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T:\Veroeffentlichungen\Veröffentlichungsverz2019\Kap2A - Bevölkerung\Kap2AI\"/>
    </mc:Choice>
  </mc:AlternateContent>
  <bookViews>
    <workbookView xWindow="240" yWindow="60" windowWidth="11580" windowHeight="6030"/>
  </bookViews>
  <sheets>
    <sheet name="Impressum" sheetId="32" r:id="rId1"/>
    <sheet name="Zeichenerklärung" sheetId="33" r:id="rId2"/>
    <sheet name="Inhalt" sheetId="19" r:id="rId3"/>
    <sheet name="Vorbemerkungen" sheetId="25" r:id="rId4"/>
    <sheet name="Graf1-3" sheetId="17" r:id="rId5"/>
    <sheet name="Tab1.1 u. Graf4" sheetId="2" r:id="rId6"/>
    <sheet name="Tab1.3" sheetId="3" r:id="rId7"/>
    <sheet name="Tab1.4 u. Graf5" sheetId="4" r:id="rId8"/>
    <sheet name="Tab1.5 u. Graf6" sheetId="5" r:id="rId9"/>
    <sheet name="Tab1.6" sheetId="6" r:id="rId10"/>
    <sheet name="Tab1.7" sheetId="7" r:id="rId11"/>
    <sheet name="Tab1.8" sheetId="26" r:id="rId12"/>
    <sheet name="Tab1.9" sheetId="27" r:id="rId13"/>
    <sheet name="Tab2.1" sheetId="21" r:id="rId14"/>
    <sheet name="Tab2.2" sheetId="15" r:id="rId15"/>
    <sheet name="Tab2.3" sheetId="31" r:id="rId16"/>
    <sheet name="Tab2.4" sheetId="30" r:id="rId17"/>
    <sheet name="Tab2.5" sheetId="20" r:id="rId18"/>
    <sheet name="Tab3.1" sheetId="24" r:id="rId19"/>
    <sheet name="Tab3.2" sheetId="23" r:id="rId20"/>
    <sheet name="Tab3.3" sheetId="29" r:id="rId21"/>
  </sheets>
  <externalReferences>
    <externalReference r:id="rId22"/>
  </externalReferences>
  <definedNames>
    <definedName name="_xlnm.Print_Area" localSheetId="4">'Graf1-3'!$A:$H</definedName>
    <definedName name="_xlnm.Print_Area" localSheetId="8">'Tab1.5 u. Graf6'!$A$1:$E$62</definedName>
    <definedName name="_xlnm.Print_Area" localSheetId="12">'Tab1.9'!$A$1:$K$117</definedName>
  </definedNames>
  <calcPr calcId="162913"/>
</workbook>
</file>

<file path=xl/calcChain.xml><?xml version="1.0" encoding="utf-8"?>
<calcChain xmlns="http://schemas.openxmlformats.org/spreadsheetml/2006/main">
  <c r="K91" i="27" l="1"/>
  <c r="J91" i="27"/>
  <c r="I91" i="27"/>
  <c r="H91" i="27"/>
  <c r="G91" i="27"/>
  <c r="F91" i="27"/>
  <c r="E91" i="27"/>
  <c r="D91" i="27"/>
  <c r="C91" i="27"/>
  <c r="B91" i="27"/>
  <c r="K90" i="27"/>
  <c r="J90" i="27"/>
  <c r="I90" i="27"/>
  <c r="H90" i="27"/>
  <c r="G90" i="27"/>
  <c r="F90" i="27"/>
  <c r="E90" i="27"/>
  <c r="D90" i="27"/>
  <c r="C90" i="27"/>
  <c r="B90" i="27"/>
  <c r="K89" i="27"/>
  <c r="J89" i="27"/>
  <c r="I89" i="27"/>
  <c r="H89" i="27"/>
  <c r="G89" i="27"/>
  <c r="F89" i="27"/>
  <c r="E89" i="27"/>
  <c r="D89" i="27"/>
  <c r="C89" i="27"/>
  <c r="B89" i="27"/>
  <c r="K87" i="27"/>
  <c r="J87" i="27"/>
  <c r="I87" i="27"/>
  <c r="H87" i="27"/>
  <c r="G87" i="27"/>
  <c r="F87" i="27"/>
  <c r="E87" i="27"/>
  <c r="D87" i="27"/>
  <c r="C87" i="27"/>
  <c r="B87" i="27"/>
  <c r="K86" i="27"/>
  <c r="J86" i="27"/>
  <c r="I86" i="27"/>
  <c r="H86" i="27"/>
  <c r="G86" i="27"/>
  <c r="F86" i="27"/>
  <c r="E86" i="27"/>
  <c r="D86" i="27"/>
  <c r="C86" i="27"/>
  <c r="B86" i="27"/>
  <c r="K85" i="27"/>
  <c r="J85" i="27"/>
  <c r="I85" i="27"/>
  <c r="H85" i="27"/>
  <c r="G85" i="27"/>
  <c r="F85" i="27"/>
  <c r="E85" i="27"/>
  <c r="D85" i="27"/>
  <c r="C85" i="27"/>
  <c r="B85" i="27"/>
  <c r="K83" i="27"/>
  <c r="J83" i="27"/>
  <c r="I83" i="27"/>
  <c r="H83" i="27"/>
  <c r="G83" i="27"/>
  <c r="F83" i="27"/>
  <c r="E83" i="27"/>
  <c r="D83" i="27"/>
  <c r="C83" i="27"/>
  <c r="B83" i="27"/>
  <c r="K82" i="27"/>
  <c r="J82" i="27"/>
  <c r="I82" i="27"/>
  <c r="H82" i="27"/>
  <c r="G82" i="27"/>
  <c r="F82" i="27"/>
  <c r="E82" i="27"/>
  <c r="D82" i="27"/>
  <c r="C82" i="27"/>
  <c r="B82" i="27"/>
  <c r="K81" i="27"/>
  <c r="J81" i="27"/>
  <c r="I81" i="27"/>
  <c r="H81" i="27"/>
  <c r="G81" i="27"/>
  <c r="F81" i="27"/>
  <c r="E81" i="27"/>
  <c r="D81" i="27"/>
  <c r="C81" i="27"/>
  <c r="B81" i="27"/>
  <c r="K79" i="27"/>
  <c r="J79" i="27"/>
  <c r="I79" i="27"/>
  <c r="H79" i="27"/>
  <c r="G79" i="27"/>
  <c r="F79" i="27"/>
  <c r="E79" i="27"/>
  <c r="D79" i="27"/>
  <c r="C79" i="27"/>
  <c r="B79" i="27"/>
  <c r="K78" i="27"/>
  <c r="J78" i="27"/>
  <c r="I78" i="27"/>
  <c r="H78" i="27"/>
  <c r="G78" i="27"/>
  <c r="F78" i="27"/>
  <c r="E78" i="27"/>
  <c r="D78" i="27"/>
  <c r="C78" i="27"/>
  <c r="B78" i="27"/>
  <c r="K77" i="27"/>
  <c r="J77" i="27"/>
  <c r="I77" i="27"/>
  <c r="H77" i="27"/>
  <c r="G77" i="27"/>
  <c r="F77" i="27"/>
  <c r="E77" i="27"/>
  <c r="D77" i="27"/>
  <c r="C77" i="27"/>
  <c r="B77" i="27"/>
  <c r="K75" i="27"/>
  <c r="J75" i="27"/>
  <c r="I75" i="27"/>
  <c r="H75" i="27"/>
  <c r="G75" i="27"/>
  <c r="F75" i="27"/>
  <c r="E75" i="27"/>
  <c r="D75" i="27"/>
  <c r="C75" i="27"/>
  <c r="B75" i="27"/>
  <c r="K74" i="27"/>
  <c r="J74" i="27"/>
  <c r="I74" i="27"/>
  <c r="H74" i="27"/>
  <c r="G74" i="27"/>
  <c r="F74" i="27"/>
  <c r="E74" i="27"/>
  <c r="D74" i="27"/>
  <c r="C74" i="27"/>
  <c r="B74" i="27"/>
  <c r="K73" i="27"/>
  <c r="J73" i="27"/>
  <c r="I73" i="27"/>
  <c r="H73" i="27"/>
  <c r="G73" i="27"/>
  <c r="F73" i="27"/>
  <c r="E73" i="27"/>
  <c r="D73" i="27"/>
  <c r="C73" i="27"/>
  <c r="B73" i="27"/>
  <c r="K54" i="27"/>
  <c r="J54" i="27"/>
  <c r="I54" i="27"/>
  <c r="H54" i="27"/>
  <c r="G54" i="27"/>
  <c r="F54" i="27"/>
  <c r="E54" i="27"/>
  <c r="D54" i="27"/>
  <c r="C54" i="27"/>
  <c r="B54" i="27"/>
  <c r="K53" i="27"/>
  <c r="J53" i="27"/>
  <c r="I53" i="27"/>
  <c r="H53" i="27"/>
  <c r="G53" i="27"/>
  <c r="F53" i="27"/>
  <c r="E53" i="27"/>
  <c r="D53" i="27"/>
  <c r="C53" i="27"/>
  <c r="B53" i="27"/>
  <c r="K52" i="27"/>
  <c r="J52" i="27"/>
  <c r="I52" i="27"/>
  <c r="H52" i="27"/>
  <c r="G52" i="27"/>
  <c r="F52" i="27"/>
  <c r="E52" i="27"/>
  <c r="D52" i="27"/>
  <c r="C52" i="27"/>
  <c r="B52" i="27"/>
  <c r="K50" i="27"/>
  <c r="J50" i="27"/>
  <c r="I50" i="27"/>
  <c r="H50" i="27"/>
  <c r="G50" i="27"/>
  <c r="F50" i="27"/>
  <c r="E50" i="27"/>
  <c r="D50" i="27"/>
  <c r="C50" i="27"/>
  <c r="B50" i="27"/>
  <c r="K49" i="27"/>
  <c r="J49" i="27"/>
  <c r="I49" i="27"/>
  <c r="H49" i="27"/>
  <c r="G49" i="27"/>
  <c r="F49" i="27"/>
  <c r="E49" i="27"/>
  <c r="D49" i="27"/>
  <c r="C49" i="27"/>
  <c r="B49" i="27"/>
  <c r="K48" i="27"/>
  <c r="J48" i="27"/>
  <c r="I48" i="27"/>
  <c r="H48" i="27"/>
  <c r="G48" i="27"/>
  <c r="F48" i="27"/>
  <c r="E48" i="27"/>
  <c r="D48" i="27"/>
  <c r="C48" i="27"/>
  <c r="B48" i="27"/>
  <c r="K46" i="27"/>
  <c r="J46" i="27"/>
  <c r="I46" i="27"/>
  <c r="H46" i="27"/>
  <c r="G46" i="27"/>
  <c r="F46" i="27"/>
  <c r="E46" i="27"/>
  <c r="D46" i="27"/>
  <c r="C46" i="27"/>
  <c r="B46" i="27"/>
  <c r="K45" i="27"/>
  <c r="J45" i="27"/>
  <c r="I45" i="27"/>
  <c r="H45" i="27"/>
  <c r="G45" i="27"/>
  <c r="F45" i="27"/>
  <c r="E45" i="27"/>
  <c r="D45" i="27"/>
  <c r="C45" i="27"/>
  <c r="B45" i="27"/>
  <c r="K44" i="27"/>
  <c r="J44" i="27"/>
  <c r="I44" i="27"/>
  <c r="H44" i="27"/>
  <c r="G44" i="27"/>
  <c r="F44" i="27"/>
  <c r="E44" i="27"/>
  <c r="D44" i="27"/>
  <c r="C44" i="27"/>
  <c r="B44" i="27"/>
  <c r="K42" i="27"/>
  <c r="J42" i="27"/>
  <c r="I42" i="27"/>
  <c r="H42" i="27"/>
  <c r="G42" i="27"/>
  <c r="F42" i="27"/>
  <c r="E42" i="27"/>
  <c r="D42" i="27"/>
  <c r="C42" i="27"/>
  <c r="B42" i="27"/>
  <c r="K41" i="27"/>
  <c r="J41" i="27"/>
  <c r="I41" i="27"/>
  <c r="H41" i="27"/>
  <c r="G41" i="27"/>
  <c r="F41" i="27"/>
  <c r="E41" i="27"/>
  <c r="D41" i="27"/>
  <c r="C41" i="27"/>
  <c r="B41" i="27"/>
  <c r="K40" i="27"/>
  <c r="J40" i="27"/>
  <c r="I40" i="27"/>
  <c r="H40" i="27"/>
  <c r="G40" i="27"/>
  <c r="F40" i="27"/>
  <c r="E40" i="27"/>
  <c r="D40" i="27"/>
  <c r="C40" i="27"/>
  <c r="B40" i="27"/>
  <c r="K38" i="27"/>
  <c r="J38" i="27"/>
  <c r="I38" i="27"/>
  <c r="H38" i="27"/>
  <c r="G38" i="27"/>
  <c r="F38" i="27"/>
  <c r="E38" i="27"/>
  <c r="D38" i="27"/>
  <c r="C38" i="27"/>
  <c r="B38" i="27"/>
  <c r="K37" i="27"/>
  <c r="J37" i="27"/>
  <c r="I37" i="27"/>
  <c r="H37" i="27"/>
  <c r="G37" i="27"/>
  <c r="F37" i="27"/>
  <c r="E37" i="27"/>
  <c r="D37" i="27"/>
  <c r="C37" i="27"/>
  <c r="B37" i="27"/>
  <c r="K36" i="27"/>
  <c r="J36" i="27"/>
  <c r="I36" i="27"/>
  <c r="H36" i="27"/>
  <c r="G36" i="27"/>
  <c r="F36" i="27"/>
  <c r="E36" i="27"/>
  <c r="D36" i="27"/>
  <c r="C36" i="27"/>
  <c r="B36" i="27"/>
  <c r="K31" i="27"/>
  <c r="J31" i="27"/>
  <c r="I31" i="27"/>
  <c r="H31" i="27"/>
  <c r="G31" i="27"/>
  <c r="F31" i="27"/>
  <c r="E31" i="27"/>
  <c r="D31" i="27"/>
  <c r="C31" i="27"/>
  <c r="B31" i="27"/>
  <c r="K30" i="27"/>
  <c r="J30" i="27"/>
  <c r="I30" i="27"/>
  <c r="H30" i="27"/>
  <c r="G30" i="27"/>
  <c r="F30" i="27"/>
  <c r="E30" i="27"/>
  <c r="D30" i="27"/>
  <c r="C30" i="27"/>
  <c r="B30" i="27"/>
  <c r="K29" i="27"/>
  <c r="J29" i="27"/>
  <c r="I29" i="27"/>
  <c r="H29" i="27"/>
  <c r="G29" i="27"/>
  <c r="F29" i="27"/>
  <c r="E29" i="27"/>
  <c r="D29" i="27"/>
  <c r="C29" i="27"/>
  <c r="B29" i="27"/>
  <c r="K27" i="27"/>
  <c r="J27" i="27"/>
  <c r="I27" i="27"/>
  <c r="H27" i="27"/>
  <c r="G27" i="27"/>
  <c r="F27" i="27"/>
  <c r="E27" i="27"/>
  <c r="D27" i="27"/>
  <c r="C27" i="27"/>
  <c r="B27" i="27"/>
  <c r="K26" i="27"/>
  <c r="J26" i="27"/>
  <c r="I26" i="27"/>
  <c r="H26" i="27"/>
  <c r="G26" i="27"/>
  <c r="F26" i="27"/>
  <c r="E26" i="27"/>
  <c r="D26" i="27"/>
  <c r="C26" i="27"/>
  <c r="B26" i="27"/>
  <c r="K25" i="27"/>
  <c r="J25" i="27"/>
  <c r="I25" i="27"/>
  <c r="H25" i="27"/>
  <c r="G25" i="27"/>
  <c r="F25" i="27"/>
  <c r="E25" i="27"/>
  <c r="D25" i="27"/>
  <c r="C25" i="27"/>
  <c r="B25" i="27"/>
  <c r="K23" i="27"/>
  <c r="J23" i="27"/>
  <c r="I23" i="27"/>
  <c r="H23" i="27"/>
  <c r="G23" i="27"/>
  <c r="F23" i="27"/>
  <c r="E23" i="27"/>
  <c r="D23" i="27"/>
  <c r="C23" i="27"/>
  <c r="B23" i="27"/>
  <c r="K22" i="27"/>
  <c r="J22" i="27"/>
  <c r="I22" i="27"/>
  <c r="H22" i="27"/>
  <c r="G22" i="27"/>
  <c r="F22" i="27"/>
  <c r="E22" i="27"/>
  <c r="D22" i="27"/>
  <c r="C22" i="27"/>
  <c r="B22" i="27"/>
  <c r="K21" i="27"/>
  <c r="J21" i="27"/>
  <c r="I21" i="27"/>
  <c r="H21" i="27"/>
  <c r="G21" i="27"/>
  <c r="F21" i="27"/>
  <c r="E21" i="27"/>
  <c r="D21" i="27"/>
  <c r="C21" i="27"/>
  <c r="B21" i="27"/>
  <c r="K19" i="27"/>
  <c r="J19" i="27"/>
  <c r="I19" i="27"/>
  <c r="H19" i="27"/>
  <c r="G19" i="27"/>
  <c r="F19" i="27"/>
  <c r="E19" i="27"/>
  <c r="D19" i="27"/>
  <c r="C19" i="27"/>
  <c r="B19" i="27"/>
  <c r="K18" i="27"/>
  <c r="J18" i="27"/>
  <c r="I18" i="27"/>
  <c r="H18" i="27"/>
  <c r="G18" i="27"/>
  <c r="F18" i="27"/>
  <c r="E18" i="27"/>
  <c r="D18" i="27"/>
  <c r="C18" i="27"/>
  <c r="B18" i="27"/>
  <c r="K17" i="27"/>
  <c r="J17" i="27"/>
  <c r="I17" i="27"/>
  <c r="H17" i="27"/>
  <c r="G17" i="27"/>
  <c r="F17" i="27"/>
  <c r="E17" i="27"/>
  <c r="D17" i="27"/>
  <c r="C17" i="27"/>
  <c r="B17" i="27"/>
  <c r="K15" i="27"/>
  <c r="J15" i="27"/>
  <c r="I15" i="27"/>
  <c r="H15" i="27"/>
  <c r="G15" i="27"/>
  <c r="F15" i="27"/>
  <c r="E15" i="27"/>
  <c r="D15" i="27"/>
  <c r="C15" i="27"/>
  <c r="B15" i="27"/>
  <c r="K14" i="27"/>
  <c r="J14" i="27"/>
  <c r="I14" i="27"/>
  <c r="H14" i="27"/>
  <c r="G14" i="27"/>
  <c r="F14" i="27"/>
  <c r="E14" i="27"/>
  <c r="D14" i="27"/>
  <c r="C14" i="27"/>
  <c r="B14" i="27"/>
  <c r="K13" i="27"/>
  <c r="J13" i="27"/>
  <c r="I13" i="27"/>
  <c r="H13" i="27"/>
  <c r="G13" i="27"/>
  <c r="F13" i="27"/>
  <c r="E13" i="27"/>
  <c r="D13" i="27"/>
  <c r="C13" i="27"/>
  <c r="B13" i="27"/>
</calcChain>
</file>

<file path=xl/sharedStrings.xml><?xml version="1.0" encoding="utf-8"?>
<sst xmlns="http://schemas.openxmlformats.org/spreadsheetml/2006/main" count="2113" uniqueCount="553">
  <si>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</si>
  <si>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</si>
  <si>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</si>
  <si>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</si>
  <si>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</si>
  <si>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</si>
  <si>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</si>
  <si>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</si>
  <si>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</si>
  <si>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</si>
  <si>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</si>
  <si>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</si>
  <si>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</si>
  <si>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</si>
  <si>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</si>
  <si>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</si>
  <si>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</si>
  <si>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</si>
  <si>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</si>
  <si>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</si>
  <si>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</si>
  <si>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</si>
  <si>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</si>
  <si>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</si>
  <si>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</si>
  <si>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</si>
  <si>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 xml:space="preserve">   Dauer und Art einer Krankheit oder Unfallverletzung; amtlich festgestellte Behinderteneigenschaft;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</si>
  <si>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</si>
  <si>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</si>
  <si>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</si>
  <si>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 xml:space="preserve">   Angaben zur gesetzlichen bzw. privaten Krankenversicherung;</t>
  </si>
  <si>
    <t xml:space="preserve">   Angaben über Pendler.</t>
  </si>
  <si>
    <t>Rechtsgrundlage</t>
  </si>
  <si>
    <t>Methodische Hinweise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</si>
  <si>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</si>
  <si>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</si>
  <si>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</si>
  <si>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</si>
  <si>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</si>
  <si>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</si>
  <si>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</si>
  <si>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</si>
  <si>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</si>
  <si>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</si>
  <si>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</si>
  <si>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</si>
  <si>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</si>
  <si>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</si>
  <si>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</si>
  <si>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</si>
  <si>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</si>
  <si>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</si>
  <si>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</si>
  <si>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</si>
  <si>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</si>
  <si>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</si>
  <si>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</si>
  <si>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</si>
  <si>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</si>
  <si>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</si>
  <si>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</si>
  <si>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</si>
  <si>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</si>
  <si>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</si>
  <si>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</si>
  <si>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</si>
  <si>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</si>
  <si>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</si>
  <si>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</si>
  <si>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</si>
  <si>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</si>
  <si>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</si>
  <si>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</si>
  <si>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</si>
  <si>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</si>
  <si>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</si>
  <si>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</si>
  <si>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</si>
  <si>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</si>
  <si>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</si>
  <si>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gewerbliche oder landwirtschaftliche Arbeitskräfte. Auch eine allein wohnende und wirtschaftende Person </t>
  </si>
  <si>
    <t>zwei Kindern) vorhanden sein.</t>
  </si>
  <si>
    <t>Haushaltsmitglieder sind alle zu einem Haushalt gehörenden Personen, auch wenn sie an einem anderen Ort</t>
  </si>
  <si>
    <t>einen weiteren Wohnsitz haben.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</si>
  <si>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</si>
  <si>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</si>
  <si>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</si>
  <si>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</si>
  <si>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</si>
  <si>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</si>
  <si>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</si>
  <si>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</si>
  <si>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</si>
  <si>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1 000</t>
  </si>
  <si>
    <t>Davon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</si>
  <si>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</si>
  <si>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</si>
  <si>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</si>
  <si>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</si>
  <si>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</si>
  <si>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</si>
  <si>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</si>
  <si>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</si>
  <si>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</si>
  <si>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</si>
  <si>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</si>
  <si>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</si>
  <si>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</si>
  <si>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</si>
  <si>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</si>
  <si>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</si>
  <si>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</si>
  <si>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</si>
  <si>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</si>
  <si>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</si>
  <si>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</si>
  <si>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</si>
  <si>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</si>
  <si>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</si>
  <si>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</si>
  <si>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</si>
  <si>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</si>
  <si>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</si>
  <si>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</si>
  <si>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</si>
  <si>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</si>
  <si>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</si>
  <si>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</si>
  <si>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</si>
  <si>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</si>
  <si>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</si>
  <si>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</si>
  <si>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</si>
  <si>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</si>
  <si>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</si>
  <si>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</si>
  <si>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</si>
  <si>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</si>
  <si>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</si>
  <si>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</si>
  <si>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</si>
  <si>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</si>
  <si>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</si>
  <si>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</si>
  <si>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</si>
  <si>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</si>
  <si>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</si>
  <si>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</si>
  <si>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</si>
  <si>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</si>
  <si>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</si>
  <si>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</si>
  <si>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</si>
  <si>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</si>
  <si>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</si>
  <si>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</si>
  <si>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</si>
  <si>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</si>
  <si>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</si>
  <si>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</si>
  <si>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</si>
  <si>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</si>
  <si>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</si>
  <si>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</si>
  <si>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</si>
  <si>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</si>
  <si>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</si>
  <si>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</si>
  <si>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</si>
  <si>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</si>
  <si>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</si>
  <si>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</si>
  <si>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</si>
  <si>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</si>
  <si>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</si>
  <si>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</si>
  <si>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</si>
  <si>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</si>
  <si>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</si>
  <si>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</si>
  <si>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3.3</t>
  </si>
  <si>
    <t>und Altersgruppen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</si>
  <si>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</si>
  <si>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</si>
  <si>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</si>
  <si>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</si>
  <si>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</si>
  <si>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</si>
  <si>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</si>
  <si>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</si>
  <si>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</si>
  <si>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</si>
  <si>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</si>
  <si>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</si>
  <si>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</si>
  <si>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</si>
  <si>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</si>
  <si>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</si>
  <si>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</si>
  <si>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</si>
  <si>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</si>
  <si>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</si>
  <si>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</si>
  <si>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</si>
  <si>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</si>
  <si>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</si>
  <si>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</si>
  <si>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</si>
  <si>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</si>
  <si>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</si>
  <si>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</si>
  <si>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</si>
  <si>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</si>
  <si>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</si>
  <si>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</si>
  <si>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</si>
  <si>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>Altersgruppe der ledigen Kinder</t>
  </si>
  <si>
    <t>ins-</t>
  </si>
  <si>
    <t>je Haushalt</t>
  </si>
  <si>
    <t>Alter des Hauptein-</t>
  </si>
  <si>
    <t>kommensbeziehers</t>
  </si>
  <si>
    <t>von … bis</t>
  </si>
  <si>
    <t>unter … Jahren</t>
  </si>
  <si>
    <t>1 300 - 1 500</t>
  </si>
  <si>
    <t>2 000 - 2 600</t>
  </si>
  <si>
    <t>1 500</t>
  </si>
  <si>
    <t>Mit 1 Einkommensbezieher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</si>
  <si>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</si>
  <si>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</si>
  <si>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</si>
  <si>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</si>
  <si>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</si>
  <si>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</si>
  <si>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</si>
  <si>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</si>
  <si>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</si>
  <si>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</si>
  <si>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</si>
  <si>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Ehepaare</t>
  </si>
  <si>
    <t xml:space="preserve">  25 - 35</t>
  </si>
  <si>
    <t xml:space="preserve">  35 - 45</t>
  </si>
  <si>
    <t xml:space="preserve">  45 - 55</t>
  </si>
  <si>
    <t xml:space="preserve">  55 - 65</t>
  </si>
  <si>
    <t>darunter</t>
  </si>
  <si>
    <t xml:space="preserve">      darunter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</si>
  <si>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</si>
  <si>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</si>
  <si>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</si>
  <si>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</si>
  <si>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</si>
  <si>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</si>
  <si>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</si>
  <si>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je Familie</t>
  </si>
  <si>
    <t>darunter ledige Kinder</t>
  </si>
  <si>
    <t>unter 3 Jahren</t>
  </si>
  <si>
    <t>Alter der</t>
  </si>
  <si>
    <t>Erwerbsleben und Altersgruppen</t>
  </si>
  <si>
    <t>3 bis unter 6 Jahren</t>
  </si>
  <si>
    <t>6 bis unter 10 Jahren</t>
  </si>
  <si>
    <t>10 bis unter 15 Jahren</t>
  </si>
  <si>
    <t>15 bis unter 18 Jahren</t>
  </si>
  <si>
    <t>18 bis unter 21 Jahren</t>
  </si>
  <si>
    <t>21 bis unter 27 Jahren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</si>
  <si>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</si>
  <si>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</si>
  <si>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</si>
  <si>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</si>
  <si>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</si>
  <si>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</si>
  <si>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</si>
  <si>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</si>
  <si>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</si>
  <si>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</si>
  <si>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3. Ledige Kinder im Jahresdurchschnitt</t>
  </si>
  <si>
    <t xml:space="preserve">   Merkmale der Person, der Familie, des Haushalts; Staatsangehörigkeit und Wohnsitz;</t>
  </si>
  <si>
    <t>Mehrpersonenhaushalte mit ... Personen</t>
  </si>
  <si>
    <t xml:space="preserve">   unter 10 Jahren</t>
  </si>
  <si>
    <t xml:space="preserve">   von 18 bis unter 27 Jahren</t>
  </si>
  <si>
    <t xml:space="preserve">  65 - 85</t>
  </si>
  <si>
    <t xml:space="preserve">                   X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</si>
  <si>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</si>
  <si>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</si>
  <si>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</si>
  <si>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</si>
  <si>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</si>
  <si>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</si>
  <si>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</si>
  <si>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</si>
  <si>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</si>
  <si>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</si>
  <si>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</si>
  <si>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</si>
  <si>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</si>
  <si>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</si>
  <si>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</si>
  <si>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 18 - 21</t>
  </si>
  <si>
    <t xml:space="preserve"> 21 - 27</t>
  </si>
  <si>
    <t>Merkmal</t>
  </si>
  <si>
    <t>ohne Geschwister</t>
  </si>
  <si>
    <t>mit Geschwistern</t>
  </si>
  <si>
    <t xml:space="preserve">Privathaushalte im Jahresdurchschnitt </t>
  </si>
  <si>
    <t>2.4</t>
  </si>
  <si>
    <t>2.5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</si>
  <si>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</si>
  <si>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</si>
  <si>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</si>
  <si>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</si>
  <si>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</si>
  <si>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 xml:space="preserve">  85 und mehr</t>
  </si>
  <si>
    <t>Geschlecht des Haupteinkommensbeziehers und Haushaltsgröße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</si>
  <si>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</si>
  <si>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</si>
  <si>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</si>
  <si>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</si>
  <si>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</si>
  <si>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 27 und mehr</t>
  </si>
  <si>
    <t>männlich</t>
  </si>
  <si>
    <t>weiblich</t>
  </si>
  <si>
    <t>Ledige Kinder im Jahresdurchschnitt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</si>
  <si>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</si>
  <si>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</si>
  <si>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</si>
  <si>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</si>
  <si>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</si>
  <si>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</si>
  <si>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2"/>
      </rPr>
      <t>1)</t>
    </r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</si>
  <si>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</si>
  <si>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</si>
  <si>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</si>
  <si>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</si>
  <si>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</si>
  <si>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</si>
  <si>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>mensbeziehers von …</t>
  </si>
  <si>
    <t>Alter des Hauptein-
kommensbe-
ziehers von … bis
unter … Jahren</t>
  </si>
  <si>
    <t>2) einschließlich gleichgeschlechtlicher Lebensgemeinschaften</t>
  </si>
  <si>
    <t>2) einschließlich gleichgeschlechtliche Lebensgemeinschaften</t>
  </si>
  <si>
    <t>Alter der ledigen Kinder
von … bis unter … Jahren</t>
  </si>
  <si>
    <t>1) einschließlich gleichgeschlechtliche Lebensgemeinschaften</t>
  </si>
  <si>
    <t>Mit gegenwärtigem Schulbesuch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</si>
  <si>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</si>
  <si>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</si>
  <si>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</si>
  <si>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</si>
  <si>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 xml:space="preserve">65 und älter </t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</si>
  <si>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</si>
  <si>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</si>
  <si>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</si>
  <si>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</si>
  <si>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</si>
  <si>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</si>
  <si>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</si>
  <si>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</si>
  <si>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</si>
  <si>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unter 3</t>
  </si>
  <si>
    <t>27 und mehr</t>
  </si>
  <si>
    <t xml:space="preserve">   3 und mehr Kindern</t>
  </si>
  <si>
    <t>Seite</t>
  </si>
  <si>
    <t>Wenn mindestens ein Mitglied der Familie/Lebensform selbstständiger Landwirt ist, wird kein Einkommen der</t>
  </si>
  <si>
    <t>Kindern unter</t>
  </si>
  <si>
    <r>
      <t xml:space="preserve">Haushalte mit Kindern </t>
    </r>
    <r>
      <rPr>
        <b/>
        <vertAlign val="superscript"/>
        <sz val="8"/>
        <rFont val="Helvetica"/>
        <family val="2"/>
      </rPr>
      <t>1)</t>
    </r>
  </si>
  <si>
    <t>das Jahr verteilt, wobei jeder Haushalt nur einmal jährlich befragt wird.</t>
  </si>
  <si>
    <t>Mit 2 und mehr Einkommens-</t>
  </si>
  <si>
    <t xml:space="preserve"> Insgesamt</t>
  </si>
  <si>
    <t xml:space="preserve"> ohne Geschwister</t>
  </si>
  <si>
    <t xml:space="preserve"> mit Geschwistern</t>
  </si>
  <si>
    <t xml:space="preserve"> Ehepaare zusammen</t>
  </si>
  <si>
    <t xml:space="preserve"> nichteheliche Lebensgemein-</t>
  </si>
  <si>
    <r>
      <t xml:space="preserve">   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zusammen</t>
    </r>
  </si>
  <si>
    <t xml:space="preserve"> Alleinerziehende zusammen</t>
  </si>
  <si>
    <t>Haushalte mit … Kind(ern)</t>
  </si>
  <si>
    <r>
      <t xml:space="preserve">nichteheliche Lebensgemeinschaften </t>
    </r>
    <r>
      <rPr>
        <b/>
        <vertAlign val="superscript"/>
        <sz val="8"/>
        <rFont val="Arial"/>
        <family val="2"/>
      </rPr>
      <t>2)</t>
    </r>
  </si>
  <si>
    <t>vorgegebene Einkommensgruppen. Nicht berücksichtigt sind Haushalte, in denen mindestens ein Haushalts-</t>
  </si>
  <si>
    <t>gruppen von einer Gleichverteilung ausgegangen.</t>
  </si>
  <si>
    <t>65  -  85</t>
  </si>
  <si>
    <t xml:space="preserve">der ledigen Geschwister und Familientyp </t>
  </si>
  <si>
    <t xml:space="preserve">   mit 1 Geschwisterkind</t>
  </si>
  <si>
    <t xml:space="preserve">   mit 2 und mehr Geschwistern</t>
  </si>
  <si>
    <t>Noch nicht in schulischer Ausbildung</t>
  </si>
  <si>
    <t xml:space="preserve">         darunter Erwerbstätige</t>
  </si>
  <si>
    <t xml:space="preserve">            darunter Auszubildende</t>
  </si>
  <si>
    <t xml:space="preserve">      berufliche Schule </t>
  </si>
  <si>
    <t xml:space="preserve">      Klassenstufe 1 bis 4</t>
  </si>
  <si>
    <t xml:space="preserve">      Klassenstufe 5 bis 9/10</t>
  </si>
  <si>
    <t xml:space="preserve">      Gymnasiale Oberstufe</t>
  </si>
  <si>
    <t xml:space="preserve">      Fachhochschule </t>
  </si>
  <si>
    <t xml:space="preserve">      Hochschule</t>
  </si>
  <si>
    <t>Ohne gegenwärtigen Schulabschluss</t>
  </si>
  <si>
    <t xml:space="preserve">   darunter Erwerbstätige</t>
  </si>
  <si>
    <t>Alter</t>
  </si>
  <si>
    <t>ledige</t>
  </si>
  <si>
    <t>Kinder</t>
  </si>
  <si>
    <r>
      <t xml:space="preserve">Lebensgemeinschaften </t>
    </r>
    <r>
      <rPr>
        <vertAlign val="superscript"/>
        <sz val="8"/>
        <rFont val="Arial"/>
        <family val="2"/>
      </rPr>
      <t>1)</t>
    </r>
  </si>
  <si>
    <t>18 - 25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</si>
  <si>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</si>
  <si>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</si>
  <si>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</si>
  <si>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</si>
  <si>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</si>
  <si>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</si>
  <si>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</si>
  <si>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</si>
  <si>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darunter mit … ledigen Kind(ern) unter 18 Jahren</t>
  </si>
  <si>
    <t>Beteiligung
am
Erwerbsleben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</si>
  <si>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1)</t>
    </r>
    <r>
      <rPr>
        <b/>
        <sz val="8"/>
        <rFont val="Helvetica"/>
        <family val="2"/>
      </rPr>
      <t xml:space="preserve"> </t>
    </r>
  </si>
  <si>
    <t>Familien im Jahresdurchschnitt</t>
  </si>
  <si>
    <t xml:space="preserve">Geschwister und Familientyp </t>
  </si>
  <si>
    <t>Ehepaare zusammen</t>
  </si>
  <si>
    <r>
      <t xml:space="preserve">   gemeinschaften </t>
    </r>
    <r>
      <rPr>
        <b/>
        <vertAlign val="superscript"/>
        <sz val="8"/>
        <rFont val="Helvetica"/>
        <family val="2"/>
      </rPr>
      <t xml:space="preserve">2) </t>
    </r>
    <r>
      <rPr>
        <b/>
        <sz val="8"/>
        <rFont val="Helvetica"/>
        <family val="2"/>
      </rPr>
      <t>zusammen</t>
    </r>
  </si>
  <si>
    <t>Alleinerziehende zusammen</t>
  </si>
  <si>
    <t xml:space="preserve">      nur Mann erwerbsätig</t>
  </si>
  <si>
    <t>Mann und Frau erwerbslos</t>
  </si>
  <si>
    <t xml:space="preserve">   oder Nichterwerbspersonen</t>
  </si>
  <si>
    <t>Beide Partner erwerbstätig</t>
  </si>
  <si>
    <t>Nur ein Partner erwerbstätig</t>
  </si>
  <si>
    <t>Beide Partner erwerbslos</t>
  </si>
  <si>
    <t>Elternteil erwerbstätig</t>
  </si>
  <si>
    <t>Elternteil erwerbslos oder</t>
  </si>
  <si>
    <t xml:space="preserve">      Nichterwerbsperson</t>
  </si>
  <si>
    <t xml:space="preserve">   davon</t>
  </si>
  <si>
    <t xml:space="preserve">   allgemeinbildende Schule</t>
  </si>
  <si>
    <t xml:space="preserve">   berufsbildende Schule</t>
  </si>
  <si>
    <t>Mann und Frau erwerbstätig</t>
  </si>
  <si>
    <t>Nur Mann oder Frau erwerbstätig</t>
  </si>
  <si>
    <t xml:space="preserve">                 Erwerbslose</t>
  </si>
  <si>
    <t xml:space="preserve">                            Alleinerziehende</t>
  </si>
  <si>
    <t xml:space="preserve">                Lebensgemeinschaften</t>
  </si>
  <si>
    <t xml:space="preserve"> Ehepaare</t>
  </si>
  <si>
    <t xml:space="preserve">Gesetz zur Durchführung einer Repräsentativstatistik über die Bevölkerung und die Arbeitsmarktbeteiligung sowie </t>
  </si>
  <si>
    <t>die Wohnsituation der Haushalte (Mikrozensusgesetz - MZG ) vom 7. Dezember 2016 (BGBl. I S. 2826), in Verbin-</t>
  </si>
  <si>
    <t>ab 2017 alle vier Jahre:</t>
  </si>
  <si>
    <t xml:space="preserve">   Art der geleisteten Schichtarbeit; </t>
  </si>
  <si>
    <t xml:space="preserve">   Rauchgewohnheiten; Körpergröße und Gewicht;</t>
  </si>
  <si>
    <t>ab 2018 alle vier Jahre:</t>
  </si>
  <si>
    <t>ab 2019 alle vier Jahre:</t>
  </si>
  <si>
    <t xml:space="preserve">   überwiegend ausgeübte Tätigkeit; Stellung im Betrieb;</t>
  </si>
  <si>
    <t>ab 2020 alle vier Jahre:</t>
  </si>
  <si>
    <t xml:space="preserve">   Zahl der lebend geborenen Kinder; vertraglich vereinbarte maximale Datenübertragungsrate;</t>
  </si>
  <si>
    <t xml:space="preserve">Der Mikrozensus wird jährlich mit einem Auswahlsatz von 1 % der Bevölkerung durchgeführt. </t>
  </si>
  <si>
    <t>dung mit dem Gesetz über die Statistik für Bundeszwecke (Bundesstatistikgesetz - BStatG) in der Fassung der Be-</t>
  </si>
  <si>
    <t>Privathaushalte im Jahresdurchschnitt 2019 nach Altersgruppen des Haupteinkommensbeziehers</t>
  </si>
  <si>
    <t>Privathaushalte im Jahresdurchschnitt 2019 nach Haushaltsgröße</t>
  </si>
  <si>
    <t>Familien im Jahresdurchschnitt 2019 nach Familientyp</t>
  </si>
  <si>
    <t>Privathaushalte 2019 nach Familienstand des Haupteinkommensbeziehers</t>
  </si>
  <si>
    <t>Mehrpersonenhaushalte 2019 mit ledigen Kindern</t>
  </si>
  <si>
    <t>Privathaushalte 2019 nach Haushaltsgröße, Altersgruppen und Geschlecht des Haupteinkommensbeziehers</t>
  </si>
  <si>
    <t>Privathaushalte 2019 nach Haushaltsgröße, Familienstand und Geschlecht des Haupteinkommensbeziehers</t>
  </si>
  <si>
    <t>Privathaushalte 2019 nach Familienstand, Altersgruppen und Geschlecht des Haupteinkommensbeziehers</t>
  </si>
  <si>
    <t>Privathaushalte 2019 nach Beteiligung am Erwerbsleben und Altersgruppen des Haupteinkommensbeziehers</t>
  </si>
  <si>
    <t>Mehrpersonenhaushalte 2019 nach Haushaltsgröße, Anzahl und Altersgruppen der ledigen Kinder</t>
  </si>
  <si>
    <t>Privathaushalte 2019 nach Haushaltsgröße, monatlichem Haushaltsnettoeinkommen und Geschlecht</t>
  </si>
  <si>
    <t xml:space="preserve">Privathaushalte 2019 nach monatlichem Haushaltsnettoeinkommen, Altersgruppen des </t>
  </si>
  <si>
    <t>Privathaushalte 2019 nach Zahl der Einkommensbezieher, monatlichem Haushaltsnettoeinkommen, Geschlecht</t>
  </si>
  <si>
    <t>Privathaushalte 2019 nach monatlichem Haushaltsnettoeinkommen, Geschlecht und Familienstand des</t>
  </si>
  <si>
    <t>Familienmitglieder 2019 nach Familientyp, Altersgruppen und Geschlecht</t>
  </si>
  <si>
    <t>Familien und Familienmitglieder 2019 nach Familientyp und Alter der ledigen Kinder</t>
  </si>
  <si>
    <t>Familien 2019 nach Anzahl und Alter der ledigen Kinder und Familientyp</t>
  </si>
  <si>
    <t>Familien 2019 nach monatlichem Familienettoeinkommen, Familientyp und Anzahl der ledigen Kinder</t>
  </si>
  <si>
    <t>Familien 2019 nach Anzahl der ledigen Kinder, Beteiligung am Erwerbsleben und Familientyp</t>
  </si>
  <si>
    <t>Ledige Kinder 2019 in der Familie nach monatlichem Familiennettoeinkommen, Anzahl der ledigen</t>
  </si>
  <si>
    <t>Ledige Kinder 2019 in der Familie nach Altersgruppen und Familientyp</t>
  </si>
  <si>
    <t>Ledige Kinder 2019 in der Familie nach Geschlecht, schulischer Ausbildung, Beteiligung am Erwerbsleben</t>
  </si>
  <si>
    <t xml:space="preserve">kanntmachung vom 20. Oktober 2016 (BGBl. I S. 2394), in der jeweils aktuell gültigen Fassung. </t>
  </si>
  <si>
    <t xml:space="preserve">Ebene der Planungsregionen. </t>
  </si>
  <si>
    <t xml:space="preserve">1.4 Privathaushalte 2019 nach Beteiligung am Erwerbsleben und Altersgruppen des Haupteinkommensbeziehers </t>
  </si>
  <si>
    <t>1.5 Mehrpersonenhaushalte 2019 nach Haushaltsgröße, Anzahl und Altersgruppen der ledigen Kinder</t>
  </si>
  <si>
    <t xml:space="preserve">1.9 Privathaushalte 2019 nach monatlichem Haushaltsnettoeinkommen, Geschlecht und Familienstand des </t>
  </si>
  <si>
    <t xml:space="preserve">Noch: 1.9 Privathaushalte 2019 nach monatlichem Haushaltsnettoeinkommen, Geschlecht und Familienstand des </t>
  </si>
  <si>
    <t>2.1 Familienmitglieder 2019 nach Familientyp, Altersgruppen und Geschlecht</t>
  </si>
  <si>
    <t>2.3 Familien 2019 nach Anzahl und Alter der ledigen Kinder und Familientyp</t>
  </si>
  <si>
    <t>2.4 Familien 2019 nach monatlichem Familiennettoeinkommen, Familientyp und Anzahl der ledigen Kinder</t>
  </si>
  <si>
    <t xml:space="preserve">2.5 Familien 2019 nach Anzahl der ledigen Kinder, Beteiligung am Erwerbsleben und Familientyp </t>
  </si>
  <si>
    <t>3.1 Ledige Kinder 2019 in der Familie nach monatlichem Familiennettoeinkommen, Anzahl</t>
  </si>
  <si>
    <t xml:space="preserve">des Haupteinkommensbeziehers </t>
  </si>
  <si>
    <t xml:space="preserve">Privathaushalte 2019 nach Beteiligung am Erwerbsleben </t>
  </si>
  <si>
    <t>z. B. Personenzahl oder Geschlecht, Alter und Staatsangehörigkeit der Bezugsperson berücksichtigt werden.</t>
  </si>
  <si>
    <t xml:space="preserve">Stichprobe für hochgerechnete Besetzungszahlen unter 5 000, d. h. für weniger als 50 erfasste Personen bzw. </t>
  </si>
  <si>
    <t xml:space="preserve">D. h. die Befragung der Haushalte erfolgte nicht zu einer bestimmten Woche im Jahr sondern wöchentlich über  </t>
  </si>
  <si>
    <t>Begriffliche Erläuterungen</t>
  </si>
  <si>
    <t xml:space="preserve">Nichterwerbspersonen sind alle nicht im Erwerbsleben stehenden Personen (z. B. Schulkinder, Nurhausfrauen </t>
  </si>
  <si>
    <t>ten territorialen Einheit (Gemeinde, Kreis usw.) ihren ständigen Wohnsitz (Hauptwohnung) haben. Darin einge-</t>
  </si>
  <si>
    <t>ist z. B. die Person, die in einer anderen Gemeinde arbeitet und dort als Untermieter eine zweite Wohnung hat,</t>
  </si>
  <si>
    <t xml:space="preserve">Haushalt können außer verwandten auch familienfremde Personen gehören, z. B. häusliches Dienstpersonal, </t>
  </si>
  <si>
    <t>(z. B. ein Untermieter) ist ein Privathaushalt. Anstalten gelten nicht als Haushalte, können aber Haushalte im</t>
  </si>
  <si>
    <t>Anstaltsbereich beherbergen, z. B. den Haushalt des Anstaltsleiters, des Pförtners usw. In einem Haushalt kön-</t>
  </si>
  <si>
    <t>nen gleichzeitig mehrere Lebensformen (z. B. ein Ehepaar ohne Kinder sowie eine alleinerziehende Mutter mit</t>
  </si>
  <si>
    <t>Ledige Kinder sind Personen, die mit ihren Eltern oder einem Elternteil, z. B. der geschiedenen Mutter, in einem</t>
  </si>
  <si>
    <t xml:space="preserve">1.1 Privathaushalte 2019 nach Haushaltsgröße, Altersgruppen und Geschlecht des Haupteinkommensbeziehers </t>
  </si>
  <si>
    <t>1.2 Privathaushalte 2019 nach Haushaltsgröße, Familienstand und Geschlecht</t>
  </si>
  <si>
    <t>1.3 Privathaushalte 2019 nach Familienstand, Altersgruppen und Geschlecht des Haupteinkommensbeziehers</t>
  </si>
  <si>
    <t>1.6 Privathaushalte 2019 nach Haushaltsgröße, monatlichem Haushaltsnettoeinkommen und Geschlecht</t>
  </si>
  <si>
    <t xml:space="preserve">1.7 Privathaushalte 2019 nach monatlichem Haushaltsnettoeinkommen, Altersgruppen </t>
  </si>
  <si>
    <t xml:space="preserve">1.8 Privathaushalte 2019 nach Zahl der Einkommensbezieher, monatlichem Haushaltsnettoeinkommen, </t>
  </si>
  <si>
    <t>2.2 Familien und Familienmitglieder 2019 nach Familientyp und Alter der ledigen Kinder</t>
  </si>
  <si>
    <t>3.2 Ledige Kinder 2019 in der Familie nach Altersgruppen und Familientyp</t>
  </si>
  <si>
    <t>3.3 Ledige Kinder 2019 in der Familie nach Geschlecht, schulischer Ausbildung, Beteiligung am</t>
  </si>
  <si>
    <t>Noch: 3.3 Ledige Kinder 2019 in der Familie nach Geschlecht, schulischer Ausbildung, Beteiligung am</t>
  </si>
  <si>
    <t xml:space="preserve">Privathaushalte 2019 nach Beteiligung am Erwerbsleben des Haupteinkommensbeziehers </t>
  </si>
  <si>
    <t>Sonstige
 1)</t>
  </si>
  <si>
    <t>Sonstige 
1)</t>
  </si>
  <si>
    <t xml:space="preserve">2. Familien im Jahresdurchschnitt </t>
  </si>
  <si>
    <t xml:space="preserve">/  </t>
  </si>
  <si>
    <t xml:space="preserve">/   </t>
  </si>
  <si>
    <t xml:space="preserve">    /     </t>
  </si>
  <si>
    <t xml:space="preserve">/    </t>
  </si>
  <si>
    <t xml:space="preserve">1. Privathaushalte im Jahresdurchschnitt </t>
  </si>
  <si>
    <t xml:space="preserve">/         </t>
  </si>
  <si>
    <t xml:space="preserve">/              </t>
  </si>
  <si>
    <t>Sonstige 1)</t>
  </si>
  <si>
    <t xml:space="preserve">/            </t>
  </si>
  <si>
    <t xml:space="preserve">nen - da es sich um eine 1 % - Auswahl handelt - im Prinzip mit dem Faktor 100 zu multiplizieren. Bei der Hoch- </t>
  </si>
  <si>
    <t>Stichprobenergebnisse weisen generell einen Zufallsfehler auf. Da dieser relative Standardfehler bei einer 1 % -</t>
  </si>
  <si>
    <t>Fälle über 20 % hinausgeht, werden die entsprechenden Tabellenfelder mit dem Zeichen "/" belegt.</t>
  </si>
  <si>
    <t>bzw. sich dort dauerhaft nicht aufhalten.</t>
  </si>
  <si>
    <t xml:space="preserve">Selbsteinstufung der Befragten in die vorgegebenen Einkommensgruppen. </t>
  </si>
  <si>
    <r>
      <t>1)</t>
    </r>
    <r>
      <rPr>
        <sz val="8"/>
        <rFont val="Helvetica"/>
        <family val="2"/>
      </rPr>
      <t xml:space="preserve"> Haushalte, in denen mindestens ein Haushaltsmitglied in seiner Haupttätigkeit selbstständiger Landwirt ist sowie ohne Angabe</t>
    </r>
  </si>
  <si>
    <r>
      <t xml:space="preserve">von … bis unter … Jahren </t>
    </r>
    <r>
      <rPr>
        <vertAlign val="superscript"/>
        <sz val="8"/>
        <rFont val="Arial"/>
        <family val="2"/>
      </rPr>
      <t>1)</t>
    </r>
  </si>
  <si>
    <t>1) einschließlich Familien, in denen mindestens ein Familienmitglied in seiner Haupttätigkeit selbstständiger Landwirt ist sowie ohne Angabe</t>
  </si>
  <si>
    <t>Zeichenerklärung</t>
  </si>
  <si>
    <t>nichts vorhanden (genau Null)</t>
  </si>
  <si>
    <t>weniger als die Hälfte von 1 in der letzten besetzten Stelle,</t>
  </si>
  <si>
    <t>jedoch mehr als nichts</t>
  </si>
  <si>
    <t>.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</si>
  <si>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</si>
  <si>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</si>
  <si>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</si>
  <si>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</si>
  <si>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</si>
  <si>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</si>
  <si>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</si>
  <si>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</si>
  <si>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</si>
  <si>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</si>
  <si>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</si>
  <si>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</si>
  <si>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</si>
  <si>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</si>
  <si>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</si>
  <si>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</si>
  <si>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</si>
  <si>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</si>
  <si>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</si>
  <si>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</si>
  <si>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</si>
  <si>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</si>
  <si>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</si>
  <si>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</si>
  <si>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</si>
  <si>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</si>
  <si>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</si>
  <si>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2020</t>
    </r>
  </si>
  <si>
    <t>Vervielfältigung und Verbreitung, auch auszugsweise, mit Quellenangabe gestattet.</t>
  </si>
  <si>
    <t>Haushalt und Familie in Thüringen 2019 - Ergebnis des Mikrozensus</t>
  </si>
  <si>
    <t>Erscheinungsweise: jährlich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</si>
</sst>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#\ ##0.0"/>
    <numFmt numFmtId="165" formatCode="#\ ##0.0_ "/>
    <numFmt numFmtId="166" formatCode="#\ ##0"/>
    <numFmt numFmtId="167" formatCode="&quot;-&quot;\ "/>
    <numFmt numFmtId="168" formatCode="#\ ##0.0\ "/>
    <numFmt numFmtId="169" formatCode="#\ ##0.0\ \ \ \ \ \ \ "/>
    <numFmt numFmtId="170" formatCode="#\ ##0\ \ \ \ \ "/>
    <numFmt numFmtId="171" formatCode="#\ ##0\ \ \ \ \ \ "/>
    <numFmt numFmtId="172" formatCode="#\ ##0\ \ \ \ \ \ \ \ "/>
    <numFmt numFmtId="173" formatCode="#\ ##0\ \ \ \ \ \ \ \ \ \ \ "/>
    <numFmt numFmtId="174" formatCode="#\ ##0\ \ \ "/>
    <numFmt numFmtId="175" formatCode="#\ ##0\ "/>
    <numFmt numFmtId="176" formatCode="#\ ##0\ \ \ \ \ \ \ \ \ \ "/>
    <numFmt numFmtId="177" formatCode="#\ ##0\ \ \ \ \ \ \ \ \ "/>
    <numFmt numFmtId="178" formatCode="\ \ \ \ \ \ #\ ##0\ \ \ \ \ \ \ \ \ "/>
    <numFmt numFmtId="179" formatCode="#\ ##0\ \ \ \ \ \ \ \ \ \ \ \ \ \ "/>
    <numFmt numFmtId="180" formatCode="#\ ##0\ \ \ \ "/>
    <numFmt numFmtId="181" formatCode="0.00\ \ \ \ "/>
    <numFmt numFmtId="182" formatCode="#\ ##0.00\ \ \ \ \ \ "/>
    <numFmt numFmtId="183" formatCode="#\ ##0\ \ \ \ \ \ \ \ \ \ \ \ "/>
    <numFmt numFmtId="184" formatCode="0.00\ \ "/>
    <numFmt numFmtId="185" formatCode="\ \ \ #\ ##0\ \ \ \ \ \ \ \ \ "/>
  </numFmts>
  <fonts count="33" x14ac:knownFonts="1">
    <font>
      <sz val="10"/>
      <name val="Helvetica"/>
    </font>
    <font>
      <sz val="8"/>
      <name val="Helvetica"/>
      <family val="2"/>
    </font>
    <font>
      <sz val="8"/>
      <name val="Helvetica"/>
      <family val="2"/>
    </font>
    <font>
      <b/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0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b/>
      <sz val="10"/>
      <name val="Helvetica"/>
      <family val="2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Helvetica"/>
      <family val="2"/>
    </font>
    <font>
      <b/>
      <sz val="8"/>
      <color indexed="12"/>
      <name val="Helvetica"/>
      <family val="2"/>
    </font>
    <font>
      <b/>
      <sz val="8"/>
      <color indexed="48"/>
      <name val="Helvetica"/>
      <family val="2"/>
    </font>
    <font>
      <b/>
      <sz val="9"/>
      <name val="Helvetica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8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color indexed="8"/>
      <name val="Helvetica"/>
      <family val="2"/>
    </font>
    <font>
      <sz val="8"/>
      <color indexed="8"/>
      <name val="Helvetica"/>
      <family val="2"/>
    </font>
    <font>
      <sz val="10"/>
      <color indexed="8"/>
      <name val="Helvetica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94">
    <xf numFmtId="0" fontId="0" fillId="0" borderId="0" xfId="0"/>
    <xf numFmtId="0" fontId="4" fillId="0" borderId="0" xfId="0" applyFont="1" applyBorder="1" applyAlignment="1">
      <alignment horizontal="centerContinuous"/>
    </xf>
    <xf numFmtId="0" fontId="1" fillId="0" borderId="0" xfId="0" applyFont="1"/>
    <xf numFmtId="0" fontId="4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0" fontId="2" fillId="0" borderId="1" xfId="0" applyFont="1" applyBorder="1"/>
    <xf numFmtId="0" fontId="2" fillId="0" borderId="0" xfId="0" applyFont="1" applyBorder="1"/>
    <xf numFmtId="164" fontId="2" fillId="0" borderId="0" xfId="0" applyNumberFormat="1" applyFont="1" applyAlignment="1">
      <alignment horizontal="centerContinuous"/>
    </xf>
    <xf numFmtId="1" fontId="2" fillId="0" borderId="0" xfId="0" applyNumberFormat="1" applyFont="1"/>
    <xf numFmtId="164" fontId="2" fillId="0" borderId="0" xfId="0" applyNumberFormat="1" applyFont="1"/>
    <xf numFmtId="1" fontId="4" fillId="0" borderId="2" xfId="0" applyNumberFormat="1" applyFont="1" applyBorder="1" applyAlignment="1">
      <alignment horizontal="centerContinuous"/>
    </xf>
    <xf numFmtId="164" fontId="2" fillId="0" borderId="2" xfId="0" applyNumberFormat="1" applyFont="1" applyBorder="1" applyAlignment="1">
      <alignment horizontal="centerContinuous"/>
    </xf>
    <xf numFmtId="1" fontId="2" fillId="0" borderId="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Continuous"/>
    </xf>
    <xf numFmtId="164" fontId="2" fillId="0" borderId="0" xfId="0" applyNumberFormat="1" applyFon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0" xfId="0" applyNumberFormat="1" applyFont="1" applyBorder="1"/>
    <xf numFmtId="1" fontId="2" fillId="0" borderId="4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5" xfId="0" applyNumberFormat="1" applyFont="1" applyBorder="1"/>
    <xf numFmtId="164" fontId="2" fillId="0" borderId="5" xfId="0" applyNumberFormat="1" applyFont="1" applyBorder="1"/>
    <xf numFmtId="1" fontId="4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1" fontId="2" fillId="0" borderId="0" xfId="0" applyNumberFormat="1" applyFont="1" applyBorder="1"/>
    <xf numFmtId="1" fontId="2" fillId="0" borderId="1" xfId="0" applyNumberFormat="1" applyFont="1" applyBorder="1"/>
    <xf numFmtId="165" fontId="2" fillId="0" borderId="0" xfId="0" applyNumberFormat="1" applyFont="1" applyBorder="1"/>
    <xf numFmtId="1" fontId="4" fillId="0" borderId="1" xfId="0" applyNumberFormat="1" applyFont="1" applyBorder="1"/>
    <xf numFmtId="165" fontId="4" fillId="0" borderId="0" xfId="0" applyNumberFormat="1" applyFont="1" applyBorder="1"/>
    <xf numFmtId="1" fontId="4" fillId="0" borderId="0" xfId="0" applyNumberFormat="1" applyFont="1" applyBorder="1"/>
    <xf numFmtId="1" fontId="2" fillId="0" borderId="2" xfId="0" applyNumberFormat="1" applyFont="1" applyBorder="1"/>
    <xf numFmtId="164" fontId="2" fillId="0" borderId="2" xfId="0" applyNumberFormat="1" applyFont="1" applyBorder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Continuous"/>
    </xf>
    <xf numFmtId="164" fontId="2" fillId="0" borderId="6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1" xfId="0" applyNumberFormat="1" applyFont="1" applyBorder="1" applyAlignment="1"/>
    <xf numFmtId="164" fontId="4" fillId="0" borderId="0" xfId="0" applyNumberFormat="1" applyFont="1"/>
    <xf numFmtId="0" fontId="2" fillId="0" borderId="0" xfId="0" applyFont="1"/>
    <xf numFmtId="164" fontId="2" fillId="0" borderId="0" xfId="0" applyNumberFormat="1" applyFont="1" applyAlignment="1"/>
    <xf numFmtId="2" fontId="2" fillId="0" borderId="0" xfId="0" applyNumberFormat="1" applyFont="1"/>
    <xf numFmtId="164" fontId="4" fillId="0" borderId="2" xfId="0" applyNumberFormat="1" applyFont="1" applyBorder="1" applyAlignment="1">
      <alignment horizontal="centerContinuous"/>
    </xf>
    <xf numFmtId="1" fontId="4" fillId="0" borderId="1" xfId="0" applyNumberFormat="1" applyFont="1" applyBorder="1" applyAlignment="1"/>
    <xf numFmtId="1" fontId="4" fillId="0" borderId="0" xfId="0" applyNumberFormat="1" applyFont="1" applyBorder="1" applyAlignment="1"/>
    <xf numFmtId="167" fontId="4" fillId="0" borderId="0" xfId="0" applyNumberFormat="1" applyFont="1" applyBorder="1"/>
    <xf numFmtId="0" fontId="2" fillId="0" borderId="1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0" fillId="0" borderId="0" xfId="0" applyNumberFormat="1"/>
    <xf numFmtId="49" fontId="8" fillId="0" borderId="0" xfId="0" applyNumberFormat="1" applyFont="1"/>
    <xf numFmtId="49" fontId="6" fillId="0" borderId="0" xfId="0" applyNumberFormat="1" applyFont="1"/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Protection="1">
      <protection locked="0"/>
    </xf>
    <xf numFmtId="49" fontId="7" fillId="0" borderId="0" xfId="0" applyNumberFormat="1" applyFont="1" applyProtection="1"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8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0" xfId="0" applyFont="1" applyBorder="1"/>
    <xf numFmtId="0" fontId="1" fillId="0" borderId="1" xfId="0" applyFont="1" applyBorder="1"/>
    <xf numFmtId="0" fontId="11" fillId="0" borderId="0" xfId="0" applyFont="1" applyBorder="1" applyAlignment="1">
      <alignment horizontal="center"/>
    </xf>
    <xf numFmtId="169" fontId="11" fillId="0" borderId="0" xfId="0" applyNumberFormat="1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8" fontId="12" fillId="0" borderId="9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top"/>
    </xf>
    <xf numFmtId="164" fontId="12" fillId="0" borderId="1" xfId="0" applyNumberFormat="1" applyFont="1" applyBorder="1" applyAlignment="1">
      <alignment horizontal="center" vertical="top"/>
    </xf>
    <xf numFmtId="0" fontId="14" fillId="0" borderId="9" xfId="0" applyFont="1" applyBorder="1" applyAlignment="1">
      <alignment horizontal="center"/>
    </xf>
    <xf numFmtId="164" fontId="14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left"/>
    </xf>
    <xf numFmtId="0" fontId="1" fillId="0" borderId="10" xfId="0" applyFont="1" applyBorder="1"/>
    <xf numFmtId="0" fontId="1" fillId="0" borderId="2" xfId="0" applyFont="1" applyBorder="1"/>
    <xf numFmtId="0" fontId="1" fillId="0" borderId="11" xfId="0" applyFont="1" applyBorder="1"/>
    <xf numFmtId="0" fontId="10" fillId="0" borderId="9" xfId="0" applyFont="1" applyBorder="1"/>
    <xf numFmtId="164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15" fillId="0" borderId="1" xfId="0" applyFont="1" applyBorder="1"/>
    <xf numFmtId="0" fontId="16" fillId="0" borderId="1" xfId="0" applyFont="1" applyBorder="1"/>
    <xf numFmtId="164" fontId="16" fillId="0" borderId="0" xfId="0" applyNumberFormat="1" applyFont="1" applyAlignment="1">
      <alignment horizontal="center"/>
    </xf>
    <xf numFmtId="0" fontId="16" fillId="0" borderId="0" xfId="0" applyFont="1"/>
    <xf numFmtId="0" fontId="2" fillId="0" borderId="2" xfId="0" applyFont="1" applyBorder="1"/>
    <xf numFmtId="164" fontId="16" fillId="0" borderId="0" xfId="0" applyNumberFormat="1" applyFont="1"/>
    <xf numFmtId="170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170" fontId="4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175" fontId="4" fillId="0" borderId="0" xfId="0" applyNumberFormat="1" applyFont="1" applyBorder="1" applyAlignment="1">
      <alignment horizontal="right"/>
    </xf>
    <xf numFmtId="175" fontId="2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164" fontId="11" fillId="0" borderId="0" xfId="0" applyNumberFormat="1" applyFont="1" applyBorder="1" applyAlignment="1"/>
    <xf numFmtId="172" fontId="17" fillId="0" borderId="0" xfId="0" applyNumberFormat="1" applyFont="1" applyBorder="1" applyAlignment="1">
      <alignment horizontal="right"/>
    </xf>
    <xf numFmtId="0" fontId="13" fillId="0" borderId="0" xfId="0" applyFont="1" applyBorder="1" applyAlignment="1"/>
    <xf numFmtId="168" fontId="13" fillId="0" borderId="0" xfId="0" applyNumberFormat="1" applyFont="1" applyBorder="1" applyAlignment="1"/>
    <xf numFmtId="1" fontId="4" fillId="0" borderId="0" xfId="0" applyNumberFormat="1" applyFont="1" applyAlignment="1"/>
    <xf numFmtId="1" fontId="2" fillId="0" borderId="0" xfId="0" applyNumberFormat="1" applyFont="1" applyAlignment="1"/>
    <xf numFmtId="49" fontId="16" fillId="0" borderId="0" xfId="0" applyNumberFormat="1" applyFont="1"/>
    <xf numFmtId="49" fontId="15" fillId="0" borderId="0" xfId="0" applyNumberFormat="1" applyFont="1"/>
    <xf numFmtId="49" fontId="2" fillId="0" borderId="0" xfId="0" applyNumberFormat="1" applyFont="1" applyAlignme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77" fontId="17" fillId="0" borderId="0" xfId="0" applyNumberFormat="1" applyFont="1" applyBorder="1" applyAlignment="1">
      <alignment horizontal="right"/>
    </xf>
    <xf numFmtId="177" fontId="19" fillId="0" borderId="0" xfId="0" applyNumberFormat="1" applyFont="1" applyBorder="1" applyAlignment="1">
      <alignment horizontal="right"/>
    </xf>
    <xf numFmtId="0" fontId="0" fillId="0" borderId="0" xfId="0" applyAlignment="1">
      <alignment horizontal="distributed" vertical="distributed"/>
    </xf>
    <xf numFmtId="0" fontId="8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6" fillId="0" borderId="0" xfId="0" applyFont="1" applyBorder="1"/>
    <xf numFmtId="177" fontId="22" fillId="0" borderId="0" xfId="0" applyNumberFormat="1" applyFont="1" applyBorder="1" applyAlignment="1">
      <alignment horizontal="right"/>
    </xf>
    <xf numFmtId="176" fontId="22" fillId="0" borderId="0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/>
    <xf numFmtId="0" fontId="20" fillId="0" borderId="0" xfId="0" applyFont="1" applyBorder="1" applyAlignment="1">
      <alignment horizontal="center"/>
    </xf>
    <xf numFmtId="0" fontId="8" fillId="0" borderId="0" xfId="0" applyFont="1"/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8" fillId="0" borderId="0" xfId="0" applyFont="1" applyAlignment="1">
      <alignment horizontal="distributed" vertical="distributed"/>
    </xf>
    <xf numFmtId="0" fontId="6" fillId="0" borderId="0" xfId="0" applyFont="1" applyAlignment="1">
      <alignment horizontal="left" vertical="distributed"/>
    </xf>
    <xf numFmtId="164" fontId="2" fillId="0" borderId="8" xfId="0" applyNumberFormat="1" applyFont="1" applyBorder="1"/>
    <xf numFmtId="164" fontId="2" fillId="0" borderId="12" xfId="0" applyNumberFormat="1" applyFont="1" applyBorder="1" applyAlignment="1">
      <alignment horizontal="centerContinuous"/>
    </xf>
    <xf numFmtId="164" fontId="2" fillId="0" borderId="13" xfId="0" applyNumberFormat="1" applyFont="1" applyBorder="1" applyAlignment="1">
      <alignment horizontal="centerContinuous"/>
    </xf>
    <xf numFmtId="164" fontId="2" fillId="0" borderId="9" xfId="0" applyNumberFormat="1" applyFont="1" applyBorder="1" applyAlignment="1">
      <alignment horizontal="center"/>
    </xf>
    <xf numFmtId="164" fontId="2" fillId="0" borderId="14" xfId="0" applyNumberFormat="1" applyFont="1" applyBorder="1"/>
    <xf numFmtId="164" fontId="2" fillId="0" borderId="15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16" fillId="0" borderId="0" xfId="0" applyNumberFormat="1" applyFont="1" applyBorder="1"/>
    <xf numFmtId="1" fontId="16" fillId="0" borderId="15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64" fontId="16" fillId="0" borderId="18" xfId="0" applyNumberFormat="1" applyFon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1" fontId="3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164" fontId="1" fillId="0" borderId="0" xfId="0" applyNumberFormat="1" applyFont="1" applyAlignment="1">
      <alignment horizontal="centerContinuous"/>
    </xf>
    <xf numFmtId="164" fontId="16" fillId="0" borderId="0" xfId="0" applyNumberFormat="1" applyFont="1" applyBorder="1" applyAlignment="1"/>
    <xf numFmtId="0" fontId="16" fillId="0" borderId="1" xfId="0" applyFont="1" applyBorder="1" applyAlignment="1">
      <alignment horizontal="center" vertical="center"/>
    </xf>
    <xf numFmtId="0" fontId="15" fillId="0" borderId="0" xfId="0" applyFont="1" applyBorder="1"/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4" fontId="16" fillId="0" borderId="21" xfId="0" applyNumberFormat="1" applyFont="1" applyBorder="1" applyAlignment="1"/>
    <xf numFmtId="164" fontId="16" fillId="0" borderId="21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Continuous"/>
    </xf>
    <xf numFmtId="0" fontId="3" fillId="0" borderId="0" xfId="0" applyFont="1" applyBorder="1"/>
    <xf numFmtId="0" fontId="3" fillId="0" borderId="1" xfId="0" applyFont="1" applyBorder="1"/>
    <xf numFmtId="177" fontId="1" fillId="0" borderId="0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 horizontal="right"/>
    </xf>
    <xf numFmtId="174" fontId="3" fillId="0" borderId="0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/>
    <xf numFmtId="180" fontId="1" fillId="0" borderId="0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right"/>
    </xf>
    <xf numFmtId="0" fontId="4" fillId="0" borderId="2" xfId="0" applyFont="1" applyBorder="1" applyAlignment="1"/>
    <xf numFmtId="0" fontId="16" fillId="0" borderId="2" xfId="0" applyFont="1" applyBorder="1" applyAlignment="1"/>
    <xf numFmtId="0" fontId="15" fillId="0" borderId="0" xfId="0" applyFont="1" applyAlignment="1"/>
    <xf numFmtId="0" fontId="2" fillId="0" borderId="0" xfId="0" applyFont="1" applyBorder="1" applyAlignment="1">
      <alignment horizontal="center"/>
    </xf>
    <xf numFmtId="0" fontId="1" fillId="0" borderId="9" xfId="0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/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2" fillId="0" borderId="1" xfId="0" applyNumberFormat="1" applyFont="1" applyBorder="1" applyAlignment="1">
      <alignment horizontal="left"/>
    </xf>
    <xf numFmtId="0" fontId="24" fillId="0" borderId="0" xfId="0" applyFont="1" applyBorder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Border="1" applyAlignment="1"/>
    <xf numFmtId="0" fontId="16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2" fontId="3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" fontId="2" fillId="0" borderId="1" xfId="0" applyNumberFormat="1" applyFont="1" applyBorder="1"/>
    <xf numFmtId="0" fontId="2" fillId="0" borderId="17" xfId="0" applyFont="1" applyBorder="1" applyAlignment="1">
      <alignment horizontal="center"/>
    </xf>
    <xf numFmtId="183" fontId="1" fillId="0" borderId="0" xfId="0" applyNumberFormat="1" applyFont="1" applyBorder="1" applyAlignment="1">
      <alignment horizontal="right"/>
    </xf>
    <xf numFmtId="183" fontId="3" fillId="0" borderId="0" xfId="0" applyNumberFormat="1" applyFont="1" applyBorder="1" applyAlignment="1">
      <alignment horizontal="right"/>
    </xf>
    <xf numFmtId="49" fontId="16" fillId="0" borderId="0" xfId="0" applyNumberFormat="1" applyFont="1" applyBorder="1"/>
    <xf numFmtId="0" fontId="1" fillId="0" borderId="0" xfId="0" applyFont="1" applyAlignment="1"/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84" fontId="1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7" fontId="1" fillId="0" borderId="0" xfId="0" applyNumberFormat="1" applyFont="1" applyBorder="1" applyAlignment="1">
      <alignment horizontal="left"/>
    </xf>
    <xf numFmtId="174" fontId="3" fillId="0" borderId="9" xfId="0" applyNumberFormat="1" applyFont="1" applyBorder="1" applyAlignment="1">
      <alignment horizontal="right"/>
    </xf>
    <xf numFmtId="174" fontId="1" fillId="0" borderId="9" xfId="0" applyNumberFormat="1" applyFont="1" applyBorder="1" applyAlignment="1">
      <alignment horizontal="right"/>
    </xf>
    <xf numFmtId="164" fontId="16" fillId="0" borderId="23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0" fontId="16" fillId="0" borderId="1" xfId="0" applyNumberFormat="1" applyFont="1" applyBorder="1"/>
    <xf numFmtId="49" fontId="16" fillId="0" borderId="1" xfId="0" applyNumberFormat="1" applyFont="1" applyBorder="1"/>
    <xf numFmtId="0" fontId="1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30" fillId="0" borderId="0" xfId="0" applyFont="1"/>
    <xf numFmtId="171" fontId="1" fillId="0" borderId="9" xfId="0" applyNumberFormat="1" applyFont="1" applyBorder="1" applyAlignment="1">
      <alignment horizontal="right"/>
    </xf>
    <xf numFmtId="174" fontId="4" fillId="0" borderId="9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center" vertical="center" wrapText="1"/>
    </xf>
    <xf numFmtId="164" fontId="16" fillId="0" borderId="15" xfId="0" applyNumberFormat="1" applyFont="1" applyBorder="1" applyAlignment="1">
      <alignment horizontal="center" vertical="center" wrapText="1"/>
    </xf>
    <xf numFmtId="1" fontId="16" fillId="0" borderId="15" xfId="0" applyNumberFormat="1" applyFont="1" applyBorder="1" applyAlignment="1">
      <alignment horizontal="center" vertical="center"/>
    </xf>
    <xf numFmtId="164" fontId="16" fillId="0" borderId="17" xfId="0" applyNumberFormat="1" applyFont="1" applyBorder="1" applyAlignment="1">
      <alignment horizontal="center" vertical="center" wrapText="1"/>
    </xf>
    <xf numFmtId="164" fontId="16" fillId="0" borderId="20" xfId="0" applyNumberFormat="1" applyFont="1" applyBorder="1" applyAlignment="1">
      <alignment horizontal="center" vertical="center" wrapText="1"/>
    </xf>
    <xf numFmtId="164" fontId="16" fillId="0" borderId="25" xfId="0" applyNumberFormat="1" applyFont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/>
    </xf>
    <xf numFmtId="171" fontId="3" fillId="0" borderId="9" xfId="0" applyNumberFormat="1" applyFont="1" applyBorder="1" applyAlignment="1">
      <alignment horizontal="right"/>
    </xf>
    <xf numFmtId="164" fontId="16" fillId="0" borderId="19" xfId="0" applyNumberFormat="1" applyFont="1" applyBorder="1" applyAlignment="1">
      <alignment horizontal="center"/>
    </xf>
    <xf numFmtId="164" fontId="16" fillId="0" borderId="21" xfId="0" applyNumberFormat="1" applyFont="1" applyBorder="1" applyAlignment="1">
      <alignment horizontal="center" vertical="center"/>
    </xf>
    <xf numFmtId="0" fontId="10" fillId="0" borderId="0" xfId="0" applyFont="1"/>
    <xf numFmtId="49" fontId="1" fillId="0" borderId="1" xfId="0" applyNumberFormat="1" applyFont="1" applyBorder="1"/>
    <xf numFmtId="0" fontId="0" fillId="0" borderId="9" xfId="0" applyBorder="1"/>
    <xf numFmtId="49" fontId="1" fillId="0" borderId="0" xfId="0" applyNumberFormat="1" applyFont="1" applyAlignment="1"/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9" fillId="0" borderId="0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178" fontId="18" fillId="0" borderId="1" xfId="0" applyNumberFormat="1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5" fontId="18" fillId="0" borderId="0" xfId="0" applyNumberFormat="1" applyFont="1" applyBorder="1" applyAlignment="1">
      <alignment horizontal="center"/>
    </xf>
    <xf numFmtId="185" fontId="0" fillId="0" borderId="1" xfId="0" applyNumberFormat="1" applyBorder="1"/>
    <xf numFmtId="1" fontId="3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164" fontId="2" fillId="0" borderId="30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1" fillId="0" borderId="2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64" fontId="16" fillId="0" borderId="22" xfId="0" applyNumberFormat="1" applyFont="1" applyBorder="1" applyAlignment="1">
      <alignment horizontal="center" vertical="center" wrapText="1"/>
    </xf>
    <xf numFmtId="164" fontId="16" fillId="0" borderId="22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/>
    </xf>
    <xf numFmtId="164" fontId="16" fillId="0" borderId="28" xfId="0" applyNumberFormat="1" applyFont="1" applyBorder="1" applyAlignment="1">
      <alignment horizontal="center"/>
    </xf>
    <xf numFmtId="1" fontId="16" fillId="0" borderId="21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16" fillId="0" borderId="31" xfId="0" applyNumberFormat="1" applyFont="1" applyBorder="1" applyAlignment="1">
      <alignment horizontal="center" vertical="center" wrapText="1"/>
    </xf>
    <xf numFmtId="164" fontId="16" fillId="0" borderId="32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4" fontId="16" fillId="0" borderId="33" xfId="0" applyNumberFormat="1" applyFont="1" applyBorder="1" applyAlignment="1">
      <alignment horizontal="center" vertical="center"/>
    </xf>
    <xf numFmtId="164" fontId="16" fillId="0" borderId="34" xfId="0" applyNumberFormat="1" applyFont="1" applyBorder="1" applyAlignment="1">
      <alignment horizontal="center" vertical="center"/>
    </xf>
    <xf numFmtId="164" fontId="16" fillId="0" borderId="35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6" fillId="0" borderId="13" xfId="0" applyNumberFormat="1" applyFont="1" applyBorder="1" applyAlignment="1">
      <alignment horizontal="center"/>
    </xf>
    <xf numFmtId="164" fontId="16" fillId="0" borderId="26" xfId="0" applyNumberFormat="1" applyFont="1" applyBorder="1" applyAlignment="1">
      <alignment horizontal="center"/>
    </xf>
    <xf numFmtId="164" fontId="16" fillId="0" borderId="36" xfId="0" applyNumberFormat="1" applyFont="1" applyBorder="1" applyAlignment="1">
      <alignment horizontal="center"/>
    </xf>
    <xf numFmtId="1" fontId="16" fillId="0" borderId="17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1" fillId="0" borderId="0" xfId="0" applyFont="1" applyAlignment="1">
      <alignment vertical="center"/>
    </xf>
    <xf numFmtId="0" fontId="0" fillId="0" borderId="0" xfId="0" applyAlignment="1"/>
    <xf numFmtId="0" fontId="32" fillId="0" borderId="0" xfId="0" applyFont="1" applyAlignment="1">
      <alignment horizontal="center"/>
    </xf>
    <xf numFmtId="0" fontId="32" fillId="0" borderId="0" xfId="0" applyFont="1"/>
    <xf numFmtId="0" fontId="0" fillId="0" borderId="0" xfId="0" applyAlignment="1">
      <alignment horizontal="center"/>
    </xf>
    <xf numFmtId="0" fontId="32" fillId="0" borderId="0" xfId="0" applyFont="1" applyAlignment="1">
      <alignment vertical="top"/>
    </xf>
    <xf numFmtId="0" fontId="32" fillId="0" borderId="0" xfId="0" applyFont="1" applyAlignment="1">
      <alignment wrapText="1"/>
    </xf>
    <xf numFmtId="0" fontId="3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0" fontId="32" fillId="0" borderId="0" xfId="0" applyFont="1" applyAlignment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0954356846473"/>
          <c:y val="0.12676114455483675"/>
          <c:w val="0.70124481327800825"/>
          <c:h val="0.8450742970322450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E96-4429-983F-F36746F22EBE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E96-4429-983F-F36746F22EBE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E96-4429-983F-F36746F22EBE}"/>
              </c:ext>
            </c:extLst>
          </c:dPt>
          <c:dPt>
            <c:idx val="3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E96-4429-983F-F36746F22EBE}"/>
              </c:ext>
            </c:extLst>
          </c:dPt>
          <c:dLbls>
            <c:dLbl>
              <c:idx val="0"/>
              <c:layout>
                <c:manualLayout>
                  <c:x val="-1.1290227725683662E-2"/>
                  <c:y val="-8.779134358339440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E96-4429-983F-F36746F22EBE}"/>
                </c:ext>
              </c:extLst>
            </c:dLbl>
            <c:dLbl>
              <c:idx val="1"/>
              <c:layout>
                <c:manualLayout>
                  <c:x val="2.1263981006523592E-2"/>
                  <c:y val="-1.15152890791589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E96-4429-983F-F36746F22EBE}"/>
                </c:ext>
              </c:extLst>
            </c:dLbl>
            <c:dLbl>
              <c:idx val="2"/>
              <c:layout>
                <c:manualLayout>
                  <c:x val="1.9189292209843101E-2"/>
                  <c:y val="-9.15060366536908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E96-4429-983F-F36746F22EBE}"/>
                </c:ext>
              </c:extLst>
            </c:dLbl>
            <c:dLbl>
              <c:idx val="3"/>
              <c:layout>
                <c:manualLayout>
                  <c:x val="2.1263981006523613E-2"/>
                  <c:y val="-6.414448944549537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E96-4429-983F-F36746F22EBE}"/>
                </c:ext>
              </c:extLst>
            </c:dLbl>
            <c:dLbl>
              <c:idx val="4"/>
              <c:layout>
                <c:manualLayout>
                  <c:x val="1.4097646507879447E-2"/>
                  <c:y val="-8.779134358339440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96-4429-983F-F36746F22E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Helvetica"/>
                    <a:cs typeface="Helvetica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('[1]Tab1.1'!$C$24,'[1]Tab1.1'!$E$24:$G$24)</c:f>
              <c:numCache>
                <c:formatCode>General</c:formatCode>
                <c:ptCount val="4"/>
                <c:pt idx="0">
                  <c:v>472</c:v>
                </c:pt>
                <c:pt idx="1">
                  <c:v>399</c:v>
                </c:pt>
                <c:pt idx="2">
                  <c:v>128</c:v>
                </c:pt>
                <c:pt idx="3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96-4429-983F-F36746F2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tx1">
                  <a:alpha val="99000"/>
                </a:schemeClr>
              </a:solidFill>
            </a:ln>
          </c:spPr>
          <c:dPt>
            <c:idx val="0"/>
            <c:bubble3D val="0"/>
            <c:spPr>
              <a:solidFill>
                <a:srgbClr val="FF0000"/>
              </a:solidFill>
              <a:ln>
                <a:solidFill>
                  <a:schemeClr val="tx1">
                    <a:alpha val="99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3AFB-4CD9-8F2F-97498AC7C021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>
                <a:solidFill>
                  <a:schemeClr val="tx1">
                    <a:alpha val="99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AFB-4CD9-8F2F-97498AC7C021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  <a:ln>
                <a:solidFill>
                  <a:schemeClr val="tx1">
                    <a:alpha val="99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3AFB-4CD9-8F2F-97498AC7C021}"/>
              </c:ext>
            </c:extLst>
          </c:dPt>
          <c:dLbls>
            <c:dLbl>
              <c:idx val="0"/>
              <c:layout>
                <c:manualLayout>
                  <c:x val="-6.2900940199376483E-3"/>
                  <c:y val="-0.10869392371978608"/>
                </c:manualLayout>
              </c:layout>
              <c:numFmt formatCode="0.0%" sourceLinked="0"/>
              <c:spPr>
                <a:ln w="12700"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AFB-4CD9-8F2F-97498AC7C021}"/>
                </c:ext>
              </c:extLst>
            </c:dLbl>
            <c:dLbl>
              <c:idx val="1"/>
              <c:layout>
                <c:manualLayout>
                  <c:x val="-6.3810333567458997E-3"/>
                  <c:y val="-2.7662504530029979E-2"/>
                </c:manualLayout>
              </c:layout>
              <c:numFmt formatCode="0.0%" sourceLinked="0"/>
              <c:spPr>
                <a:ln w="12700"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AFB-4CD9-8F2F-97498AC7C021}"/>
                </c:ext>
              </c:extLst>
            </c:dLbl>
            <c:dLbl>
              <c:idx val="2"/>
              <c:layout>
                <c:manualLayout>
                  <c:x val="-9.7433243379788786E-3"/>
                  <c:y val="5.5351804873763163E-2"/>
                </c:manualLayout>
              </c:layout>
              <c:numFmt formatCode="0.0%" sourceLinked="0"/>
              <c:spPr>
                <a:ln w="12700"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AFB-4CD9-8F2F-97498AC7C021}"/>
                </c:ext>
              </c:extLst>
            </c:dLbl>
            <c:numFmt formatCode="0.0%" sourceLinked="0"/>
            <c:spPr>
              <a:ln w="12700"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'Graf1-3'!$J$89:$J$91</c:f>
              <c:numCache>
                <c:formatCode>General</c:formatCode>
                <c:ptCount val="3"/>
                <c:pt idx="0">
                  <c:v>151</c:v>
                </c:pt>
                <c:pt idx="1">
                  <c:v>52</c:v>
                </c:pt>
                <c:pt idx="2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FB-4CD9-8F2F-97498AC7C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80314965" l="0.70866141732283472" r="0.70866141732283472" t="0.78740157480314965" header="0.31496062992125984" footer="0.31496062992125984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633466135458169E-2"/>
          <c:y val="0.30696857808028233"/>
          <c:w val="0.880478944066453"/>
          <c:h val="0.443504048331701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'Tab1.1 u. Graf4'!$B$71:$B$74</c:f>
              <c:numCache>
                <c:formatCode>#\ ##0\ \ \ \ </c:formatCode>
                <c:ptCount val="4"/>
                <c:pt idx="0">
                  <c:v>346</c:v>
                </c:pt>
                <c:pt idx="1">
                  <c:v>472</c:v>
                </c:pt>
                <c:pt idx="2">
                  <c:v>157</c:v>
                </c:pt>
                <c:pt idx="3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0-4E86-98E5-98451C6CB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458320"/>
        <c:axId val="1"/>
      </c:barChart>
      <c:catAx>
        <c:axId val="40545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0545832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303220362196104E-2"/>
          <c:y val="0.23214353185317804"/>
          <c:w val="0.88153385093458303"/>
          <c:h val="0.47023946195900168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3"/>
              <c:pt idx="0">
                <c:v>658</c:v>
              </c:pt>
              <c:pt idx="1">
                <c:v>21</c:v>
              </c:pt>
              <c:pt idx="2">
                <c:v>428</c:v>
              </c:pt>
            </c:numLit>
          </c:val>
          <c:extLst>
            <c:ext xmlns:c16="http://schemas.microsoft.com/office/drawing/2014/chart" uri="{C3380CC4-5D6E-409C-BE32-E72D297353CC}">
              <c16:uniqueId val="{00000000-A3E8-49BE-B722-E2CF0774DFBE}"/>
            </c:ext>
          </c:extLst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3"/>
              <c:pt idx="0">
                <c:v>436</c:v>
              </c:pt>
              <c:pt idx="1">
                <c:v>6</c:v>
              </c:pt>
              <c:pt idx="2">
                <c:v>192</c:v>
              </c:pt>
            </c:numLit>
          </c:val>
          <c:extLst>
            <c:ext xmlns:c16="http://schemas.microsoft.com/office/drawing/2014/chart" uri="{C3380CC4-5D6E-409C-BE32-E72D297353CC}">
              <c16:uniqueId val="{00000001-A3E8-49BE-B722-E2CF0774D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461272"/>
        <c:axId val="1"/>
      </c:barChart>
      <c:catAx>
        <c:axId val="40546127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0\ 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5461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494583048042908"/>
          <c:y val="0.80875576036866359"/>
          <c:w val="0.39809800439347254"/>
          <c:h val="7.603686635944695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12700">
      <a:solidFill>
        <a:schemeClr val="tx1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de-DE" sz="900" b="1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Mehrpersonenhaushalte 2019 mit ledigen Kindern </a:t>
            </a:r>
            <a:r>
              <a:rPr lang="de-DE" sz="900" b="1" i="0" u="none" strike="noStrike" baseline="30000">
                <a:solidFill>
                  <a:srgbClr val="000000"/>
                </a:solidFill>
                <a:latin typeface="Helvetica"/>
                <a:cs typeface="Helvetica"/>
              </a:rPr>
              <a:t>1)</a:t>
            </a:r>
          </a:p>
        </c:rich>
      </c:tx>
      <c:layout>
        <c:manualLayout>
          <c:xMode val="edge"/>
          <c:yMode val="edge"/>
          <c:x val="0.2792797959078645"/>
          <c:y val="3.30884387314833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883028721545474E-2"/>
          <c:y val="0.27941176470588236"/>
          <c:w val="0.89189346124271751"/>
          <c:h val="0.404411764705882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('[1]Tab1.5'!$B$17,'[1]Tab1.5'!$B$19,'[1]Tab1.5'!$B$23,'[1]Tab1.5'!$B$27,'[1]Tab1.5'!$B$31,'[1]Tab1.5'!$B$35,'[1]Tab1.5'!$B$39)</c:f>
              <c:numCache>
                <c:formatCode>General</c:formatCode>
                <c:ptCount val="7"/>
                <c:pt idx="0">
                  <c:v>44</c:v>
                </c:pt>
                <c:pt idx="1">
                  <c:v>52</c:v>
                </c:pt>
                <c:pt idx="2">
                  <c:v>64</c:v>
                </c:pt>
                <c:pt idx="3">
                  <c:v>81</c:v>
                </c:pt>
                <c:pt idx="4">
                  <c:v>49</c:v>
                </c:pt>
                <c:pt idx="5">
                  <c:v>62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8A-4D14-B41C-2E7917425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5457008"/>
        <c:axId val="1"/>
      </c:barChart>
      <c:catAx>
        <c:axId val="40545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0545700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9</xdr:row>
      <xdr:rowOff>160020</xdr:rowOff>
    </xdr:from>
    <xdr:to>
      <xdr:col>1</xdr:col>
      <xdr:colOff>777240</xdr:colOff>
      <xdr:row>13</xdr:row>
      <xdr:rowOff>7620</xdr:rowOff>
    </xdr:to>
    <xdr:sp macro="" textlink="">
      <xdr:nvSpPr>
        <xdr:cNvPr id="1272165" name="AutoShape 7"/>
        <xdr:cNvSpPr>
          <a:spLocks noChangeArrowheads="1"/>
        </xdr:cNvSpPr>
      </xdr:nvSpPr>
      <xdr:spPr bwMode="auto">
        <a:xfrm>
          <a:off x="762000" y="1668780"/>
          <a:ext cx="800100" cy="51816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381000</xdr:colOff>
      <xdr:row>8</xdr:row>
      <xdr:rowOff>7620</xdr:rowOff>
    </xdr:from>
    <xdr:to>
      <xdr:col>4</xdr:col>
      <xdr:colOff>0</xdr:colOff>
      <xdr:row>9</xdr:row>
      <xdr:rowOff>144780</xdr:rowOff>
    </xdr:to>
    <xdr:cxnSp macro="">
      <xdr:nvCxnSpPr>
        <xdr:cNvPr id="1272166" name="AutoShape 8"/>
        <xdr:cNvCxnSpPr>
          <a:cxnSpLocks noChangeShapeType="1"/>
          <a:endCxn id="1272165" idx="0"/>
        </xdr:cNvCxnSpPr>
      </xdr:nvCxnSpPr>
      <xdr:spPr bwMode="auto">
        <a:xfrm rot="5400000">
          <a:off x="2000250" y="514350"/>
          <a:ext cx="304800" cy="1973580"/>
        </a:xfrm>
        <a:prstGeom prst="bentConnector3">
          <a:avLst>
            <a:gd name="adj1" fmla="val 48389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777240</xdr:colOff>
      <xdr:row>9</xdr:row>
      <xdr:rowOff>160020</xdr:rowOff>
    </xdr:from>
    <xdr:to>
      <xdr:col>6</xdr:col>
      <xdr:colOff>0</xdr:colOff>
      <xdr:row>13</xdr:row>
      <xdr:rowOff>7620</xdr:rowOff>
    </xdr:to>
    <xdr:sp macro="" textlink="">
      <xdr:nvSpPr>
        <xdr:cNvPr id="1272167" name="AutoShape 9"/>
        <xdr:cNvSpPr>
          <a:spLocks noChangeArrowheads="1"/>
        </xdr:cNvSpPr>
      </xdr:nvSpPr>
      <xdr:spPr bwMode="auto">
        <a:xfrm>
          <a:off x="3916680" y="1668780"/>
          <a:ext cx="792480" cy="51816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396240</xdr:colOff>
      <xdr:row>8</xdr:row>
      <xdr:rowOff>7620</xdr:rowOff>
    </xdr:from>
    <xdr:to>
      <xdr:col>5</xdr:col>
      <xdr:colOff>396240</xdr:colOff>
      <xdr:row>9</xdr:row>
      <xdr:rowOff>144780</xdr:rowOff>
    </xdr:to>
    <xdr:cxnSp macro="">
      <xdr:nvCxnSpPr>
        <xdr:cNvPr id="1272168" name="AutoShape 10"/>
        <xdr:cNvCxnSpPr>
          <a:cxnSpLocks noChangeShapeType="1"/>
          <a:endCxn id="1272167" idx="0"/>
        </xdr:cNvCxnSpPr>
      </xdr:nvCxnSpPr>
      <xdr:spPr bwMode="auto">
        <a:xfrm rot="16200000" flipH="1">
          <a:off x="3775710" y="1108710"/>
          <a:ext cx="304800" cy="784860"/>
        </a:xfrm>
        <a:prstGeom prst="bentConnector3">
          <a:avLst>
            <a:gd name="adj1" fmla="val 48389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342900</xdr:colOff>
      <xdr:row>15</xdr:row>
      <xdr:rowOff>160020</xdr:rowOff>
    </xdr:from>
    <xdr:to>
      <xdr:col>7</xdr:col>
      <xdr:colOff>441960</xdr:colOff>
      <xdr:row>19</xdr:row>
      <xdr:rowOff>0</xdr:rowOff>
    </xdr:to>
    <xdr:sp macro="" textlink="">
      <xdr:nvSpPr>
        <xdr:cNvPr id="1272169" name="AutoShape 13"/>
        <xdr:cNvSpPr>
          <a:spLocks noChangeArrowheads="1"/>
        </xdr:cNvSpPr>
      </xdr:nvSpPr>
      <xdr:spPr bwMode="auto">
        <a:xfrm>
          <a:off x="5052060" y="2674620"/>
          <a:ext cx="883920" cy="51054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68580</xdr:colOff>
      <xdr:row>27</xdr:row>
      <xdr:rowOff>160020</xdr:rowOff>
    </xdr:from>
    <xdr:to>
      <xdr:col>1</xdr:col>
      <xdr:colOff>716280</xdr:colOff>
      <xdr:row>29</xdr:row>
      <xdr:rowOff>160020</xdr:rowOff>
    </xdr:to>
    <xdr:sp macro="" textlink="">
      <xdr:nvSpPr>
        <xdr:cNvPr id="1272170" name="AutoShape 19"/>
        <xdr:cNvSpPr>
          <a:spLocks noChangeArrowheads="1"/>
        </xdr:cNvSpPr>
      </xdr:nvSpPr>
      <xdr:spPr bwMode="auto">
        <a:xfrm>
          <a:off x="853440" y="4686300"/>
          <a:ext cx="647700" cy="33528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68580</xdr:colOff>
      <xdr:row>33</xdr:row>
      <xdr:rowOff>0</xdr:rowOff>
    </xdr:from>
    <xdr:to>
      <xdr:col>1</xdr:col>
      <xdr:colOff>716280</xdr:colOff>
      <xdr:row>35</xdr:row>
      <xdr:rowOff>0</xdr:rowOff>
    </xdr:to>
    <xdr:sp macro="" textlink="">
      <xdr:nvSpPr>
        <xdr:cNvPr id="1272171" name="AutoShape 20"/>
        <xdr:cNvSpPr>
          <a:spLocks noChangeArrowheads="1"/>
        </xdr:cNvSpPr>
      </xdr:nvSpPr>
      <xdr:spPr bwMode="auto">
        <a:xfrm>
          <a:off x="853440" y="5532120"/>
          <a:ext cx="647700" cy="33528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449580</xdr:colOff>
      <xdr:row>23</xdr:row>
      <xdr:rowOff>7620</xdr:rowOff>
    </xdr:from>
    <xdr:to>
      <xdr:col>3</xdr:col>
      <xdr:colOff>312420</xdr:colOff>
      <xdr:row>25</xdr:row>
      <xdr:rowOff>7620</xdr:rowOff>
    </xdr:to>
    <xdr:sp macro="" textlink="">
      <xdr:nvSpPr>
        <xdr:cNvPr id="1272172" name="AutoShape 23"/>
        <xdr:cNvSpPr>
          <a:spLocks noChangeArrowheads="1"/>
        </xdr:cNvSpPr>
      </xdr:nvSpPr>
      <xdr:spPr bwMode="auto">
        <a:xfrm>
          <a:off x="2019300" y="3863340"/>
          <a:ext cx="647700" cy="33528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449580</xdr:colOff>
      <xdr:row>28</xdr:row>
      <xdr:rowOff>0</xdr:rowOff>
    </xdr:from>
    <xdr:to>
      <xdr:col>3</xdr:col>
      <xdr:colOff>312420</xdr:colOff>
      <xdr:row>30</xdr:row>
      <xdr:rowOff>0</xdr:rowOff>
    </xdr:to>
    <xdr:sp macro="" textlink="">
      <xdr:nvSpPr>
        <xdr:cNvPr id="1272173" name="AutoShape 24"/>
        <xdr:cNvSpPr>
          <a:spLocks noChangeArrowheads="1"/>
        </xdr:cNvSpPr>
      </xdr:nvSpPr>
      <xdr:spPr bwMode="auto">
        <a:xfrm>
          <a:off x="2019300" y="4693920"/>
          <a:ext cx="647700" cy="33528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68580</xdr:colOff>
      <xdr:row>22</xdr:row>
      <xdr:rowOff>160020</xdr:rowOff>
    </xdr:from>
    <xdr:to>
      <xdr:col>1</xdr:col>
      <xdr:colOff>716280</xdr:colOff>
      <xdr:row>24</xdr:row>
      <xdr:rowOff>160020</xdr:rowOff>
    </xdr:to>
    <xdr:sp macro="" textlink="">
      <xdr:nvSpPr>
        <xdr:cNvPr id="1272174" name="AutoShape 32"/>
        <xdr:cNvSpPr>
          <a:spLocks noChangeArrowheads="1"/>
        </xdr:cNvSpPr>
      </xdr:nvSpPr>
      <xdr:spPr bwMode="auto">
        <a:xfrm>
          <a:off x="853440" y="3848100"/>
          <a:ext cx="647700" cy="33528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449580</xdr:colOff>
      <xdr:row>38</xdr:row>
      <xdr:rowOff>0</xdr:rowOff>
    </xdr:from>
    <xdr:to>
      <xdr:col>3</xdr:col>
      <xdr:colOff>312420</xdr:colOff>
      <xdr:row>40</xdr:row>
      <xdr:rowOff>0</xdr:rowOff>
    </xdr:to>
    <xdr:sp macro="" textlink="">
      <xdr:nvSpPr>
        <xdr:cNvPr id="1272175" name="AutoShape 37"/>
        <xdr:cNvSpPr>
          <a:spLocks noChangeArrowheads="1"/>
        </xdr:cNvSpPr>
      </xdr:nvSpPr>
      <xdr:spPr bwMode="auto">
        <a:xfrm>
          <a:off x="2019300" y="6370320"/>
          <a:ext cx="647700" cy="33528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464820</xdr:colOff>
      <xdr:row>48</xdr:row>
      <xdr:rowOff>0</xdr:rowOff>
    </xdr:from>
    <xdr:to>
      <xdr:col>3</xdr:col>
      <xdr:colOff>320040</xdr:colOff>
      <xdr:row>50</xdr:row>
      <xdr:rowOff>0</xdr:rowOff>
    </xdr:to>
    <xdr:sp macro="" textlink="">
      <xdr:nvSpPr>
        <xdr:cNvPr id="1272176" name="AutoShape 47"/>
        <xdr:cNvSpPr>
          <a:spLocks noChangeArrowheads="1"/>
        </xdr:cNvSpPr>
      </xdr:nvSpPr>
      <xdr:spPr bwMode="auto">
        <a:xfrm>
          <a:off x="2034540" y="8046720"/>
          <a:ext cx="640080" cy="33528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381000</xdr:colOff>
      <xdr:row>13</xdr:row>
      <xdr:rowOff>22860</xdr:rowOff>
    </xdr:from>
    <xdr:to>
      <xdr:col>1</xdr:col>
      <xdr:colOff>396240</xdr:colOff>
      <xdr:row>22</xdr:row>
      <xdr:rowOff>144780</xdr:rowOff>
    </xdr:to>
    <xdr:cxnSp macro="">
      <xdr:nvCxnSpPr>
        <xdr:cNvPr id="1272177" name="AutoShape 49"/>
        <xdr:cNvCxnSpPr>
          <a:cxnSpLocks noChangeShapeType="1"/>
          <a:stCxn id="1272165" idx="2"/>
          <a:endCxn id="1272174" idx="0"/>
        </xdr:cNvCxnSpPr>
      </xdr:nvCxnSpPr>
      <xdr:spPr bwMode="auto">
        <a:xfrm>
          <a:off x="1165860" y="2202180"/>
          <a:ext cx="15240" cy="163068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396240</xdr:colOff>
      <xdr:row>25</xdr:row>
      <xdr:rowOff>0</xdr:rowOff>
    </xdr:from>
    <xdr:to>
      <xdr:col>1</xdr:col>
      <xdr:colOff>396240</xdr:colOff>
      <xdr:row>27</xdr:row>
      <xdr:rowOff>144780</xdr:rowOff>
    </xdr:to>
    <xdr:cxnSp macro="">
      <xdr:nvCxnSpPr>
        <xdr:cNvPr id="1272178" name="AutoShape 50"/>
        <xdr:cNvCxnSpPr>
          <a:cxnSpLocks noChangeShapeType="1"/>
          <a:stCxn id="1272174" idx="2"/>
          <a:endCxn id="1272170" idx="0"/>
        </xdr:cNvCxnSpPr>
      </xdr:nvCxnSpPr>
      <xdr:spPr bwMode="auto">
        <a:xfrm>
          <a:off x="1181100" y="4191000"/>
          <a:ext cx="0" cy="48006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396240</xdr:colOff>
      <xdr:row>30</xdr:row>
      <xdr:rowOff>0</xdr:rowOff>
    </xdr:from>
    <xdr:to>
      <xdr:col>1</xdr:col>
      <xdr:colOff>396240</xdr:colOff>
      <xdr:row>32</xdr:row>
      <xdr:rowOff>160020</xdr:rowOff>
    </xdr:to>
    <xdr:cxnSp macro="">
      <xdr:nvCxnSpPr>
        <xdr:cNvPr id="1272179" name="AutoShape 51"/>
        <xdr:cNvCxnSpPr>
          <a:cxnSpLocks noChangeShapeType="1"/>
          <a:stCxn id="1272170" idx="2"/>
          <a:endCxn id="1272171" idx="0"/>
        </xdr:cNvCxnSpPr>
      </xdr:nvCxnSpPr>
      <xdr:spPr bwMode="auto">
        <a:xfrm>
          <a:off x="1181100" y="5029200"/>
          <a:ext cx="0" cy="4953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396240</xdr:colOff>
      <xdr:row>45</xdr:row>
      <xdr:rowOff>0</xdr:rowOff>
    </xdr:from>
    <xdr:to>
      <xdr:col>1</xdr:col>
      <xdr:colOff>403860</xdr:colOff>
      <xdr:row>47</xdr:row>
      <xdr:rowOff>144780</xdr:rowOff>
    </xdr:to>
    <xdr:cxnSp macro="">
      <xdr:nvCxnSpPr>
        <xdr:cNvPr id="1272180" name="AutoShape 52"/>
        <xdr:cNvCxnSpPr>
          <a:cxnSpLocks noChangeShapeType="1"/>
        </xdr:cNvCxnSpPr>
      </xdr:nvCxnSpPr>
      <xdr:spPr bwMode="auto">
        <a:xfrm>
          <a:off x="1181100" y="7543800"/>
          <a:ext cx="7620" cy="48006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396240</xdr:colOff>
      <xdr:row>40</xdr:row>
      <xdr:rowOff>0</xdr:rowOff>
    </xdr:from>
    <xdr:to>
      <xdr:col>1</xdr:col>
      <xdr:colOff>396240</xdr:colOff>
      <xdr:row>42</xdr:row>
      <xdr:rowOff>144780</xdr:rowOff>
    </xdr:to>
    <xdr:cxnSp macro="">
      <xdr:nvCxnSpPr>
        <xdr:cNvPr id="1272181" name="AutoShape 53"/>
        <xdr:cNvCxnSpPr>
          <a:cxnSpLocks noChangeShapeType="1"/>
        </xdr:cNvCxnSpPr>
      </xdr:nvCxnSpPr>
      <xdr:spPr bwMode="auto">
        <a:xfrm>
          <a:off x="1181100" y="6705600"/>
          <a:ext cx="0" cy="48006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396240</xdr:colOff>
      <xdr:row>35</xdr:row>
      <xdr:rowOff>7620</xdr:rowOff>
    </xdr:from>
    <xdr:to>
      <xdr:col>1</xdr:col>
      <xdr:colOff>396240</xdr:colOff>
      <xdr:row>37</xdr:row>
      <xdr:rowOff>144780</xdr:rowOff>
    </xdr:to>
    <xdr:cxnSp macro="">
      <xdr:nvCxnSpPr>
        <xdr:cNvPr id="1272182" name="AutoShape 54"/>
        <xdr:cNvCxnSpPr>
          <a:cxnSpLocks noChangeShapeType="1"/>
          <a:stCxn id="1272171" idx="2"/>
        </xdr:cNvCxnSpPr>
      </xdr:nvCxnSpPr>
      <xdr:spPr bwMode="auto">
        <a:xfrm>
          <a:off x="1181100" y="5875020"/>
          <a:ext cx="0" cy="47244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777240</xdr:colOff>
      <xdr:row>19</xdr:row>
      <xdr:rowOff>7620</xdr:rowOff>
    </xdr:from>
    <xdr:to>
      <xdr:col>3</xdr:col>
      <xdr:colOff>0</xdr:colOff>
      <xdr:row>23</xdr:row>
      <xdr:rowOff>0</xdr:rowOff>
    </xdr:to>
    <xdr:cxnSp macro="">
      <xdr:nvCxnSpPr>
        <xdr:cNvPr id="1272183" name="AutoShape 55"/>
        <xdr:cNvCxnSpPr>
          <a:cxnSpLocks noChangeShapeType="1"/>
          <a:endCxn id="1272172" idx="0"/>
        </xdr:cNvCxnSpPr>
      </xdr:nvCxnSpPr>
      <xdr:spPr bwMode="auto">
        <a:xfrm flipH="1">
          <a:off x="2346960" y="3192780"/>
          <a:ext cx="7620" cy="66294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160020</xdr:rowOff>
    </xdr:to>
    <xdr:cxnSp macro="">
      <xdr:nvCxnSpPr>
        <xdr:cNvPr id="1272184" name="AutoShape 56"/>
        <xdr:cNvCxnSpPr>
          <a:cxnSpLocks noChangeShapeType="1"/>
          <a:endCxn id="1272176" idx="0"/>
        </xdr:cNvCxnSpPr>
      </xdr:nvCxnSpPr>
      <xdr:spPr bwMode="auto">
        <a:xfrm>
          <a:off x="2354580" y="7543800"/>
          <a:ext cx="0" cy="4953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777240</xdr:colOff>
      <xdr:row>40</xdr:row>
      <xdr:rowOff>7620</xdr:rowOff>
    </xdr:from>
    <xdr:to>
      <xdr:col>2</xdr:col>
      <xdr:colOff>777240</xdr:colOff>
      <xdr:row>42</xdr:row>
      <xdr:rowOff>144780</xdr:rowOff>
    </xdr:to>
    <xdr:cxnSp macro="">
      <xdr:nvCxnSpPr>
        <xdr:cNvPr id="1272185" name="AutoShape 57"/>
        <xdr:cNvCxnSpPr>
          <a:cxnSpLocks noChangeShapeType="1"/>
          <a:stCxn id="1272175" idx="2"/>
        </xdr:cNvCxnSpPr>
      </xdr:nvCxnSpPr>
      <xdr:spPr bwMode="auto">
        <a:xfrm>
          <a:off x="2346960" y="6713220"/>
          <a:ext cx="0" cy="47244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777240</xdr:colOff>
      <xdr:row>35</xdr:row>
      <xdr:rowOff>7620</xdr:rowOff>
    </xdr:from>
    <xdr:to>
      <xdr:col>2</xdr:col>
      <xdr:colOff>777240</xdr:colOff>
      <xdr:row>37</xdr:row>
      <xdr:rowOff>160020</xdr:rowOff>
    </xdr:to>
    <xdr:cxnSp macro="">
      <xdr:nvCxnSpPr>
        <xdr:cNvPr id="1272186" name="AutoShape 58"/>
        <xdr:cNvCxnSpPr>
          <a:cxnSpLocks noChangeShapeType="1"/>
          <a:endCxn id="1272175" idx="0"/>
        </xdr:cNvCxnSpPr>
      </xdr:nvCxnSpPr>
      <xdr:spPr bwMode="auto">
        <a:xfrm>
          <a:off x="2346960" y="5875020"/>
          <a:ext cx="0" cy="48768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777240</xdr:colOff>
      <xdr:row>30</xdr:row>
      <xdr:rowOff>22860</xdr:rowOff>
    </xdr:from>
    <xdr:to>
      <xdr:col>2</xdr:col>
      <xdr:colOff>777240</xdr:colOff>
      <xdr:row>32</xdr:row>
      <xdr:rowOff>160020</xdr:rowOff>
    </xdr:to>
    <xdr:cxnSp macro="">
      <xdr:nvCxnSpPr>
        <xdr:cNvPr id="1272187" name="AutoShape 59"/>
        <xdr:cNvCxnSpPr>
          <a:cxnSpLocks noChangeShapeType="1"/>
          <a:endCxn id="1272199" idx="0"/>
        </xdr:cNvCxnSpPr>
      </xdr:nvCxnSpPr>
      <xdr:spPr bwMode="auto">
        <a:xfrm>
          <a:off x="2346960" y="5052060"/>
          <a:ext cx="0" cy="47244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777240</xdr:colOff>
      <xdr:row>25</xdr:row>
      <xdr:rowOff>22860</xdr:rowOff>
    </xdr:from>
    <xdr:to>
      <xdr:col>2</xdr:col>
      <xdr:colOff>777240</xdr:colOff>
      <xdr:row>27</xdr:row>
      <xdr:rowOff>160020</xdr:rowOff>
    </xdr:to>
    <xdr:cxnSp macro="">
      <xdr:nvCxnSpPr>
        <xdr:cNvPr id="1272188" name="AutoShape 60"/>
        <xdr:cNvCxnSpPr>
          <a:cxnSpLocks noChangeShapeType="1"/>
          <a:stCxn id="1272172" idx="2"/>
          <a:endCxn id="1272173" idx="0"/>
        </xdr:cNvCxnSpPr>
      </xdr:nvCxnSpPr>
      <xdr:spPr bwMode="auto">
        <a:xfrm>
          <a:off x="2346960" y="4213860"/>
          <a:ext cx="0" cy="47244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777240</xdr:colOff>
      <xdr:row>19</xdr:row>
      <xdr:rowOff>7620</xdr:rowOff>
    </xdr:from>
    <xdr:to>
      <xdr:col>5</xdr:col>
      <xdr:colOff>0</xdr:colOff>
      <xdr:row>23</xdr:row>
      <xdr:rowOff>0</xdr:rowOff>
    </xdr:to>
    <xdr:cxnSp macro="">
      <xdr:nvCxnSpPr>
        <xdr:cNvPr id="1272189" name="AutoShape 76"/>
        <xdr:cNvCxnSpPr>
          <a:cxnSpLocks noChangeShapeType="1"/>
          <a:stCxn id="1272205" idx="0"/>
        </xdr:cNvCxnSpPr>
      </xdr:nvCxnSpPr>
      <xdr:spPr bwMode="auto">
        <a:xfrm flipV="1">
          <a:off x="3916680" y="3192780"/>
          <a:ext cx="7620" cy="66294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777240</xdr:colOff>
      <xdr:row>19</xdr:row>
      <xdr:rowOff>7620</xdr:rowOff>
    </xdr:from>
    <xdr:to>
      <xdr:col>7</xdr:col>
      <xdr:colOff>0</xdr:colOff>
      <xdr:row>23</xdr:row>
      <xdr:rowOff>0</xdr:rowOff>
    </xdr:to>
    <xdr:cxnSp macro="">
      <xdr:nvCxnSpPr>
        <xdr:cNvPr id="1272190" name="AutoShape 77"/>
        <xdr:cNvCxnSpPr>
          <a:cxnSpLocks noChangeShapeType="1"/>
          <a:stCxn id="1272214" idx="0"/>
          <a:endCxn id="1272169" idx="2"/>
        </xdr:cNvCxnSpPr>
      </xdr:nvCxnSpPr>
      <xdr:spPr bwMode="auto">
        <a:xfrm flipV="1">
          <a:off x="5486400" y="3192780"/>
          <a:ext cx="7620" cy="66294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556260</xdr:colOff>
      <xdr:row>63</xdr:row>
      <xdr:rowOff>144780</xdr:rowOff>
    </xdr:from>
    <xdr:to>
      <xdr:col>6</xdr:col>
      <xdr:colOff>579120</xdr:colOff>
      <xdr:row>76</xdr:row>
      <xdr:rowOff>68580</xdr:rowOff>
    </xdr:to>
    <xdr:graphicFrame macro="">
      <xdr:nvGraphicFramePr>
        <xdr:cNvPr id="1272191" name="Diagramm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480060</xdr:colOff>
      <xdr:row>79</xdr:row>
      <xdr:rowOff>30480</xdr:rowOff>
    </xdr:from>
    <xdr:to>
      <xdr:col>1</xdr:col>
      <xdr:colOff>746760</xdr:colOff>
      <xdr:row>79</xdr:row>
      <xdr:rowOff>152400</xdr:rowOff>
    </xdr:to>
    <xdr:sp macro="" textlink="">
      <xdr:nvSpPr>
        <xdr:cNvPr id="1272192" name="Rectangle 81"/>
        <xdr:cNvSpPr>
          <a:spLocks noChangeArrowheads="1"/>
        </xdr:cNvSpPr>
      </xdr:nvSpPr>
      <xdr:spPr bwMode="auto">
        <a:xfrm>
          <a:off x="1264920" y="13274040"/>
          <a:ext cx="266700" cy="121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</xdr:colOff>
      <xdr:row>79</xdr:row>
      <xdr:rowOff>22860</xdr:rowOff>
    </xdr:from>
    <xdr:to>
      <xdr:col>5</xdr:col>
      <xdr:colOff>297180</xdr:colOff>
      <xdr:row>79</xdr:row>
      <xdr:rowOff>144780</xdr:rowOff>
    </xdr:to>
    <xdr:sp macro="" textlink="">
      <xdr:nvSpPr>
        <xdr:cNvPr id="1272193" name="Rectangle 83"/>
        <xdr:cNvSpPr>
          <a:spLocks noChangeArrowheads="1"/>
        </xdr:cNvSpPr>
      </xdr:nvSpPr>
      <xdr:spPr bwMode="auto">
        <a:xfrm>
          <a:off x="3954780" y="13266420"/>
          <a:ext cx="266700" cy="121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</xdr:colOff>
      <xdr:row>80</xdr:row>
      <xdr:rowOff>22860</xdr:rowOff>
    </xdr:from>
    <xdr:to>
      <xdr:col>5</xdr:col>
      <xdr:colOff>297180</xdr:colOff>
      <xdr:row>80</xdr:row>
      <xdr:rowOff>144780</xdr:rowOff>
    </xdr:to>
    <xdr:sp macro="" textlink="">
      <xdr:nvSpPr>
        <xdr:cNvPr id="1272194" name="Rectangle 84"/>
        <xdr:cNvSpPr>
          <a:spLocks noChangeArrowheads="1"/>
        </xdr:cNvSpPr>
      </xdr:nvSpPr>
      <xdr:spPr bwMode="auto">
        <a:xfrm>
          <a:off x="3954780" y="13434060"/>
          <a:ext cx="266700" cy="121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38100</xdr:colOff>
      <xdr:row>81</xdr:row>
      <xdr:rowOff>45720</xdr:rowOff>
    </xdr:from>
    <xdr:to>
      <xdr:col>5</xdr:col>
      <xdr:colOff>304800</xdr:colOff>
      <xdr:row>82</xdr:row>
      <xdr:rowOff>0</xdr:rowOff>
    </xdr:to>
    <xdr:sp macro="" textlink="">
      <xdr:nvSpPr>
        <xdr:cNvPr id="1272195" name="Rectangle 85"/>
        <xdr:cNvSpPr>
          <a:spLocks noChangeArrowheads="1"/>
        </xdr:cNvSpPr>
      </xdr:nvSpPr>
      <xdr:spPr bwMode="auto">
        <a:xfrm>
          <a:off x="3962400" y="13624560"/>
          <a:ext cx="266700" cy="121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3366" mc:Ignorable="a14" a14:legacySpreadsheetColorIndex="6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502920</xdr:colOff>
      <xdr:row>106</xdr:row>
      <xdr:rowOff>38100</xdr:rowOff>
    </xdr:from>
    <xdr:to>
      <xdr:col>1</xdr:col>
      <xdr:colOff>769620</xdr:colOff>
      <xdr:row>106</xdr:row>
      <xdr:rowOff>160020</xdr:rowOff>
    </xdr:to>
    <xdr:sp macro="" textlink="">
      <xdr:nvSpPr>
        <xdr:cNvPr id="1272196" name="Rectangle 87"/>
        <xdr:cNvSpPr>
          <a:spLocks noChangeArrowheads="1"/>
        </xdr:cNvSpPr>
      </xdr:nvSpPr>
      <xdr:spPr bwMode="auto">
        <a:xfrm>
          <a:off x="1287780" y="17807940"/>
          <a:ext cx="266700" cy="121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502920</xdr:colOff>
      <xdr:row>106</xdr:row>
      <xdr:rowOff>30480</xdr:rowOff>
    </xdr:from>
    <xdr:to>
      <xdr:col>5</xdr:col>
      <xdr:colOff>769620</xdr:colOff>
      <xdr:row>106</xdr:row>
      <xdr:rowOff>152400</xdr:rowOff>
    </xdr:to>
    <xdr:sp macro="" textlink="">
      <xdr:nvSpPr>
        <xdr:cNvPr id="1272197" name="Rectangle 89"/>
        <xdr:cNvSpPr>
          <a:spLocks noChangeArrowheads="1"/>
        </xdr:cNvSpPr>
      </xdr:nvSpPr>
      <xdr:spPr bwMode="auto">
        <a:xfrm>
          <a:off x="4427220" y="17800320"/>
          <a:ext cx="266700" cy="121920"/>
        </a:xfrm>
        <a:prstGeom prst="rect">
          <a:avLst/>
        </a:prstGeom>
        <a:solidFill>
          <a:srgbClr val="3366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</xdr:colOff>
      <xdr:row>4</xdr:row>
      <xdr:rowOff>0</xdr:rowOff>
    </xdr:from>
    <xdr:to>
      <xdr:col>4</xdr:col>
      <xdr:colOff>777240</xdr:colOff>
      <xdr:row>8</xdr:row>
      <xdr:rowOff>7620</xdr:rowOff>
    </xdr:to>
    <xdr:sp macro="" textlink="">
      <xdr:nvSpPr>
        <xdr:cNvPr id="1272198" name="AutoShape 159"/>
        <xdr:cNvSpPr>
          <a:spLocks noChangeArrowheads="1"/>
        </xdr:cNvSpPr>
      </xdr:nvSpPr>
      <xdr:spPr bwMode="auto">
        <a:xfrm>
          <a:off x="2362200" y="670560"/>
          <a:ext cx="1554480" cy="67818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449580</xdr:colOff>
      <xdr:row>33</xdr:row>
      <xdr:rowOff>0</xdr:rowOff>
    </xdr:from>
    <xdr:to>
      <xdr:col>3</xdr:col>
      <xdr:colOff>312420</xdr:colOff>
      <xdr:row>35</xdr:row>
      <xdr:rowOff>0</xdr:rowOff>
    </xdr:to>
    <xdr:sp macro="" textlink="">
      <xdr:nvSpPr>
        <xdr:cNvPr id="1272199" name="AutoShape 160"/>
        <xdr:cNvSpPr>
          <a:spLocks noChangeArrowheads="1"/>
        </xdr:cNvSpPr>
      </xdr:nvSpPr>
      <xdr:spPr bwMode="auto">
        <a:xfrm>
          <a:off x="2019300" y="5532120"/>
          <a:ext cx="647700" cy="33528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342900</xdr:colOff>
      <xdr:row>15</xdr:row>
      <xdr:rowOff>160020</xdr:rowOff>
    </xdr:from>
    <xdr:to>
      <xdr:col>5</xdr:col>
      <xdr:colOff>441960</xdr:colOff>
      <xdr:row>19</xdr:row>
      <xdr:rowOff>0</xdr:rowOff>
    </xdr:to>
    <xdr:sp macro="" textlink="">
      <xdr:nvSpPr>
        <xdr:cNvPr id="1272200" name="AutoShape 168"/>
        <xdr:cNvSpPr>
          <a:spLocks noChangeArrowheads="1"/>
        </xdr:cNvSpPr>
      </xdr:nvSpPr>
      <xdr:spPr bwMode="auto">
        <a:xfrm>
          <a:off x="3482340" y="2674620"/>
          <a:ext cx="883920" cy="51054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342900</xdr:colOff>
      <xdr:row>15</xdr:row>
      <xdr:rowOff>160020</xdr:rowOff>
    </xdr:from>
    <xdr:to>
      <xdr:col>3</xdr:col>
      <xdr:colOff>441960</xdr:colOff>
      <xdr:row>19</xdr:row>
      <xdr:rowOff>0</xdr:rowOff>
    </xdr:to>
    <xdr:sp macro="" textlink="">
      <xdr:nvSpPr>
        <xdr:cNvPr id="1272201" name="AutoShape 169"/>
        <xdr:cNvSpPr>
          <a:spLocks noChangeArrowheads="1"/>
        </xdr:cNvSpPr>
      </xdr:nvSpPr>
      <xdr:spPr bwMode="auto">
        <a:xfrm>
          <a:off x="1912620" y="2674620"/>
          <a:ext cx="883920" cy="51054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396240</xdr:colOff>
      <xdr:row>13</xdr:row>
      <xdr:rowOff>22860</xdr:rowOff>
    </xdr:from>
    <xdr:to>
      <xdr:col>7</xdr:col>
      <xdr:colOff>0</xdr:colOff>
      <xdr:row>15</xdr:row>
      <xdr:rowOff>144780</xdr:rowOff>
    </xdr:to>
    <xdr:cxnSp macro="">
      <xdr:nvCxnSpPr>
        <xdr:cNvPr id="1272202" name="AutoShape 171"/>
        <xdr:cNvCxnSpPr>
          <a:cxnSpLocks noChangeShapeType="1"/>
          <a:stCxn id="1272167" idx="2"/>
          <a:endCxn id="1272169" idx="0"/>
        </xdr:cNvCxnSpPr>
      </xdr:nvCxnSpPr>
      <xdr:spPr bwMode="auto">
        <a:xfrm rot="16200000" flipH="1">
          <a:off x="4678680" y="1844040"/>
          <a:ext cx="457200" cy="1173480"/>
        </a:xfrm>
        <a:prstGeom prst="bentConnector3">
          <a:avLst>
            <a:gd name="adj1" fmla="val 48935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13</xdr:row>
      <xdr:rowOff>22860</xdr:rowOff>
    </xdr:from>
    <xdr:to>
      <xdr:col>5</xdr:col>
      <xdr:colOff>396240</xdr:colOff>
      <xdr:row>15</xdr:row>
      <xdr:rowOff>144780</xdr:rowOff>
    </xdr:to>
    <xdr:cxnSp macro="">
      <xdr:nvCxnSpPr>
        <xdr:cNvPr id="1272203" name="AutoShape 172"/>
        <xdr:cNvCxnSpPr>
          <a:cxnSpLocks noChangeShapeType="1"/>
          <a:stCxn id="1272167" idx="2"/>
          <a:endCxn id="1272201" idx="0"/>
        </xdr:cNvCxnSpPr>
      </xdr:nvCxnSpPr>
      <xdr:spPr bwMode="auto">
        <a:xfrm rot="5400000">
          <a:off x="3108960" y="1447800"/>
          <a:ext cx="457200" cy="1965960"/>
        </a:xfrm>
        <a:prstGeom prst="bentConnector3">
          <a:avLst>
            <a:gd name="adj1" fmla="val 48935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13</xdr:row>
      <xdr:rowOff>22860</xdr:rowOff>
    </xdr:from>
    <xdr:to>
      <xdr:col>5</xdr:col>
      <xdr:colOff>396240</xdr:colOff>
      <xdr:row>15</xdr:row>
      <xdr:rowOff>144780</xdr:rowOff>
    </xdr:to>
    <xdr:cxnSp macro="">
      <xdr:nvCxnSpPr>
        <xdr:cNvPr id="1272204" name="AutoShape 173"/>
        <xdr:cNvCxnSpPr>
          <a:cxnSpLocks noChangeShapeType="1"/>
          <a:stCxn id="1272167" idx="2"/>
          <a:endCxn id="1272200" idx="0"/>
        </xdr:cNvCxnSpPr>
      </xdr:nvCxnSpPr>
      <xdr:spPr bwMode="auto">
        <a:xfrm rot="5400000">
          <a:off x="3893820" y="2232660"/>
          <a:ext cx="457200" cy="396240"/>
        </a:xfrm>
        <a:prstGeom prst="bentConnector3">
          <a:avLst>
            <a:gd name="adj1" fmla="val 48935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449580</xdr:colOff>
      <xdr:row>23</xdr:row>
      <xdr:rowOff>7620</xdr:rowOff>
    </xdr:from>
    <xdr:to>
      <xdr:col>5</xdr:col>
      <xdr:colOff>312420</xdr:colOff>
      <xdr:row>25</xdr:row>
      <xdr:rowOff>7620</xdr:rowOff>
    </xdr:to>
    <xdr:sp macro="" textlink="">
      <xdr:nvSpPr>
        <xdr:cNvPr id="1272205" name="AutoShape 174"/>
        <xdr:cNvSpPr>
          <a:spLocks noChangeArrowheads="1"/>
        </xdr:cNvSpPr>
      </xdr:nvSpPr>
      <xdr:spPr bwMode="auto">
        <a:xfrm>
          <a:off x="3589020" y="3863340"/>
          <a:ext cx="647700" cy="33528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449580</xdr:colOff>
      <xdr:row>38</xdr:row>
      <xdr:rowOff>0</xdr:rowOff>
    </xdr:from>
    <xdr:to>
      <xdr:col>5</xdr:col>
      <xdr:colOff>312420</xdr:colOff>
      <xdr:row>40</xdr:row>
      <xdr:rowOff>0</xdr:rowOff>
    </xdr:to>
    <xdr:sp macro="" textlink="">
      <xdr:nvSpPr>
        <xdr:cNvPr id="1272206" name="AutoShape 176"/>
        <xdr:cNvSpPr>
          <a:spLocks noChangeArrowheads="1"/>
        </xdr:cNvSpPr>
      </xdr:nvSpPr>
      <xdr:spPr bwMode="auto">
        <a:xfrm>
          <a:off x="3589020" y="6370320"/>
          <a:ext cx="647700" cy="33528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464820</xdr:colOff>
      <xdr:row>48</xdr:row>
      <xdr:rowOff>0</xdr:rowOff>
    </xdr:from>
    <xdr:to>
      <xdr:col>5</xdr:col>
      <xdr:colOff>320040</xdr:colOff>
      <xdr:row>50</xdr:row>
      <xdr:rowOff>0</xdr:rowOff>
    </xdr:to>
    <xdr:sp macro="" textlink="">
      <xdr:nvSpPr>
        <xdr:cNvPr id="1272207" name="AutoShape 177"/>
        <xdr:cNvSpPr>
          <a:spLocks noChangeArrowheads="1"/>
        </xdr:cNvSpPr>
      </xdr:nvSpPr>
      <xdr:spPr bwMode="auto">
        <a:xfrm>
          <a:off x="3604260" y="8046720"/>
          <a:ext cx="640080" cy="33528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777240</xdr:colOff>
      <xdr:row>45</xdr:row>
      <xdr:rowOff>0</xdr:rowOff>
    </xdr:from>
    <xdr:to>
      <xdr:col>4</xdr:col>
      <xdr:colOff>777240</xdr:colOff>
      <xdr:row>47</xdr:row>
      <xdr:rowOff>160020</xdr:rowOff>
    </xdr:to>
    <xdr:cxnSp macro="">
      <xdr:nvCxnSpPr>
        <xdr:cNvPr id="1272208" name="AutoShape 179"/>
        <xdr:cNvCxnSpPr>
          <a:cxnSpLocks noChangeShapeType="1"/>
        </xdr:cNvCxnSpPr>
      </xdr:nvCxnSpPr>
      <xdr:spPr bwMode="auto">
        <a:xfrm>
          <a:off x="3916680" y="7543800"/>
          <a:ext cx="0" cy="4953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777240</xdr:colOff>
      <xdr:row>40</xdr:row>
      <xdr:rowOff>7620</xdr:rowOff>
    </xdr:from>
    <xdr:to>
      <xdr:col>4</xdr:col>
      <xdr:colOff>777240</xdr:colOff>
      <xdr:row>42</xdr:row>
      <xdr:rowOff>144780</xdr:rowOff>
    </xdr:to>
    <xdr:cxnSp macro="">
      <xdr:nvCxnSpPr>
        <xdr:cNvPr id="1272209" name="AutoShape 180"/>
        <xdr:cNvCxnSpPr>
          <a:cxnSpLocks noChangeShapeType="1"/>
        </xdr:cNvCxnSpPr>
      </xdr:nvCxnSpPr>
      <xdr:spPr bwMode="auto">
        <a:xfrm>
          <a:off x="3916680" y="6713220"/>
          <a:ext cx="0" cy="47244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777240</xdr:colOff>
      <xdr:row>35</xdr:row>
      <xdr:rowOff>7620</xdr:rowOff>
    </xdr:from>
    <xdr:to>
      <xdr:col>4</xdr:col>
      <xdr:colOff>777240</xdr:colOff>
      <xdr:row>37</xdr:row>
      <xdr:rowOff>160020</xdr:rowOff>
    </xdr:to>
    <xdr:cxnSp macro="">
      <xdr:nvCxnSpPr>
        <xdr:cNvPr id="1272210" name="AutoShape 181"/>
        <xdr:cNvCxnSpPr>
          <a:cxnSpLocks noChangeShapeType="1"/>
        </xdr:cNvCxnSpPr>
      </xdr:nvCxnSpPr>
      <xdr:spPr bwMode="auto">
        <a:xfrm>
          <a:off x="3916680" y="5875020"/>
          <a:ext cx="0" cy="48768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777240</xdr:colOff>
      <xdr:row>30</xdr:row>
      <xdr:rowOff>22860</xdr:rowOff>
    </xdr:from>
    <xdr:to>
      <xdr:col>4</xdr:col>
      <xdr:colOff>777240</xdr:colOff>
      <xdr:row>32</xdr:row>
      <xdr:rowOff>160020</xdr:rowOff>
    </xdr:to>
    <xdr:cxnSp macro="">
      <xdr:nvCxnSpPr>
        <xdr:cNvPr id="1272211" name="AutoShape 182"/>
        <xdr:cNvCxnSpPr>
          <a:cxnSpLocks noChangeShapeType="1"/>
        </xdr:cNvCxnSpPr>
      </xdr:nvCxnSpPr>
      <xdr:spPr bwMode="auto">
        <a:xfrm>
          <a:off x="3916680" y="5052060"/>
          <a:ext cx="0" cy="47244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777240</xdr:colOff>
      <xdr:row>25</xdr:row>
      <xdr:rowOff>22860</xdr:rowOff>
    </xdr:from>
    <xdr:to>
      <xdr:col>4</xdr:col>
      <xdr:colOff>777240</xdr:colOff>
      <xdr:row>27</xdr:row>
      <xdr:rowOff>160020</xdr:rowOff>
    </xdr:to>
    <xdr:cxnSp macro="">
      <xdr:nvCxnSpPr>
        <xdr:cNvPr id="1272212" name="AutoShape 183"/>
        <xdr:cNvCxnSpPr>
          <a:cxnSpLocks noChangeShapeType="1"/>
        </xdr:cNvCxnSpPr>
      </xdr:nvCxnSpPr>
      <xdr:spPr bwMode="auto">
        <a:xfrm>
          <a:off x="3916680" y="4213860"/>
          <a:ext cx="0" cy="47244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449580</xdr:colOff>
      <xdr:row>33</xdr:row>
      <xdr:rowOff>0</xdr:rowOff>
    </xdr:from>
    <xdr:to>
      <xdr:col>5</xdr:col>
      <xdr:colOff>312420</xdr:colOff>
      <xdr:row>35</xdr:row>
      <xdr:rowOff>0</xdr:rowOff>
    </xdr:to>
    <xdr:sp macro="" textlink="">
      <xdr:nvSpPr>
        <xdr:cNvPr id="1272213" name="AutoShape 184"/>
        <xdr:cNvSpPr>
          <a:spLocks noChangeArrowheads="1"/>
        </xdr:cNvSpPr>
      </xdr:nvSpPr>
      <xdr:spPr bwMode="auto">
        <a:xfrm>
          <a:off x="3589020" y="5532120"/>
          <a:ext cx="647700" cy="33528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449580</xdr:colOff>
      <xdr:row>23</xdr:row>
      <xdr:rowOff>7620</xdr:rowOff>
    </xdr:from>
    <xdr:to>
      <xdr:col>7</xdr:col>
      <xdr:colOff>312420</xdr:colOff>
      <xdr:row>25</xdr:row>
      <xdr:rowOff>7620</xdr:rowOff>
    </xdr:to>
    <xdr:sp macro="" textlink="">
      <xdr:nvSpPr>
        <xdr:cNvPr id="1272214" name="AutoShape 185"/>
        <xdr:cNvSpPr>
          <a:spLocks noChangeArrowheads="1"/>
        </xdr:cNvSpPr>
      </xdr:nvSpPr>
      <xdr:spPr bwMode="auto">
        <a:xfrm>
          <a:off x="5158740" y="3863340"/>
          <a:ext cx="647700" cy="33528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449580</xdr:colOff>
      <xdr:row>28</xdr:row>
      <xdr:rowOff>0</xdr:rowOff>
    </xdr:from>
    <xdr:to>
      <xdr:col>7</xdr:col>
      <xdr:colOff>312420</xdr:colOff>
      <xdr:row>30</xdr:row>
      <xdr:rowOff>0</xdr:rowOff>
    </xdr:to>
    <xdr:sp macro="" textlink="">
      <xdr:nvSpPr>
        <xdr:cNvPr id="1272215" name="AutoShape 186"/>
        <xdr:cNvSpPr>
          <a:spLocks noChangeArrowheads="1"/>
        </xdr:cNvSpPr>
      </xdr:nvSpPr>
      <xdr:spPr bwMode="auto">
        <a:xfrm>
          <a:off x="5158740" y="4693920"/>
          <a:ext cx="647700" cy="33528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449580</xdr:colOff>
      <xdr:row>38</xdr:row>
      <xdr:rowOff>0</xdr:rowOff>
    </xdr:from>
    <xdr:to>
      <xdr:col>7</xdr:col>
      <xdr:colOff>312420</xdr:colOff>
      <xdr:row>40</xdr:row>
      <xdr:rowOff>0</xdr:rowOff>
    </xdr:to>
    <xdr:sp macro="" textlink="">
      <xdr:nvSpPr>
        <xdr:cNvPr id="1272216" name="AutoShape 187"/>
        <xdr:cNvSpPr>
          <a:spLocks noChangeArrowheads="1"/>
        </xdr:cNvSpPr>
      </xdr:nvSpPr>
      <xdr:spPr bwMode="auto">
        <a:xfrm>
          <a:off x="5158740" y="6370320"/>
          <a:ext cx="647700" cy="33528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487680</xdr:colOff>
      <xdr:row>48</xdr:row>
      <xdr:rowOff>0</xdr:rowOff>
    </xdr:from>
    <xdr:to>
      <xdr:col>7</xdr:col>
      <xdr:colOff>350520</xdr:colOff>
      <xdr:row>50</xdr:row>
      <xdr:rowOff>0</xdr:rowOff>
    </xdr:to>
    <xdr:sp macro="" textlink="">
      <xdr:nvSpPr>
        <xdr:cNvPr id="1272217" name="AutoShape 188"/>
        <xdr:cNvSpPr>
          <a:spLocks noChangeArrowheads="1"/>
        </xdr:cNvSpPr>
      </xdr:nvSpPr>
      <xdr:spPr bwMode="auto">
        <a:xfrm>
          <a:off x="5196840" y="8046720"/>
          <a:ext cx="647700" cy="33528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449580</xdr:colOff>
      <xdr:row>42</xdr:row>
      <xdr:rowOff>160020</xdr:rowOff>
    </xdr:from>
    <xdr:to>
      <xdr:col>7</xdr:col>
      <xdr:colOff>312420</xdr:colOff>
      <xdr:row>44</xdr:row>
      <xdr:rowOff>160020</xdr:rowOff>
    </xdr:to>
    <xdr:sp macro="" textlink="">
      <xdr:nvSpPr>
        <xdr:cNvPr id="1272218" name="AutoShape 189"/>
        <xdr:cNvSpPr>
          <a:spLocks noChangeArrowheads="1"/>
        </xdr:cNvSpPr>
      </xdr:nvSpPr>
      <xdr:spPr bwMode="auto">
        <a:xfrm>
          <a:off x="5158740" y="7200900"/>
          <a:ext cx="647700" cy="33528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777240</xdr:colOff>
      <xdr:row>45</xdr:row>
      <xdr:rowOff>0</xdr:rowOff>
    </xdr:from>
    <xdr:to>
      <xdr:col>6</xdr:col>
      <xdr:colOff>777240</xdr:colOff>
      <xdr:row>47</xdr:row>
      <xdr:rowOff>160020</xdr:rowOff>
    </xdr:to>
    <xdr:cxnSp macro="">
      <xdr:nvCxnSpPr>
        <xdr:cNvPr id="1272219" name="AutoShape 190"/>
        <xdr:cNvCxnSpPr>
          <a:cxnSpLocks noChangeShapeType="1"/>
        </xdr:cNvCxnSpPr>
      </xdr:nvCxnSpPr>
      <xdr:spPr bwMode="auto">
        <a:xfrm>
          <a:off x="5486400" y="7543800"/>
          <a:ext cx="0" cy="4953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777240</xdr:colOff>
      <xdr:row>40</xdr:row>
      <xdr:rowOff>7620</xdr:rowOff>
    </xdr:from>
    <xdr:to>
      <xdr:col>6</xdr:col>
      <xdr:colOff>777240</xdr:colOff>
      <xdr:row>42</xdr:row>
      <xdr:rowOff>144780</xdr:rowOff>
    </xdr:to>
    <xdr:cxnSp macro="">
      <xdr:nvCxnSpPr>
        <xdr:cNvPr id="1272220" name="AutoShape 191"/>
        <xdr:cNvCxnSpPr>
          <a:cxnSpLocks noChangeShapeType="1"/>
        </xdr:cNvCxnSpPr>
      </xdr:nvCxnSpPr>
      <xdr:spPr bwMode="auto">
        <a:xfrm>
          <a:off x="5486400" y="6713220"/>
          <a:ext cx="0" cy="47244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777240</xdr:colOff>
      <xdr:row>35</xdr:row>
      <xdr:rowOff>7620</xdr:rowOff>
    </xdr:from>
    <xdr:to>
      <xdr:col>6</xdr:col>
      <xdr:colOff>777240</xdr:colOff>
      <xdr:row>37</xdr:row>
      <xdr:rowOff>160020</xdr:rowOff>
    </xdr:to>
    <xdr:cxnSp macro="">
      <xdr:nvCxnSpPr>
        <xdr:cNvPr id="1272221" name="AutoShape 192"/>
        <xdr:cNvCxnSpPr>
          <a:cxnSpLocks noChangeShapeType="1"/>
        </xdr:cNvCxnSpPr>
      </xdr:nvCxnSpPr>
      <xdr:spPr bwMode="auto">
        <a:xfrm>
          <a:off x="5486400" y="5875020"/>
          <a:ext cx="0" cy="48768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777240</xdr:colOff>
      <xdr:row>30</xdr:row>
      <xdr:rowOff>22860</xdr:rowOff>
    </xdr:from>
    <xdr:to>
      <xdr:col>6</xdr:col>
      <xdr:colOff>777240</xdr:colOff>
      <xdr:row>32</xdr:row>
      <xdr:rowOff>160020</xdr:rowOff>
    </xdr:to>
    <xdr:cxnSp macro="">
      <xdr:nvCxnSpPr>
        <xdr:cNvPr id="1272222" name="AutoShape 193"/>
        <xdr:cNvCxnSpPr>
          <a:cxnSpLocks noChangeShapeType="1"/>
        </xdr:cNvCxnSpPr>
      </xdr:nvCxnSpPr>
      <xdr:spPr bwMode="auto">
        <a:xfrm>
          <a:off x="5486400" y="5052060"/>
          <a:ext cx="0" cy="47244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777240</xdr:colOff>
      <xdr:row>25</xdr:row>
      <xdr:rowOff>22860</xdr:rowOff>
    </xdr:from>
    <xdr:to>
      <xdr:col>6</xdr:col>
      <xdr:colOff>777240</xdr:colOff>
      <xdr:row>27</xdr:row>
      <xdr:rowOff>160020</xdr:rowOff>
    </xdr:to>
    <xdr:cxnSp macro="">
      <xdr:nvCxnSpPr>
        <xdr:cNvPr id="1272223" name="AutoShape 194"/>
        <xdr:cNvCxnSpPr>
          <a:cxnSpLocks noChangeShapeType="1"/>
        </xdr:cNvCxnSpPr>
      </xdr:nvCxnSpPr>
      <xdr:spPr bwMode="auto">
        <a:xfrm>
          <a:off x="5486400" y="4213860"/>
          <a:ext cx="0" cy="47244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68580</xdr:colOff>
      <xdr:row>38</xdr:row>
      <xdr:rowOff>0</xdr:rowOff>
    </xdr:from>
    <xdr:to>
      <xdr:col>1</xdr:col>
      <xdr:colOff>716280</xdr:colOff>
      <xdr:row>40</xdr:row>
      <xdr:rowOff>0</xdr:rowOff>
    </xdr:to>
    <xdr:sp macro="" textlink="">
      <xdr:nvSpPr>
        <xdr:cNvPr id="1272224" name="AutoShape 196"/>
        <xdr:cNvSpPr>
          <a:spLocks noChangeArrowheads="1"/>
        </xdr:cNvSpPr>
      </xdr:nvSpPr>
      <xdr:spPr bwMode="auto">
        <a:xfrm>
          <a:off x="853440" y="6370320"/>
          <a:ext cx="647700" cy="33528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68580</xdr:colOff>
      <xdr:row>48</xdr:row>
      <xdr:rowOff>0</xdr:rowOff>
    </xdr:from>
    <xdr:to>
      <xdr:col>1</xdr:col>
      <xdr:colOff>716280</xdr:colOff>
      <xdr:row>50</xdr:row>
      <xdr:rowOff>0</xdr:rowOff>
    </xdr:to>
    <xdr:sp macro="" textlink="">
      <xdr:nvSpPr>
        <xdr:cNvPr id="1272225" name="AutoShape 198"/>
        <xdr:cNvSpPr>
          <a:spLocks noChangeArrowheads="1"/>
        </xdr:cNvSpPr>
      </xdr:nvSpPr>
      <xdr:spPr bwMode="auto">
        <a:xfrm>
          <a:off x="853440" y="8046720"/>
          <a:ext cx="647700" cy="33528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449580</xdr:colOff>
      <xdr:row>43</xdr:row>
      <xdr:rowOff>0</xdr:rowOff>
    </xdr:from>
    <xdr:to>
      <xdr:col>3</xdr:col>
      <xdr:colOff>312420</xdr:colOff>
      <xdr:row>45</xdr:row>
      <xdr:rowOff>0</xdr:rowOff>
    </xdr:to>
    <xdr:sp macro="" textlink="">
      <xdr:nvSpPr>
        <xdr:cNvPr id="1272226" name="AutoShape 205"/>
        <xdr:cNvSpPr>
          <a:spLocks noChangeArrowheads="1"/>
        </xdr:cNvSpPr>
      </xdr:nvSpPr>
      <xdr:spPr bwMode="auto">
        <a:xfrm>
          <a:off x="2019300" y="7208520"/>
          <a:ext cx="647700" cy="33528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68580</xdr:colOff>
      <xdr:row>43</xdr:row>
      <xdr:rowOff>0</xdr:rowOff>
    </xdr:from>
    <xdr:to>
      <xdr:col>1</xdr:col>
      <xdr:colOff>716280</xdr:colOff>
      <xdr:row>45</xdr:row>
      <xdr:rowOff>0</xdr:rowOff>
    </xdr:to>
    <xdr:sp macro="" textlink="">
      <xdr:nvSpPr>
        <xdr:cNvPr id="1272227" name="AutoShape 210"/>
        <xdr:cNvSpPr>
          <a:spLocks noChangeArrowheads="1"/>
        </xdr:cNvSpPr>
      </xdr:nvSpPr>
      <xdr:spPr bwMode="auto">
        <a:xfrm>
          <a:off x="853440" y="7208520"/>
          <a:ext cx="647700" cy="33528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449580</xdr:colOff>
      <xdr:row>28</xdr:row>
      <xdr:rowOff>7620</xdr:rowOff>
    </xdr:from>
    <xdr:to>
      <xdr:col>5</xdr:col>
      <xdr:colOff>312420</xdr:colOff>
      <xdr:row>30</xdr:row>
      <xdr:rowOff>7620</xdr:rowOff>
    </xdr:to>
    <xdr:sp macro="" textlink="">
      <xdr:nvSpPr>
        <xdr:cNvPr id="1272228" name="AutoShape 273"/>
        <xdr:cNvSpPr>
          <a:spLocks noChangeArrowheads="1"/>
        </xdr:cNvSpPr>
      </xdr:nvSpPr>
      <xdr:spPr bwMode="auto">
        <a:xfrm>
          <a:off x="3589020" y="4701540"/>
          <a:ext cx="647700" cy="33528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449580</xdr:colOff>
      <xdr:row>43</xdr:row>
      <xdr:rowOff>7620</xdr:rowOff>
    </xdr:from>
    <xdr:to>
      <xdr:col>5</xdr:col>
      <xdr:colOff>312420</xdr:colOff>
      <xdr:row>45</xdr:row>
      <xdr:rowOff>7620</xdr:rowOff>
    </xdr:to>
    <xdr:sp macro="" textlink="">
      <xdr:nvSpPr>
        <xdr:cNvPr id="1272229" name="AutoShape 293"/>
        <xdr:cNvSpPr>
          <a:spLocks noChangeArrowheads="1"/>
        </xdr:cNvSpPr>
      </xdr:nvSpPr>
      <xdr:spPr bwMode="auto">
        <a:xfrm>
          <a:off x="3589020" y="7216140"/>
          <a:ext cx="647700" cy="33528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449580</xdr:colOff>
      <xdr:row>33</xdr:row>
      <xdr:rowOff>7620</xdr:rowOff>
    </xdr:from>
    <xdr:to>
      <xdr:col>7</xdr:col>
      <xdr:colOff>312420</xdr:colOff>
      <xdr:row>35</xdr:row>
      <xdr:rowOff>7620</xdr:rowOff>
    </xdr:to>
    <xdr:sp macro="" textlink="">
      <xdr:nvSpPr>
        <xdr:cNvPr id="1272230" name="AutoShape 303"/>
        <xdr:cNvSpPr>
          <a:spLocks noChangeArrowheads="1"/>
        </xdr:cNvSpPr>
      </xdr:nvSpPr>
      <xdr:spPr bwMode="auto">
        <a:xfrm>
          <a:off x="5158740" y="5539740"/>
          <a:ext cx="647700" cy="33528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167640</xdr:colOff>
      <xdr:row>106</xdr:row>
      <xdr:rowOff>22860</xdr:rowOff>
    </xdr:from>
    <xdr:to>
      <xdr:col>3</xdr:col>
      <xdr:colOff>434340</xdr:colOff>
      <xdr:row>106</xdr:row>
      <xdr:rowOff>152400</xdr:rowOff>
    </xdr:to>
    <xdr:sp macro="" textlink="">
      <xdr:nvSpPr>
        <xdr:cNvPr id="1272231" name="Rectangle 322"/>
        <xdr:cNvSpPr>
          <a:spLocks noChangeArrowheads="1"/>
        </xdr:cNvSpPr>
      </xdr:nvSpPr>
      <xdr:spPr bwMode="auto">
        <a:xfrm>
          <a:off x="2522220" y="17792700"/>
          <a:ext cx="266700" cy="129540"/>
        </a:xfrm>
        <a:prstGeom prst="rect">
          <a:avLst/>
        </a:prstGeom>
        <a:solidFill>
          <a:srgbClr val="99CC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304800</xdr:colOff>
      <xdr:row>89</xdr:row>
      <xdr:rowOff>45720</xdr:rowOff>
    </xdr:from>
    <xdr:to>
      <xdr:col>6</xdr:col>
      <xdr:colOff>556260</xdr:colOff>
      <xdr:row>103</xdr:row>
      <xdr:rowOff>60960</xdr:rowOff>
    </xdr:to>
    <xdr:graphicFrame macro="">
      <xdr:nvGraphicFramePr>
        <xdr:cNvPr id="127223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61</xdr:row>
      <xdr:rowOff>99060</xdr:rowOff>
    </xdr:from>
    <xdr:to>
      <xdr:col>0</xdr:col>
      <xdr:colOff>518160</xdr:colOff>
      <xdr:row>61</xdr:row>
      <xdr:rowOff>99060</xdr:rowOff>
    </xdr:to>
    <xdr:sp macro="" textlink="">
      <xdr:nvSpPr>
        <xdr:cNvPr id="36086" name="Line 5"/>
        <xdr:cNvSpPr>
          <a:spLocks noChangeShapeType="1"/>
        </xdr:cNvSpPr>
      </xdr:nvSpPr>
      <xdr:spPr bwMode="auto">
        <a:xfrm>
          <a:off x="45720" y="9547860"/>
          <a:ext cx="4724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55</xdr:row>
      <xdr:rowOff>30480</xdr:rowOff>
    </xdr:from>
    <xdr:to>
      <xdr:col>0</xdr:col>
      <xdr:colOff>403860</xdr:colOff>
      <xdr:row>55</xdr:row>
      <xdr:rowOff>30480</xdr:rowOff>
    </xdr:to>
    <xdr:sp macro="" textlink="">
      <xdr:nvSpPr>
        <xdr:cNvPr id="45298" name="Line 1"/>
        <xdr:cNvSpPr>
          <a:spLocks noChangeShapeType="1"/>
        </xdr:cNvSpPr>
      </xdr:nvSpPr>
      <xdr:spPr bwMode="auto">
        <a:xfrm>
          <a:off x="22860" y="9250680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716280</xdr:colOff>
      <xdr:row>4</xdr:row>
      <xdr:rowOff>99060</xdr:rowOff>
    </xdr:from>
    <xdr:to>
      <xdr:col>0</xdr:col>
      <xdr:colOff>1097280</xdr:colOff>
      <xdr:row>4</xdr:row>
      <xdr:rowOff>99060</xdr:rowOff>
    </xdr:to>
    <xdr:sp macro="" textlink="">
      <xdr:nvSpPr>
        <xdr:cNvPr id="46563" name="Line 1"/>
        <xdr:cNvSpPr>
          <a:spLocks noChangeShapeType="1"/>
        </xdr:cNvSpPr>
      </xdr:nvSpPr>
      <xdr:spPr bwMode="auto">
        <a:xfrm>
          <a:off x="716280" y="739140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55</xdr:row>
      <xdr:rowOff>83820</xdr:rowOff>
    </xdr:from>
    <xdr:to>
      <xdr:col>0</xdr:col>
      <xdr:colOff>320040</xdr:colOff>
      <xdr:row>55</xdr:row>
      <xdr:rowOff>83820</xdr:rowOff>
    </xdr:to>
    <xdr:sp macro="" textlink="">
      <xdr:nvSpPr>
        <xdr:cNvPr id="46564" name="Line 2"/>
        <xdr:cNvSpPr>
          <a:spLocks noChangeShapeType="1"/>
        </xdr:cNvSpPr>
      </xdr:nvSpPr>
      <xdr:spPr bwMode="auto">
        <a:xfrm>
          <a:off x="7620" y="9105900"/>
          <a:ext cx="3124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76200</xdr:rowOff>
    </xdr:from>
    <xdr:to>
      <xdr:col>0</xdr:col>
      <xdr:colOff>502920</xdr:colOff>
      <xdr:row>41</xdr:row>
      <xdr:rowOff>76200</xdr:rowOff>
    </xdr:to>
    <xdr:sp macro="" textlink="">
      <xdr:nvSpPr>
        <xdr:cNvPr id="38154" name="Line 2"/>
        <xdr:cNvSpPr>
          <a:spLocks noChangeShapeType="1"/>
        </xdr:cNvSpPr>
      </xdr:nvSpPr>
      <xdr:spPr bwMode="auto">
        <a:xfrm>
          <a:off x="0" y="7101840"/>
          <a:ext cx="5029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50</xdr:row>
      <xdr:rowOff>76200</xdr:rowOff>
    </xdr:from>
    <xdr:to>
      <xdr:col>0</xdr:col>
      <xdr:colOff>373380</xdr:colOff>
      <xdr:row>50</xdr:row>
      <xdr:rowOff>76200</xdr:rowOff>
    </xdr:to>
    <xdr:sp macro="" textlink="">
      <xdr:nvSpPr>
        <xdr:cNvPr id="43258" name="Line 9"/>
        <xdr:cNvSpPr>
          <a:spLocks noChangeShapeType="1"/>
        </xdr:cNvSpPr>
      </xdr:nvSpPr>
      <xdr:spPr bwMode="auto">
        <a:xfrm>
          <a:off x="22860" y="8435340"/>
          <a:ext cx="3505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51</xdr:row>
      <xdr:rowOff>0</xdr:rowOff>
    </xdr:from>
    <xdr:to>
      <xdr:col>0</xdr:col>
      <xdr:colOff>1786890</xdr:colOff>
      <xdr:row>51</xdr:row>
      <xdr:rowOff>0</xdr:rowOff>
    </xdr:to>
    <xdr:sp macro="" textlink="">
      <xdr:nvSpPr>
        <xdr:cNvPr id="38915" name="Text 5"/>
        <xdr:cNvSpPr txBox="1">
          <a:spLocks noChangeArrowheads="1"/>
        </xdr:cNvSpPr>
      </xdr:nvSpPr>
      <xdr:spPr bwMode="auto">
        <a:xfrm>
          <a:off x="57150" y="8258175"/>
          <a:ext cx="1676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Nettoeinkommen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von ... bis unter ... DM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1786890</xdr:colOff>
      <xdr:row>52</xdr:row>
      <xdr:rowOff>0</xdr:rowOff>
    </xdr:to>
    <xdr:sp macro="" textlink="">
      <xdr:nvSpPr>
        <xdr:cNvPr id="38916" name="Text 5"/>
        <xdr:cNvSpPr txBox="1">
          <a:spLocks noChangeArrowheads="1"/>
        </xdr:cNvSpPr>
      </xdr:nvSpPr>
      <xdr:spPr bwMode="auto">
        <a:xfrm>
          <a:off x="57150" y="8420100"/>
          <a:ext cx="1676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Nettoeinkommen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von ... bis unter ... DM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30480</xdr:colOff>
      <xdr:row>58</xdr:row>
      <xdr:rowOff>76200</xdr:rowOff>
    </xdr:from>
    <xdr:to>
      <xdr:col>0</xdr:col>
      <xdr:colOff>449580</xdr:colOff>
      <xdr:row>58</xdr:row>
      <xdr:rowOff>76200</xdr:rowOff>
    </xdr:to>
    <xdr:sp macro="" textlink="">
      <xdr:nvSpPr>
        <xdr:cNvPr id="39641" name="Line 6"/>
        <xdr:cNvSpPr>
          <a:spLocks noChangeShapeType="1"/>
        </xdr:cNvSpPr>
      </xdr:nvSpPr>
      <xdr:spPr bwMode="auto">
        <a:xfrm>
          <a:off x="30480" y="9799320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0</xdr:rowOff>
    </xdr:from>
    <xdr:to>
      <xdr:col>0</xdr:col>
      <xdr:colOff>1786890</xdr:colOff>
      <xdr:row>6</xdr:row>
      <xdr:rowOff>0</xdr:rowOff>
    </xdr:to>
    <xdr:sp macro="" textlink="">
      <xdr:nvSpPr>
        <xdr:cNvPr id="44033" name="Text 5"/>
        <xdr:cNvSpPr txBox="1">
          <a:spLocks noChangeArrowheads="1"/>
        </xdr:cNvSpPr>
      </xdr:nvSpPr>
      <xdr:spPr bwMode="auto">
        <a:xfrm>
          <a:off x="57150" y="971550"/>
          <a:ext cx="1676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Nettoeinkommen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von ... bis unter ... DM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274320</xdr:colOff>
      <xdr:row>97</xdr:row>
      <xdr:rowOff>106680</xdr:rowOff>
    </xdr:from>
    <xdr:to>
      <xdr:col>8</xdr:col>
      <xdr:colOff>30480</xdr:colOff>
      <xdr:row>116</xdr:row>
      <xdr:rowOff>30480</xdr:rowOff>
    </xdr:to>
    <xdr:graphicFrame macro="">
      <xdr:nvGraphicFramePr>
        <xdr:cNvPr id="70849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426720</xdr:colOff>
      <xdr:row>97</xdr:row>
      <xdr:rowOff>121920</xdr:rowOff>
    </xdr:from>
    <xdr:to>
      <xdr:col>7</xdr:col>
      <xdr:colOff>493395</xdr:colOff>
      <xdr:row>100</xdr:row>
      <xdr:rowOff>137160</xdr:rowOff>
    </xdr:to>
    <xdr:sp macro="" textlink="">
      <xdr:nvSpPr>
        <xdr:cNvPr id="4102" name="Text 8"/>
        <xdr:cNvSpPr txBox="1">
          <a:spLocks noChangeArrowheads="1"/>
        </xdr:cNvSpPr>
      </xdr:nvSpPr>
      <xdr:spPr bwMode="auto">
        <a:xfrm>
          <a:off x="426720" y="16550640"/>
          <a:ext cx="4585335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Privathaushalte 2019 nach Familienstand des Haupteinkommensbeziehers </a:t>
          </a:r>
          <a:endParaRPr lang="de-DE" sz="11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ctr" rtl="0">
            <a:defRPr sz="1000"/>
          </a:pPr>
          <a:endParaRPr lang="de-DE" sz="11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653415</xdr:colOff>
      <xdr:row>100</xdr:row>
      <xdr:rowOff>47625</xdr:rowOff>
    </xdr:from>
    <xdr:to>
      <xdr:col>1</xdr:col>
      <xdr:colOff>283794</xdr:colOff>
      <xdr:row>101</xdr:row>
      <xdr:rowOff>57150</xdr:rowOff>
    </xdr:to>
    <xdr:sp macro="" textlink="">
      <xdr:nvSpPr>
        <xdr:cNvPr id="4103" name="Text 10"/>
        <xdr:cNvSpPr txBox="1">
          <a:spLocks noChangeArrowheads="1"/>
        </xdr:cNvSpPr>
      </xdr:nvSpPr>
      <xdr:spPr bwMode="auto">
        <a:xfrm>
          <a:off x="638175" y="16402050"/>
          <a:ext cx="5524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111</xdr:row>
      <xdr:rowOff>133350</xdr:rowOff>
    </xdr:from>
    <xdr:to>
      <xdr:col>1</xdr:col>
      <xdr:colOff>520065</xdr:colOff>
      <xdr:row>112</xdr:row>
      <xdr:rowOff>142875</xdr:rowOff>
    </xdr:to>
    <xdr:sp macro="" textlink="">
      <xdr:nvSpPr>
        <xdr:cNvPr id="4104" name="Text 11"/>
        <xdr:cNvSpPr txBox="1">
          <a:spLocks noChangeArrowheads="1"/>
        </xdr:cNvSpPr>
      </xdr:nvSpPr>
      <xdr:spPr bwMode="auto">
        <a:xfrm>
          <a:off x="984885" y="18909030"/>
          <a:ext cx="472440" cy="1771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443865</xdr:colOff>
      <xdr:row>111</xdr:row>
      <xdr:rowOff>133350</xdr:rowOff>
    </xdr:from>
    <xdr:to>
      <xdr:col>3</xdr:col>
      <xdr:colOff>481965</xdr:colOff>
      <xdr:row>113</xdr:row>
      <xdr:rowOff>19050</xdr:rowOff>
    </xdr:to>
    <xdr:sp macro="" textlink="">
      <xdr:nvSpPr>
        <xdr:cNvPr id="4105" name="Text 12"/>
        <xdr:cNvSpPr txBox="1">
          <a:spLocks noChangeArrowheads="1"/>
        </xdr:cNvSpPr>
      </xdr:nvSpPr>
      <xdr:spPr bwMode="auto">
        <a:xfrm>
          <a:off x="1924050" y="18268950"/>
          <a:ext cx="628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321945</xdr:colOff>
      <xdr:row>112</xdr:row>
      <xdr:rowOff>9525</xdr:rowOff>
    </xdr:from>
    <xdr:to>
      <xdr:col>5</xdr:col>
      <xdr:colOff>379095</xdr:colOff>
      <xdr:row>113</xdr:row>
      <xdr:rowOff>0</xdr:rowOff>
    </xdr:to>
    <xdr:sp macro="" textlink="">
      <xdr:nvSpPr>
        <xdr:cNvPr id="4106" name="Text 13"/>
        <xdr:cNvSpPr txBox="1">
          <a:spLocks noChangeArrowheads="1"/>
        </xdr:cNvSpPr>
      </xdr:nvSpPr>
      <xdr:spPr bwMode="auto">
        <a:xfrm>
          <a:off x="2981325" y="18307050"/>
          <a:ext cx="6381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111</xdr:row>
      <xdr:rowOff>160020</xdr:rowOff>
    </xdr:from>
    <xdr:to>
      <xdr:col>7</xdr:col>
      <xdr:colOff>341015</xdr:colOff>
      <xdr:row>113</xdr:row>
      <xdr:rowOff>19191</xdr:rowOff>
    </xdr:to>
    <xdr:sp macro="" textlink="">
      <xdr:nvSpPr>
        <xdr:cNvPr id="4107" name="Text 14"/>
        <xdr:cNvSpPr txBox="1">
          <a:spLocks noChangeArrowheads="1"/>
        </xdr:cNvSpPr>
      </xdr:nvSpPr>
      <xdr:spPr bwMode="auto">
        <a:xfrm>
          <a:off x="4038600" y="18288000"/>
          <a:ext cx="7048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539115</xdr:colOff>
      <xdr:row>114</xdr:row>
      <xdr:rowOff>133350</xdr:rowOff>
    </xdr:from>
    <xdr:to>
      <xdr:col>3</xdr:col>
      <xdr:colOff>285765</xdr:colOff>
      <xdr:row>115</xdr:row>
      <xdr:rowOff>160179</xdr:rowOff>
    </xdr:to>
    <xdr:sp macro="" textlink="">
      <xdr:nvSpPr>
        <xdr:cNvPr id="4108" name="Text 15"/>
        <xdr:cNvSpPr txBox="1">
          <a:spLocks noChangeArrowheads="1"/>
        </xdr:cNvSpPr>
      </xdr:nvSpPr>
      <xdr:spPr bwMode="auto">
        <a:xfrm>
          <a:off x="523875" y="18754725"/>
          <a:ext cx="18478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33</xdr:row>
      <xdr:rowOff>91440</xdr:rowOff>
    </xdr:from>
    <xdr:to>
      <xdr:col>4</xdr:col>
      <xdr:colOff>967740</xdr:colOff>
      <xdr:row>53</xdr:row>
      <xdr:rowOff>45720</xdr:rowOff>
    </xdr:to>
    <xdr:graphicFrame macro="">
      <xdr:nvGraphicFramePr>
        <xdr:cNvPr id="6872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746760</xdr:colOff>
      <xdr:row>36</xdr:row>
      <xdr:rowOff>104775</xdr:rowOff>
    </xdr:from>
    <xdr:to>
      <xdr:col>0</xdr:col>
      <xdr:colOff>1382984</xdr:colOff>
      <xdr:row>37</xdr:row>
      <xdr:rowOff>95250</xdr:rowOff>
    </xdr:to>
    <xdr:sp macro="" textlink="">
      <xdr:nvSpPr>
        <xdr:cNvPr id="6149" name="Text Box 5"/>
        <xdr:cNvSpPr txBox="1">
          <a:spLocks noChangeArrowheads="1"/>
        </xdr:cNvSpPr>
      </xdr:nvSpPr>
      <xdr:spPr bwMode="auto">
        <a:xfrm>
          <a:off x="723900" y="5934075"/>
          <a:ext cx="6286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369570</xdr:colOff>
      <xdr:row>51</xdr:row>
      <xdr:rowOff>133350</xdr:rowOff>
    </xdr:from>
    <xdr:to>
      <xdr:col>1</xdr:col>
      <xdr:colOff>1070610</xdr:colOff>
      <xdr:row>52</xdr:row>
      <xdr:rowOff>133350</xdr:rowOff>
    </xdr:to>
    <xdr:sp macro="" textlink="">
      <xdr:nvSpPr>
        <xdr:cNvPr id="6150" name="Text Box 6"/>
        <xdr:cNvSpPr txBox="1">
          <a:spLocks noChangeArrowheads="1"/>
        </xdr:cNvSpPr>
      </xdr:nvSpPr>
      <xdr:spPr bwMode="auto">
        <a:xfrm>
          <a:off x="361950" y="8391525"/>
          <a:ext cx="2066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42</xdr:row>
      <xdr:rowOff>160020</xdr:rowOff>
    </xdr:from>
    <xdr:to>
      <xdr:col>4</xdr:col>
      <xdr:colOff>563880</xdr:colOff>
      <xdr:row>58</xdr:row>
      <xdr:rowOff>152400</xdr:rowOff>
    </xdr:to>
    <xdr:graphicFrame macro="">
      <xdr:nvGraphicFramePr>
        <xdr:cNvPr id="119224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567690</xdr:colOff>
      <xdr:row>54</xdr:row>
      <xdr:rowOff>66675</xdr:rowOff>
    </xdr:from>
    <xdr:to>
      <xdr:col>4</xdr:col>
      <xdr:colOff>443865</xdr:colOff>
      <xdr:row>55</xdr:row>
      <xdr:rowOff>47625</xdr:rowOff>
    </xdr:to>
    <xdr:sp macro="" textlink="">
      <xdr:nvSpPr>
        <xdr:cNvPr id="7171" name="Text 12"/>
        <xdr:cNvSpPr txBox="1">
          <a:spLocks noChangeArrowheads="1"/>
        </xdr:cNvSpPr>
      </xdr:nvSpPr>
      <xdr:spPr bwMode="auto">
        <a:xfrm>
          <a:off x="552450" y="8315325"/>
          <a:ext cx="48006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718185</xdr:colOff>
      <xdr:row>55</xdr:row>
      <xdr:rowOff>142875</xdr:rowOff>
    </xdr:from>
    <xdr:to>
      <xdr:col>0</xdr:col>
      <xdr:colOff>1230545</xdr:colOff>
      <xdr:row>56</xdr:row>
      <xdr:rowOff>133350</xdr:rowOff>
    </xdr:to>
    <xdr:sp macro="" textlink="">
      <xdr:nvSpPr>
        <xdr:cNvPr id="7172" name="Text 15"/>
        <xdr:cNvSpPr txBox="1">
          <a:spLocks noChangeArrowheads="1"/>
        </xdr:cNvSpPr>
      </xdr:nvSpPr>
      <xdr:spPr bwMode="auto">
        <a:xfrm>
          <a:off x="695325" y="8553450"/>
          <a:ext cx="5048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1390650</xdr:colOff>
      <xdr:row>55</xdr:row>
      <xdr:rowOff>142875</xdr:rowOff>
    </xdr:from>
    <xdr:to>
      <xdr:col>0</xdr:col>
      <xdr:colOff>1929933</xdr:colOff>
      <xdr:row>56</xdr:row>
      <xdr:rowOff>122026</xdr:rowOff>
    </xdr:to>
    <xdr:sp macro="" textlink="">
      <xdr:nvSpPr>
        <xdr:cNvPr id="7173" name="Text 16"/>
        <xdr:cNvSpPr txBox="1">
          <a:spLocks noChangeArrowheads="1"/>
        </xdr:cNvSpPr>
      </xdr:nvSpPr>
      <xdr:spPr bwMode="auto">
        <a:xfrm>
          <a:off x="1352550" y="8553450"/>
          <a:ext cx="5238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405765</xdr:colOff>
      <xdr:row>55</xdr:row>
      <xdr:rowOff>142875</xdr:rowOff>
    </xdr:from>
    <xdr:to>
      <xdr:col>2</xdr:col>
      <xdr:colOff>160041</xdr:colOff>
      <xdr:row>56</xdr:row>
      <xdr:rowOff>142875</xdr:rowOff>
    </xdr:to>
    <xdr:sp macro="" textlink="">
      <xdr:nvSpPr>
        <xdr:cNvPr id="7174" name="Text 17"/>
        <xdr:cNvSpPr txBox="1">
          <a:spLocks noChangeArrowheads="1"/>
        </xdr:cNvSpPr>
      </xdr:nvSpPr>
      <xdr:spPr bwMode="auto">
        <a:xfrm>
          <a:off x="2657475" y="8553450"/>
          <a:ext cx="6477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131445</xdr:colOff>
      <xdr:row>55</xdr:row>
      <xdr:rowOff>142875</xdr:rowOff>
    </xdr:from>
    <xdr:to>
      <xdr:col>2</xdr:col>
      <xdr:colOff>803779</xdr:colOff>
      <xdr:row>56</xdr:row>
      <xdr:rowOff>160103</xdr:rowOff>
    </xdr:to>
    <xdr:sp macro="" textlink="">
      <xdr:nvSpPr>
        <xdr:cNvPr id="7175" name="Text 18"/>
        <xdr:cNvSpPr txBox="1">
          <a:spLocks noChangeArrowheads="1"/>
        </xdr:cNvSpPr>
      </xdr:nvSpPr>
      <xdr:spPr bwMode="auto">
        <a:xfrm>
          <a:off x="3276600" y="8553450"/>
          <a:ext cx="6572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15 bis 18</a:t>
          </a:r>
        </a:p>
      </xdr:txBody>
    </xdr:sp>
    <xdr:clientData/>
  </xdr:twoCellAnchor>
  <xdr:twoCellAnchor editAs="oneCell">
    <xdr:from>
      <xdr:col>2</xdr:col>
      <xdr:colOff>840105</xdr:colOff>
      <xdr:row>55</xdr:row>
      <xdr:rowOff>160020</xdr:rowOff>
    </xdr:from>
    <xdr:to>
      <xdr:col>3</xdr:col>
      <xdr:colOff>653493</xdr:colOff>
      <xdr:row>56</xdr:row>
      <xdr:rowOff>142966</xdr:rowOff>
    </xdr:to>
    <xdr:sp macro="" textlink="">
      <xdr:nvSpPr>
        <xdr:cNvPr id="7176" name="Text 19"/>
        <xdr:cNvSpPr txBox="1">
          <a:spLocks noChangeArrowheads="1"/>
        </xdr:cNvSpPr>
      </xdr:nvSpPr>
      <xdr:spPr bwMode="auto">
        <a:xfrm>
          <a:off x="3962400" y="8562975"/>
          <a:ext cx="7143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18 bis 27</a:t>
          </a:r>
        </a:p>
      </xdr:txBody>
    </xdr:sp>
    <xdr:clientData/>
  </xdr:twoCellAnchor>
  <xdr:twoCellAnchor>
    <xdr:from>
      <xdr:col>5</xdr:col>
      <xdr:colOff>0</xdr:colOff>
      <xdr:row>54</xdr:row>
      <xdr:rowOff>131445</xdr:rowOff>
    </xdr:from>
    <xdr:to>
      <xdr:col>5</xdr:col>
      <xdr:colOff>0</xdr:colOff>
      <xdr:row>56</xdr:row>
      <xdr:rowOff>121920</xdr:rowOff>
    </xdr:to>
    <xdr:sp macro="" textlink="">
      <xdr:nvSpPr>
        <xdr:cNvPr id="7177" name="Text 20"/>
        <xdr:cNvSpPr txBox="1">
          <a:spLocks noChangeArrowheads="1"/>
        </xdr:cNvSpPr>
      </xdr:nvSpPr>
      <xdr:spPr bwMode="auto">
        <a:xfrm>
          <a:off x="5810250" y="8372475"/>
          <a:ext cx="0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27 und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mehr</a:t>
          </a:r>
        </a:p>
      </xdr:txBody>
    </xdr:sp>
    <xdr:clientData/>
  </xdr:twoCellAnchor>
  <xdr:twoCellAnchor>
    <xdr:from>
      <xdr:col>0</xdr:col>
      <xdr:colOff>624840</xdr:colOff>
      <xdr:row>46</xdr:row>
      <xdr:rowOff>28575</xdr:rowOff>
    </xdr:from>
    <xdr:to>
      <xdr:col>0</xdr:col>
      <xdr:colOff>1590629</xdr:colOff>
      <xdr:row>47</xdr:row>
      <xdr:rowOff>9525</xdr:rowOff>
    </xdr:to>
    <xdr:sp macro="" textlink="">
      <xdr:nvSpPr>
        <xdr:cNvPr id="7178" name="Text 21"/>
        <xdr:cNvSpPr txBox="1">
          <a:spLocks noChangeArrowheads="1"/>
        </xdr:cNvSpPr>
      </xdr:nvSpPr>
      <xdr:spPr bwMode="auto">
        <a:xfrm>
          <a:off x="609600" y="6981825"/>
          <a:ext cx="942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615315</xdr:colOff>
      <xdr:row>57</xdr:row>
      <xdr:rowOff>160020</xdr:rowOff>
    </xdr:from>
    <xdr:to>
      <xdr:col>2</xdr:col>
      <xdr:colOff>615315</xdr:colOff>
      <xdr:row>58</xdr:row>
      <xdr:rowOff>133541</xdr:rowOff>
    </xdr:to>
    <xdr:sp macro="" textlink="">
      <xdr:nvSpPr>
        <xdr:cNvPr id="7179" name="Text 22"/>
        <xdr:cNvSpPr txBox="1">
          <a:spLocks noChangeArrowheads="1"/>
        </xdr:cNvSpPr>
      </xdr:nvSpPr>
      <xdr:spPr bwMode="auto">
        <a:xfrm>
          <a:off x="600075" y="8886825"/>
          <a:ext cx="31527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99060</xdr:rowOff>
    </xdr:from>
    <xdr:to>
      <xdr:col>0</xdr:col>
      <xdr:colOff>441960</xdr:colOff>
      <xdr:row>60</xdr:row>
      <xdr:rowOff>99060</xdr:rowOff>
    </xdr:to>
    <xdr:sp macro="" textlink="">
      <xdr:nvSpPr>
        <xdr:cNvPr id="1192252" name="Line 12"/>
        <xdr:cNvSpPr>
          <a:spLocks noChangeShapeType="1"/>
        </xdr:cNvSpPr>
      </xdr:nvSpPr>
      <xdr:spPr bwMode="auto">
        <a:xfrm>
          <a:off x="0" y="9563100"/>
          <a:ext cx="44196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746760</xdr:colOff>
      <xdr:row>3</xdr:row>
      <xdr:rowOff>91440</xdr:rowOff>
    </xdr:from>
    <xdr:to>
      <xdr:col>0</xdr:col>
      <xdr:colOff>1630680</xdr:colOff>
      <xdr:row>3</xdr:row>
      <xdr:rowOff>91440</xdr:rowOff>
    </xdr:to>
    <xdr:sp macro="" textlink="">
      <xdr:nvSpPr>
        <xdr:cNvPr id="1192253" name="Line 13"/>
        <xdr:cNvSpPr>
          <a:spLocks noChangeShapeType="1"/>
        </xdr:cNvSpPr>
      </xdr:nvSpPr>
      <xdr:spPr bwMode="auto">
        <a:xfrm>
          <a:off x="746760" y="594360"/>
          <a:ext cx="88392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2118360</xdr:colOff>
      <xdr:row>55</xdr:row>
      <xdr:rowOff>142875</xdr:rowOff>
    </xdr:from>
    <xdr:to>
      <xdr:col>1</xdr:col>
      <xdr:colOff>312420</xdr:colOff>
      <xdr:row>56</xdr:row>
      <xdr:rowOff>122026</xdr:rowOff>
    </xdr:to>
    <xdr:sp macro="" textlink="">
      <xdr:nvSpPr>
        <xdr:cNvPr id="7183" name="Text 16"/>
        <xdr:cNvSpPr txBox="1">
          <a:spLocks noChangeArrowheads="1"/>
        </xdr:cNvSpPr>
      </xdr:nvSpPr>
      <xdr:spPr bwMode="auto">
        <a:xfrm>
          <a:off x="2057400" y="8553450"/>
          <a:ext cx="5143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6 bis 10</a:t>
          </a:r>
        </a:p>
      </xdr:txBody>
    </xdr:sp>
    <xdr:clientData/>
  </xdr:twoCellAnchor>
  <xdr:twoCellAnchor editAs="oneCell">
    <xdr:from>
      <xdr:col>3</xdr:col>
      <xdr:colOff>605790</xdr:colOff>
      <xdr:row>55</xdr:row>
      <xdr:rowOff>142875</xdr:rowOff>
    </xdr:from>
    <xdr:to>
      <xdr:col>4</xdr:col>
      <xdr:colOff>434340</xdr:colOff>
      <xdr:row>56</xdr:row>
      <xdr:rowOff>133350</xdr:rowOff>
    </xdr:to>
    <xdr:sp macro="" textlink="">
      <xdr:nvSpPr>
        <xdr:cNvPr id="7185" name="Text 19"/>
        <xdr:cNvSpPr txBox="1">
          <a:spLocks noChangeArrowheads="1"/>
        </xdr:cNvSpPr>
      </xdr:nvSpPr>
      <xdr:spPr bwMode="auto">
        <a:xfrm>
          <a:off x="4629150" y="8553450"/>
          <a:ext cx="7143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27 und älter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68580</xdr:rowOff>
    </xdr:from>
    <xdr:to>
      <xdr:col>0</xdr:col>
      <xdr:colOff>510540</xdr:colOff>
      <xdr:row>55</xdr:row>
      <xdr:rowOff>68580</xdr:rowOff>
    </xdr:to>
    <xdr:sp macro="" textlink="">
      <xdr:nvSpPr>
        <xdr:cNvPr id="8675" name="Line 1"/>
        <xdr:cNvSpPr>
          <a:spLocks noChangeShapeType="1"/>
        </xdr:cNvSpPr>
      </xdr:nvSpPr>
      <xdr:spPr bwMode="auto">
        <a:xfrm>
          <a:off x="0" y="8648700"/>
          <a:ext cx="51054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2053487</xdr:colOff>
      <xdr:row>6</xdr:row>
      <xdr:rowOff>131528</xdr:rowOff>
    </xdr:to>
    <xdr:sp macro="" textlink="">
      <xdr:nvSpPr>
        <xdr:cNvPr id="8194" name="Text 10"/>
        <xdr:cNvSpPr txBox="1">
          <a:spLocks noChangeArrowheads="1"/>
        </xdr:cNvSpPr>
      </xdr:nvSpPr>
      <xdr:spPr bwMode="auto">
        <a:xfrm>
          <a:off x="38100" y="581025"/>
          <a:ext cx="196215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Monatliches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Haushaltsnettoeinkommen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64</xdr:row>
      <xdr:rowOff>106680</xdr:rowOff>
    </xdr:from>
    <xdr:to>
      <xdr:col>0</xdr:col>
      <xdr:colOff>533400</xdr:colOff>
      <xdr:row>64</xdr:row>
      <xdr:rowOff>106680</xdr:rowOff>
    </xdr:to>
    <xdr:sp macro="" textlink="">
      <xdr:nvSpPr>
        <xdr:cNvPr id="9461" name="Line 1"/>
        <xdr:cNvSpPr>
          <a:spLocks noChangeShapeType="1"/>
        </xdr:cNvSpPr>
      </xdr:nvSpPr>
      <xdr:spPr bwMode="auto">
        <a:xfrm>
          <a:off x="22860" y="9380220"/>
          <a:ext cx="51054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56</xdr:row>
      <xdr:rowOff>68580</xdr:rowOff>
    </xdr:from>
    <xdr:to>
      <xdr:col>0</xdr:col>
      <xdr:colOff>518160</xdr:colOff>
      <xdr:row>56</xdr:row>
      <xdr:rowOff>68580</xdr:rowOff>
    </xdr:to>
    <xdr:sp macro="" textlink="">
      <xdr:nvSpPr>
        <xdr:cNvPr id="41205" name="Line 4"/>
        <xdr:cNvSpPr>
          <a:spLocks noChangeShapeType="1"/>
        </xdr:cNvSpPr>
      </xdr:nvSpPr>
      <xdr:spPr bwMode="auto">
        <a:xfrm>
          <a:off x="7620" y="9456420"/>
          <a:ext cx="51054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11</xdr:row>
      <xdr:rowOff>0</xdr:rowOff>
    </xdr:from>
    <xdr:to>
      <xdr:col>10</xdr:col>
      <xdr:colOff>455329</xdr:colOff>
      <xdr:row>11</xdr:row>
      <xdr:rowOff>0</xdr:rowOff>
    </xdr:to>
    <xdr:sp macro="" textlink="">
      <xdr:nvSpPr>
        <xdr:cNvPr id="41987" name="Text 5"/>
        <xdr:cNvSpPr txBox="1">
          <a:spLocks noChangeArrowheads="1"/>
        </xdr:cNvSpPr>
      </xdr:nvSpPr>
      <xdr:spPr bwMode="auto">
        <a:xfrm>
          <a:off x="5457825" y="1781175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ohne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Angabe </a:t>
          </a:r>
          <a:r>
            <a:rPr lang="de-DE" sz="800" b="1" i="0" u="none" strike="noStrike" baseline="30000">
              <a:solidFill>
                <a:srgbClr val="000000"/>
              </a:solidFill>
              <a:latin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455329</xdr:colOff>
      <xdr:row>34</xdr:row>
      <xdr:rowOff>0</xdr:rowOff>
    </xdr:to>
    <xdr:sp macro="" textlink="">
      <xdr:nvSpPr>
        <xdr:cNvPr id="41989" name="Text 5"/>
        <xdr:cNvSpPr txBox="1">
          <a:spLocks noChangeArrowheads="1"/>
        </xdr:cNvSpPr>
      </xdr:nvSpPr>
      <xdr:spPr bwMode="auto">
        <a:xfrm>
          <a:off x="5457825" y="550545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ohne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Angabe </a:t>
          </a:r>
          <a:r>
            <a:rPr lang="de-DE" sz="800" b="1" i="0" u="none" strike="noStrike" baseline="30000">
              <a:solidFill>
                <a:srgbClr val="000000"/>
              </a:solidFill>
              <a:latin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10</xdr:col>
      <xdr:colOff>455329</xdr:colOff>
      <xdr:row>71</xdr:row>
      <xdr:rowOff>0</xdr:rowOff>
    </xdr:to>
    <xdr:sp macro="" textlink="">
      <xdr:nvSpPr>
        <xdr:cNvPr id="41991" name="Text 5"/>
        <xdr:cNvSpPr txBox="1">
          <a:spLocks noChangeArrowheads="1"/>
        </xdr:cNvSpPr>
      </xdr:nvSpPr>
      <xdr:spPr bwMode="auto">
        <a:xfrm>
          <a:off x="5457825" y="11496675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ohne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Angabe </a:t>
          </a:r>
          <a:r>
            <a:rPr lang="de-DE" sz="800" b="1" i="0" u="none" strike="noStrike" baseline="30000">
              <a:solidFill>
                <a:srgbClr val="000000"/>
              </a:solidFill>
              <a:latin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7620</xdr:colOff>
      <xdr:row>57</xdr:row>
      <xdr:rowOff>68580</xdr:rowOff>
    </xdr:from>
    <xdr:to>
      <xdr:col>0</xdr:col>
      <xdr:colOff>518160</xdr:colOff>
      <xdr:row>57</xdr:row>
      <xdr:rowOff>68580</xdr:rowOff>
    </xdr:to>
    <xdr:sp macro="" textlink="">
      <xdr:nvSpPr>
        <xdr:cNvPr id="1108157" name="Line 8"/>
        <xdr:cNvSpPr>
          <a:spLocks noChangeShapeType="1"/>
        </xdr:cNvSpPr>
      </xdr:nvSpPr>
      <xdr:spPr bwMode="auto">
        <a:xfrm>
          <a:off x="7620" y="9624060"/>
          <a:ext cx="51054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115</xdr:row>
      <xdr:rowOff>68580</xdr:rowOff>
    </xdr:from>
    <xdr:to>
      <xdr:col>0</xdr:col>
      <xdr:colOff>518160</xdr:colOff>
      <xdr:row>115</xdr:row>
      <xdr:rowOff>68580</xdr:rowOff>
    </xdr:to>
    <xdr:sp macro="" textlink="">
      <xdr:nvSpPr>
        <xdr:cNvPr id="1108158" name="Line 9"/>
        <xdr:cNvSpPr>
          <a:spLocks noChangeShapeType="1"/>
        </xdr:cNvSpPr>
      </xdr:nvSpPr>
      <xdr:spPr bwMode="auto">
        <a:xfrm>
          <a:off x="7620" y="19347180"/>
          <a:ext cx="51054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728835" name="Line 2"/>
        <xdr:cNvSpPr>
          <a:spLocks noChangeShapeType="1"/>
        </xdr:cNvSpPr>
      </xdr:nvSpPr>
      <xdr:spPr bwMode="auto">
        <a:xfrm>
          <a:off x="0" y="37795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728836" name="Line 3"/>
        <xdr:cNvSpPr>
          <a:spLocks noChangeShapeType="1"/>
        </xdr:cNvSpPr>
      </xdr:nvSpPr>
      <xdr:spPr bwMode="auto">
        <a:xfrm>
          <a:off x="0" y="37795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728837" name="Line 4"/>
        <xdr:cNvSpPr>
          <a:spLocks noChangeShapeType="1"/>
        </xdr:cNvSpPr>
      </xdr:nvSpPr>
      <xdr:spPr bwMode="auto">
        <a:xfrm>
          <a:off x="0" y="37795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728838" name="Line 5"/>
        <xdr:cNvSpPr>
          <a:spLocks noChangeShapeType="1"/>
        </xdr:cNvSpPr>
      </xdr:nvSpPr>
      <xdr:spPr bwMode="auto">
        <a:xfrm>
          <a:off x="0" y="37795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728839" name="Line 6"/>
        <xdr:cNvSpPr>
          <a:spLocks noChangeShapeType="1"/>
        </xdr:cNvSpPr>
      </xdr:nvSpPr>
      <xdr:spPr bwMode="auto">
        <a:xfrm>
          <a:off x="0" y="37795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728840" name="Line 7"/>
        <xdr:cNvSpPr>
          <a:spLocks noChangeShapeType="1"/>
        </xdr:cNvSpPr>
      </xdr:nvSpPr>
      <xdr:spPr bwMode="auto">
        <a:xfrm>
          <a:off x="0" y="37795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45720</xdr:colOff>
      <xdr:row>58</xdr:row>
      <xdr:rowOff>121920</xdr:rowOff>
    </xdr:from>
    <xdr:to>
      <xdr:col>0</xdr:col>
      <xdr:colOff>396240</xdr:colOff>
      <xdr:row>58</xdr:row>
      <xdr:rowOff>121920</xdr:rowOff>
    </xdr:to>
    <xdr:cxnSp macro="">
      <xdr:nvCxnSpPr>
        <xdr:cNvPr id="728841" name="Gerade Verbindung 2"/>
        <xdr:cNvCxnSpPr>
          <a:cxnSpLocks noChangeShapeType="1"/>
        </xdr:cNvCxnSpPr>
      </xdr:nvCxnSpPr>
      <xdr:spPr bwMode="auto">
        <a:xfrm>
          <a:off x="45720" y="9342120"/>
          <a:ext cx="35052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313\Quartalsberichte\Haushalte%20ab%202006\HFDa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2"/>
      <sheetName val="Tab1.6"/>
      <sheetName val="MV 5.7"/>
      <sheetName val="Tab1.7"/>
      <sheetName val="HH15"/>
      <sheetName val="Tab1.8"/>
      <sheetName val="HH17"/>
      <sheetName val="Tab1.9"/>
      <sheetName val="St-Bl 02"/>
      <sheetName val="BL04"/>
      <sheetName val="Tab2.1"/>
      <sheetName val="St-FP01"/>
      <sheetName val="MV6.1a"/>
      <sheetName val="Tab2.2"/>
      <sheetName val="FP 04"/>
      <sheetName val="Tab2.3"/>
      <sheetName val="MV6.3"/>
      <sheetName val="Tab2.4"/>
      <sheetName val="MV6.2"/>
      <sheetName val="Tab2.5"/>
      <sheetName val="KI03"/>
      <sheetName val="ST-KI02"/>
      <sheetName val="Tab3.1"/>
      <sheetName val="Ki 01"/>
      <sheetName val="Tab3.2"/>
      <sheetName val="ST-Ki 04"/>
      <sheetName val="Ki 06"/>
      <sheetName val="Tab3.3"/>
      <sheetName val="Tabelle1"/>
      <sheetName val="Tab2.24"/>
    </sheetNames>
    <sheetDataSet>
      <sheetData sheetId="0"/>
      <sheetData sheetId="1"/>
      <sheetData sheetId="2">
        <row r="24">
          <cell r="C24">
            <v>472</v>
          </cell>
          <cell r="E24">
            <v>399</v>
          </cell>
          <cell r="F24">
            <v>128</v>
          </cell>
          <cell r="G24">
            <v>107</v>
          </cell>
        </row>
      </sheetData>
      <sheetData sheetId="3"/>
      <sheetData sheetId="4"/>
      <sheetData sheetId="5"/>
      <sheetData sheetId="6"/>
      <sheetData sheetId="7">
        <row r="17">
          <cell r="B17">
            <v>44</v>
          </cell>
        </row>
        <row r="19">
          <cell r="B19">
            <v>52</v>
          </cell>
        </row>
        <row r="23">
          <cell r="B23">
            <v>64</v>
          </cell>
        </row>
        <row r="27">
          <cell r="B27">
            <v>81</v>
          </cell>
        </row>
        <row r="31">
          <cell r="B31">
            <v>49</v>
          </cell>
        </row>
        <row r="35">
          <cell r="B35">
            <v>62</v>
          </cell>
        </row>
        <row r="39">
          <cell r="B39">
            <v>38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3">
          <cell r="B13">
            <v>255</v>
          </cell>
          <cell r="C13">
            <v>67</v>
          </cell>
          <cell r="D13">
            <v>44</v>
          </cell>
          <cell r="E13">
            <v>25</v>
          </cell>
          <cell r="F13">
            <v>22</v>
          </cell>
          <cell r="G13">
            <v>23</v>
          </cell>
          <cell r="H13">
            <v>30</v>
          </cell>
          <cell r="I13">
            <v>18</v>
          </cell>
          <cell r="J13">
            <v>24</v>
          </cell>
          <cell r="K13">
            <v>1</v>
          </cell>
        </row>
        <row r="14">
          <cell r="B14">
            <v>91</v>
          </cell>
          <cell r="C14">
            <v>1</v>
          </cell>
          <cell r="D14">
            <v>6</v>
          </cell>
          <cell r="E14">
            <v>5</v>
          </cell>
          <cell r="F14">
            <v>5</v>
          </cell>
          <cell r="G14">
            <v>7</v>
          </cell>
          <cell r="H14">
            <v>16</v>
          </cell>
          <cell r="I14">
            <v>16</v>
          </cell>
          <cell r="J14">
            <v>35</v>
          </cell>
          <cell r="K14">
            <v>0</v>
          </cell>
        </row>
        <row r="15">
          <cell r="B15">
            <v>346</v>
          </cell>
          <cell r="C15">
            <v>68</v>
          </cell>
          <cell r="D15">
            <v>50</v>
          </cell>
          <cell r="E15">
            <v>31</v>
          </cell>
          <cell r="F15">
            <v>27</v>
          </cell>
          <cell r="G15">
            <v>30</v>
          </cell>
          <cell r="H15">
            <v>46</v>
          </cell>
          <cell r="I15">
            <v>34</v>
          </cell>
          <cell r="J15">
            <v>59</v>
          </cell>
          <cell r="K15">
            <v>1</v>
          </cell>
        </row>
        <row r="17">
          <cell r="B17">
            <v>323</v>
          </cell>
          <cell r="C17">
            <v>6</v>
          </cell>
          <cell r="D17">
            <v>14</v>
          </cell>
          <cell r="E17">
            <v>12</v>
          </cell>
          <cell r="F17">
            <v>18</v>
          </cell>
          <cell r="G17">
            <v>35</v>
          </cell>
          <cell r="H17">
            <v>95</v>
          </cell>
          <cell r="I17">
            <v>58</v>
          </cell>
          <cell r="J17">
            <v>85</v>
          </cell>
          <cell r="K17">
            <v>0</v>
          </cell>
        </row>
        <row r="18">
          <cell r="B18">
            <v>150</v>
          </cell>
          <cell r="C18">
            <v>0</v>
          </cell>
          <cell r="D18">
            <v>2</v>
          </cell>
          <cell r="E18">
            <v>2</v>
          </cell>
          <cell r="F18">
            <v>2</v>
          </cell>
          <cell r="G18">
            <v>5</v>
          </cell>
          <cell r="H18">
            <v>17</v>
          </cell>
          <cell r="I18">
            <v>23</v>
          </cell>
          <cell r="J18">
            <v>99</v>
          </cell>
          <cell r="K18">
            <v>0</v>
          </cell>
        </row>
        <row r="19">
          <cell r="B19">
            <v>472</v>
          </cell>
          <cell r="C19">
            <v>6</v>
          </cell>
          <cell r="D19">
            <v>16</v>
          </cell>
          <cell r="E19">
            <v>14</v>
          </cell>
          <cell r="F19">
            <v>20</v>
          </cell>
          <cell r="G19">
            <v>40</v>
          </cell>
          <cell r="H19">
            <v>112</v>
          </cell>
          <cell r="I19">
            <v>81</v>
          </cell>
          <cell r="J19">
            <v>184</v>
          </cell>
          <cell r="K19">
            <v>0</v>
          </cell>
        </row>
        <row r="21">
          <cell r="B21">
            <v>148</v>
          </cell>
          <cell r="C21">
            <v>7</v>
          </cell>
          <cell r="D21">
            <v>37</v>
          </cell>
          <cell r="E21">
            <v>28</v>
          </cell>
          <cell r="F21">
            <v>26</v>
          </cell>
          <cell r="G21">
            <v>23</v>
          </cell>
          <cell r="H21">
            <v>17</v>
          </cell>
          <cell r="I21">
            <v>5</v>
          </cell>
          <cell r="J21">
            <v>4</v>
          </cell>
          <cell r="K21">
            <v>0</v>
          </cell>
        </row>
        <row r="22">
          <cell r="B22">
            <v>9</v>
          </cell>
          <cell r="C22">
            <v>0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2</v>
          </cell>
          <cell r="I22">
            <v>2</v>
          </cell>
          <cell r="J22">
            <v>2</v>
          </cell>
          <cell r="K22">
            <v>0</v>
          </cell>
        </row>
        <row r="23">
          <cell r="B23">
            <v>157</v>
          </cell>
          <cell r="C23">
            <v>7</v>
          </cell>
          <cell r="D23">
            <v>37</v>
          </cell>
          <cell r="E23">
            <v>29</v>
          </cell>
          <cell r="F23">
            <v>27</v>
          </cell>
          <cell r="G23">
            <v>24</v>
          </cell>
          <cell r="H23">
            <v>19</v>
          </cell>
          <cell r="I23">
            <v>7</v>
          </cell>
          <cell r="J23">
            <v>6</v>
          </cell>
          <cell r="K23">
            <v>0</v>
          </cell>
        </row>
        <row r="25">
          <cell r="B25">
            <v>104</v>
          </cell>
          <cell r="C25">
            <v>19</v>
          </cell>
          <cell r="D25">
            <v>34</v>
          </cell>
          <cell r="E25">
            <v>12</v>
          </cell>
          <cell r="F25">
            <v>8</v>
          </cell>
          <cell r="G25">
            <v>8</v>
          </cell>
          <cell r="H25">
            <v>9</v>
          </cell>
          <cell r="I25">
            <v>6</v>
          </cell>
          <cell r="J25">
            <v>8</v>
          </cell>
          <cell r="K25" t="str">
            <v>-</v>
          </cell>
        </row>
        <row r="26">
          <cell r="B26">
            <v>26</v>
          </cell>
          <cell r="C26">
            <v>0</v>
          </cell>
          <cell r="D26">
            <v>2</v>
          </cell>
          <cell r="E26">
            <v>1</v>
          </cell>
          <cell r="F26">
            <v>2</v>
          </cell>
          <cell r="G26">
            <v>4</v>
          </cell>
          <cell r="H26">
            <v>4</v>
          </cell>
          <cell r="I26">
            <v>4</v>
          </cell>
          <cell r="J26">
            <v>8</v>
          </cell>
          <cell r="K26" t="str">
            <v>-</v>
          </cell>
        </row>
        <row r="27">
          <cell r="B27">
            <v>131</v>
          </cell>
          <cell r="C27">
            <v>19</v>
          </cell>
          <cell r="D27">
            <v>36</v>
          </cell>
          <cell r="E27">
            <v>13</v>
          </cell>
          <cell r="F27">
            <v>10</v>
          </cell>
          <cell r="G27">
            <v>12</v>
          </cell>
          <cell r="H27">
            <v>13</v>
          </cell>
          <cell r="I27">
            <v>10</v>
          </cell>
          <cell r="J27">
            <v>16</v>
          </cell>
          <cell r="K27" t="str">
            <v>-</v>
          </cell>
        </row>
        <row r="29">
          <cell r="B29">
            <v>830</v>
          </cell>
          <cell r="C29">
            <v>100</v>
          </cell>
          <cell r="D29">
            <v>128</v>
          </cell>
          <cell r="E29">
            <v>78</v>
          </cell>
          <cell r="F29">
            <v>74</v>
          </cell>
          <cell r="G29">
            <v>90</v>
          </cell>
          <cell r="H29">
            <v>151</v>
          </cell>
          <cell r="I29">
            <v>88</v>
          </cell>
          <cell r="J29">
            <v>121</v>
          </cell>
          <cell r="K29">
            <v>1</v>
          </cell>
        </row>
        <row r="30">
          <cell r="B30">
            <v>276</v>
          </cell>
          <cell r="C30">
            <v>1</v>
          </cell>
          <cell r="D30">
            <v>10</v>
          </cell>
          <cell r="E30">
            <v>9</v>
          </cell>
          <cell r="F30">
            <v>9</v>
          </cell>
          <cell r="G30">
            <v>17</v>
          </cell>
          <cell r="H30">
            <v>39</v>
          </cell>
          <cell r="I30">
            <v>45</v>
          </cell>
          <cell r="J30">
            <v>145</v>
          </cell>
          <cell r="K30">
            <v>0</v>
          </cell>
        </row>
        <row r="31">
          <cell r="B31">
            <v>1107</v>
          </cell>
          <cell r="C31">
            <v>102</v>
          </cell>
          <cell r="D31">
            <v>139</v>
          </cell>
          <cell r="E31">
            <v>87</v>
          </cell>
          <cell r="F31">
            <v>83</v>
          </cell>
          <cell r="G31">
            <v>107</v>
          </cell>
          <cell r="H31">
            <v>190</v>
          </cell>
          <cell r="I31">
            <v>132</v>
          </cell>
          <cell r="J31">
            <v>265</v>
          </cell>
          <cell r="K31">
            <v>1</v>
          </cell>
        </row>
        <row r="36">
          <cell r="B36">
            <v>170</v>
          </cell>
          <cell r="C36">
            <v>42</v>
          </cell>
          <cell r="D36">
            <v>28</v>
          </cell>
          <cell r="E36">
            <v>16</v>
          </cell>
          <cell r="F36">
            <v>16</v>
          </cell>
          <cell r="G36">
            <v>16</v>
          </cell>
          <cell r="H36">
            <v>21</v>
          </cell>
          <cell r="I36">
            <v>14</v>
          </cell>
          <cell r="J36">
            <v>16</v>
          </cell>
          <cell r="K36">
            <v>1</v>
          </cell>
        </row>
        <row r="37">
          <cell r="B37">
            <v>49</v>
          </cell>
          <cell r="C37">
            <v>0</v>
          </cell>
          <cell r="D37">
            <v>1</v>
          </cell>
          <cell r="E37">
            <v>1</v>
          </cell>
          <cell r="F37">
            <v>1</v>
          </cell>
          <cell r="G37">
            <v>2</v>
          </cell>
          <cell r="H37">
            <v>8</v>
          </cell>
          <cell r="I37">
            <v>11</v>
          </cell>
          <cell r="J37">
            <v>25</v>
          </cell>
          <cell r="K37">
            <v>0</v>
          </cell>
        </row>
        <row r="38">
          <cell r="B38">
            <v>220</v>
          </cell>
          <cell r="C38">
            <v>42</v>
          </cell>
          <cell r="D38">
            <v>29</v>
          </cell>
          <cell r="E38">
            <v>17</v>
          </cell>
          <cell r="F38">
            <v>17</v>
          </cell>
          <cell r="G38">
            <v>18</v>
          </cell>
          <cell r="H38">
            <v>29</v>
          </cell>
          <cell r="I38">
            <v>25</v>
          </cell>
          <cell r="J38">
            <v>42</v>
          </cell>
          <cell r="K38">
            <v>1</v>
          </cell>
        </row>
        <row r="40">
          <cell r="B40">
            <v>240</v>
          </cell>
          <cell r="C40">
            <v>3</v>
          </cell>
          <cell r="D40">
            <v>11</v>
          </cell>
          <cell r="E40">
            <v>8</v>
          </cell>
          <cell r="F40">
            <v>12</v>
          </cell>
          <cell r="G40">
            <v>29</v>
          </cell>
          <cell r="H40">
            <v>76</v>
          </cell>
          <cell r="I40">
            <v>42</v>
          </cell>
          <cell r="J40">
            <v>56</v>
          </cell>
          <cell r="K40">
            <v>0</v>
          </cell>
        </row>
        <row r="41">
          <cell r="B41">
            <v>108</v>
          </cell>
          <cell r="C41">
            <v>0</v>
          </cell>
          <cell r="D41">
            <v>1</v>
          </cell>
          <cell r="E41">
            <v>0</v>
          </cell>
          <cell r="F41">
            <v>1</v>
          </cell>
          <cell r="G41">
            <v>3</v>
          </cell>
          <cell r="H41">
            <v>12</v>
          </cell>
          <cell r="I41">
            <v>18</v>
          </cell>
          <cell r="J41">
            <v>71</v>
          </cell>
          <cell r="K41">
            <v>0</v>
          </cell>
        </row>
        <row r="42">
          <cell r="B42">
            <v>348</v>
          </cell>
          <cell r="C42">
            <v>3</v>
          </cell>
          <cell r="D42">
            <v>11</v>
          </cell>
          <cell r="E42">
            <v>9</v>
          </cell>
          <cell r="F42">
            <v>14</v>
          </cell>
          <cell r="G42">
            <v>33</v>
          </cell>
          <cell r="H42">
            <v>88</v>
          </cell>
          <cell r="I42">
            <v>60</v>
          </cell>
          <cell r="J42">
            <v>129</v>
          </cell>
          <cell r="K42">
            <v>0</v>
          </cell>
        </row>
        <row r="44">
          <cell r="B44">
            <v>31</v>
          </cell>
          <cell r="C44">
            <v>1</v>
          </cell>
          <cell r="D44">
            <v>5</v>
          </cell>
          <cell r="E44">
            <v>6</v>
          </cell>
          <cell r="F44">
            <v>5</v>
          </cell>
          <cell r="G44">
            <v>5</v>
          </cell>
          <cell r="H44">
            <v>6</v>
          </cell>
          <cell r="I44">
            <v>2</v>
          </cell>
          <cell r="J44">
            <v>1</v>
          </cell>
          <cell r="K44">
            <v>0</v>
          </cell>
        </row>
        <row r="45">
          <cell r="B45">
            <v>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>
            <v>33</v>
          </cell>
          <cell r="C46">
            <v>1</v>
          </cell>
          <cell r="D46">
            <v>6</v>
          </cell>
          <cell r="E46">
            <v>7</v>
          </cell>
          <cell r="F46">
            <v>5</v>
          </cell>
          <cell r="G46">
            <v>6</v>
          </cell>
          <cell r="H46">
            <v>6</v>
          </cell>
          <cell r="I46">
            <v>2</v>
          </cell>
          <cell r="J46">
            <v>1</v>
          </cell>
          <cell r="K46">
            <v>0</v>
          </cell>
        </row>
        <row r="48">
          <cell r="B48">
            <v>52</v>
          </cell>
          <cell r="C48">
            <v>9</v>
          </cell>
          <cell r="D48">
            <v>12</v>
          </cell>
          <cell r="E48">
            <v>6</v>
          </cell>
          <cell r="F48">
            <v>5</v>
          </cell>
          <cell r="G48">
            <v>5</v>
          </cell>
          <cell r="H48">
            <v>6</v>
          </cell>
          <cell r="I48">
            <v>4</v>
          </cell>
          <cell r="J48">
            <v>6</v>
          </cell>
          <cell r="K48">
            <v>0</v>
          </cell>
        </row>
        <row r="49">
          <cell r="B49">
            <v>8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  <cell r="I49">
            <v>1</v>
          </cell>
          <cell r="J49">
            <v>4</v>
          </cell>
          <cell r="K49">
            <v>0</v>
          </cell>
        </row>
        <row r="50">
          <cell r="B50">
            <v>60</v>
          </cell>
          <cell r="C50">
            <v>9</v>
          </cell>
          <cell r="D50">
            <v>12</v>
          </cell>
          <cell r="E50">
            <v>6</v>
          </cell>
          <cell r="F50">
            <v>5</v>
          </cell>
          <cell r="G50">
            <v>6</v>
          </cell>
          <cell r="H50">
            <v>7</v>
          </cell>
          <cell r="I50">
            <v>5</v>
          </cell>
          <cell r="J50">
            <v>10</v>
          </cell>
          <cell r="K50">
            <v>0</v>
          </cell>
        </row>
        <row r="52">
          <cell r="B52">
            <v>494</v>
          </cell>
          <cell r="C52">
            <v>55</v>
          </cell>
          <cell r="D52">
            <v>55</v>
          </cell>
          <cell r="E52">
            <v>37</v>
          </cell>
          <cell r="F52">
            <v>39</v>
          </cell>
          <cell r="G52">
            <v>56</v>
          </cell>
          <cell r="H52">
            <v>109</v>
          </cell>
          <cell r="I52">
            <v>61</v>
          </cell>
          <cell r="J52">
            <v>79</v>
          </cell>
          <cell r="K52">
            <v>1</v>
          </cell>
        </row>
        <row r="53">
          <cell r="B53">
            <v>167</v>
          </cell>
          <cell r="C53">
            <v>0</v>
          </cell>
          <cell r="D53">
            <v>2</v>
          </cell>
          <cell r="E53">
            <v>2</v>
          </cell>
          <cell r="F53">
            <v>2</v>
          </cell>
          <cell r="G53">
            <v>7</v>
          </cell>
          <cell r="H53">
            <v>21</v>
          </cell>
          <cell r="I53">
            <v>31</v>
          </cell>
          <cell r="J53">
            <v>102</v>
          </cell>
          <cell r="K53">
            <v>0</v>
          </cell>
        </row>
        <row r="54">
          <cell r="B54">
            <v>661</v>
          </cell>
          <cell r="C54">
            <v>55</v>
          </cell>
          <cell r="D54">
            <v>58</v>
          </cell>
          <cell r="E54">
            <v>39</v>
          </cell>
          <cell r="F54">
            <v>41</v>
          </cell>
          <cell r="G54">
            <v>63</v>
          </cell>
          <cell r="H54">
            <v>130</v>
          </cell>
          <cell r="I54">
            <v>93</v>
          </cell>
          <cell r="J54">
            <v>181</v>
          </cell>
          <cell r="K54">
            <v>1</v>
          </cell>
        </row>
        <row r="71">
          <cell r="B71">
            <v>85</v>
          </cell>
          <cell r="C71">
            <v>25</v>
          </cell>
          <cell r="D71">
            <v>16</v>
          </cell>
          <cell r="E71">
            <v>9</v>
          </cell>
          <cell r="F71">
            <v>6</v>
          </cell>
          <cell r="G71">
            <v>7</v>
          </cell>
          <cell r="H71">
            <v>8</v>
          </cell>
          <cell r="I71">
            <v>4</v>
          </cell>
          <cell r="J71">
            <v>8</v>
          </cell>
          <cell r="K71">
            <v>0</v>
          </cell>
        </row>
        <row r="72">
          <cell r="B72">
            <v>41</v>
          </cell>
          <cell r="C72">
            <v>1</v>
          </cell>
          <cell r="D72">
            <v>4</v>
          </cell>
          <cell r="E72">
            <v>5</v>
          </cell>
          <cell r="F72">
            <v>5</v>
          </cell>
          <cell r="G72">
            <v>5</v>
          </cell>
          <cell r="H72">
            <v>8</v>
          </cell>
          <cell r="I72">
            <v>4</v>
          </cell>
          <cell r="J72">
            <v>10</v>
          </cell>
          <cell r="K72">
            <v>0</v>
          </cell>
        </row>
        <row r="73">
          <cell r="B73">
            <v>126</v>
          </cell>
          <cell r="C73">
            <v>26</v>
          </cell>
          <cell r="D73">
            <v>21</v>
          </cell>
          <cell r="E73">
            <v>14</v>
          </cell>
          <cell r="F73">
            <v>10</v>
          </cell>
          <cell r="G73">
            <v>12</v>
          </cell>
          <cell r="H73">
            <v>17</v>
          </cell>
          <cell r="I73">
            <v>9</v>
          </cell>
          <cell r="J73">
            <v>18</v>
          </cell>
          <cell r="K73">
            <v>0</v>
          </cell>
        </row>
        <row r="75">
          <cell r="B75">
            <v>83</v>
          </cell>
          <cell r="C75">
            <v>3</v>
          </cell>
          <cell r="D75">
            <v>3</v>
          </cell>
          <cell r="E75">
            <v>3</v>
          </cell>
          <cell r="F75">
            <v>5</v>
          </cell>
          <cell r="G75">
            <v>6</v>
          </cell>
          <cell r="H75">
            <v>19</v>
          </cell>
          <cell r="I75">
            <v>17</v>
          </cell>
          <cell r="J75">
            <v>27</v>
          </cell>
          <cell r="K75">
            <v>0</v>
          </cell>
        </row>
        <row r="76">
          <cell r="B76">
            <v>42</v>
          </cell>
          <cell r="C76">
            <v>0</v>
          </cell>
          <cell r="D76">
            <v>1</v>
          </cell>
          <cell r="E76">
            <v>1</v>
          </cell>
          <cell r="F76">
            <v>1</v>
          </cell>
          <cell r="G76">
            <v>2</v>
          </cell>
          <cell r="H76">
            <v>6</v>
          </cell>
          <cell r="I76">
            <v>5</v>
          </cell>
          <cell r="J76">
            <v>27</v>
          </cell>
          <cell r="K76">
            <v>0</v>
          </cell>
        </row>
        <row r="77">
          <cell r="B77">
            <v>124</v>
          </cell>
          <cell r="C77">
            <v>3</v>
          </cell>
          <cell r="D77">
            <v>4</v>
          </cell>
          <cell r="E77">
            <v>4</v>
          </cell>
          <cell r="F77">
            <v>6</v>
          </cell>
          <cell r="G77">
            <v>7</v>
          </cell>
          <cell r="H77">
            <v>23</v>
          </cell>
          <cell r="I77">
            <v>20</v>
          </cell>
          <cell r="J77">
            <v>55</v>
          </cell>
          <cell r="K77">
            <v>0</v>
          </cell>
        </row>
        <row r="79">
          <cell r="B79">
            <v>117</v>
          </cell>
          <cell r="C79">
            <v>6</v>
          </cell>
          <cell r="D79">
            <v>31</v>
          </cell>
          <cell r="E79">
            <v>22</v>
          </cell>
          <cell r="F79">
            <v>21</v>
          </cell>
          <cell r="G79">
            <v>18</v>
          </cell>
          <cell r="H79">
            <v>12</v>
          </cell>
          <cell r="I79">
            <v>4</v>
          </cell>
          <cell r="J79">
            <v>3</v>
          </cell>
          <cell r="K79">
            <v>0</v>
          </cell>
        </row>
        <row r="80">
          <cell r="B80">
            <v>7</v>
          </cell>
          <cell r="C80">
            <v>0</v>
          </cell>
          <cell r="D80">
            <v>1</v>
          </cell>
          <cell r="E80">
            <v>1</v>
          </cell>
          <cell r="F80">
            <v>1</v>
          </cell>
          <cell r="G80">
            <v>1</v>
          </cell>
          <cell r="H80">
            <v>1</v>
          </cell>
          <cell r="I80">
            <v>2</v>
          </cell>
          <cell r="J80">
            <v>2</v>
          </cell>
          <cell r="K80">
            <v>0</v>
          </cell>
        </row>
        <row r="81">
          <cell r="B81">
            <v>125</v>
          </cell>
          <cell r="C81">
            <v>6</v>
          </cell>
          <cell r="D81">
            <v>32</v>
          </cell>
          <cell r="E81">
            <v>23</v>
          </cell>
          <cell r="F81">
            <v>22</v>
          </cell>
          <cell r="G81">
            <v>19</v>
          </cell>
          <cell r="H81">
            <v>13</v>
          </cell>
          <cell r="I81">
            <v>5</v>
          </cell>
          <cell r="J81">
            <v>4</v>
          </cell>
          <cell r="K81">
            <v>0</v>
          </cell>
        </row>
        <row r="83">
          <cell r="B83">
            <v>52</v>
          </cell>
          <cell r="C83">
            <v>9</v>
          </cell>
          <cell r="D83">
            <v>22</v>
          </cell>
          <cell r="E83">
            <v>6</v>
          </cell>
          <cell r="F83">
            <v>3</v>
          </cell>
          <cell r="G83">
            <v>4</v>
          </cell>
          <cell r="H83">
            <v>3</v>
          </cell>
          <cell r="I83">
            <v>2</v>
          </cell>
          <cell r="J83">
            <v>2</v>
          </cell>
          <cell r="K83">
            <v>0</v>
          </cell>
        </row>
        <row r="84">
          <cell r="B84">
            <v>18</v>
          </cell>
          <cell r="C84">
            <v>0</v>
          </cell>
          <cell r="D84">
            <v>2</v>
          </cell>
          <cell r="E84">
            <v>1</v>
          </cell>
          <cell r="F84">
            <v>1</v>
          </cell>
          <cell r="G84">
            <v>3</v>
          </cell>
          <cell r="H84">
            <v>3</v>
          </cell>
          <cell r="I84">
            <v>3</v>
          </cell>
          <cell r="J84">
            <v>4</v>
          </cell>
          <cell r="K84">
            <v>0</v>
          </cell>
        </row>
        <row r="85">
          <cell r="B85">
            <v>70</v>
          </cell>
          <cell r="C85">
            <v>10</v>
          </cell>
          <cell r="D85">
            <v>24</v>
          </cell>
          <cell r="E85">
            <v>8</v>
          </cell>
          <cell r="F85">
            <v>5</v>
          </cell>
          <cell r="G85">
            <v>6</v>
          </cell>
          <cell r="H85">
            <v>6</v>
          </cell>
          <cell r="I85">
            <v>5</v>
          </cell>
          <cell r="J85">
            <v>6</v>
          </cell>
          <cell r="K85">
            <v>0</v>
          </cell>
        </row>
        <row r="87">
          <cell r="B87">
            <v>337</v>
          </cell>
          <cell r="C87">
            <v>45</v>
          </cell>
          <cell r="D87">
            <v>73</v>
          </cell>
          <cell r="E87">
            <v>41</v>
          </cell>
          <cell r="F87">
            <v>35</v>
          </cell>
          <cell r="G87">
            <v>34</v>
          </cell>
          <cell r="H87">
            <v>41</v>
          </cell>
          <cell r="I87">
            <v>26</v>
          </cell>
          <cell r="J87">
            <v>42</v>
          </cell>
          <cell r="K87">
            <v>0</v>
          </cell>
        </row>
        <row r="88">
          <cell r="B88">
            <v>109</v>
          </cell>
          <cell r="C88">
            <v>1</v>
          </cell>
          <cell r="D88">
            <v>8</v>
          </cell>
          <cell r="E88">
            <v>7</v>
          </cell>
          <cell r="F88">
            <v>7</v>
          </cell>
          <cell r="G88">
            <v>10</v>
          </cell>
          <cell r="H88">
            <v>18</v>
          </cell>
          <cell r="I88">
            <v>13</v>
          </cell>
          <cell r="J88">
            <v>43</v>
          </cell>
          <cell r="K88">
            <v>0</v>
          </cell>
        </row>
        <row r="89">
          <cell r="B89">
            <v>446</v>
          </cell>
          <cell r="C89">
            <v>46</v>
          </cell>
          <cell r="D89">
            <v>81</v>
          </cell>
          <cell r="E89">
            <v>48</v>
          </cell>
          <cell r="F89">
            <v>43</v>
          </cell>
          <cell r="G89">
            <v>45</v>
          </cell>
          <cell r="H89">
            <v>60</v>
          </cell>
          <cell r="I89">
            <v>40</v>
          </cell>
          <cell r="J89">
            <v>84</v>
          </cell>
          <cell r="K8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387"/>
  </cols>
  <sheetData>
    <row r="1" spans="1:1" ht="15.75" x14ac:dyDescent="0.25">
      <c r="A1" s="386" t="s">
        <v>538</v>
      </c>
    </row>
    <row r="4" spans="1:1" ht="15" customHeight="1" x14ac:dyDescent="0.2">
      <c r="A4" s="388" t="s">
        <v>551</v>
      </c>
    </row>
    <row r="5" spans="1:1" ht="14.25" x14ac:dyDescent="0.2">
      <c r="A5" s="389"/>
    </row>
    <row r="6" spans="1:1" ht="14.25" x14ac:dyDescent="0.2">
      <c r="A6" s="389"/>
    </row>
    <row r="7" spans="1:1" x14ac:dyDescent="0.2">
      <c r="A7" s="390" t="s">
        <v>539</v>
      </c>
    </row>
    <row r="10" spans="1:1" x14ac:dyDescent="0.2">
      <c r="A10" s="390" t="s">
        <v>552</v>
      </c>
    </row>
    <row r="11" spans="1:1" x14ac:dyDescent="0.2">
      <c r="A11" s="387" t="s">
        <v>540</v>
      </c>
    </row>
    <row r="14" spans="1:1" x14ac:dyDescent="0.2">
      <c r="A14" s="387" t="s">
        <v>541</v>
      </c>
    </row>
    <row r="17" spans="1:1" x14ac:dyDescent="0.2">
      <c r="A17" s="387" t="s">
        <v>542</v>
      </c>
    </row>
    <row r="18" spans="1:1" x14ac:dyDescent="0.2">
      <c r="A18" s="387" t="s">
        <v>543</v>
      </c>
    </row>
    <row r="19" spans="1:1" x14ac:dyDescent="0.2">
      <c r="A19" s="387" t="s">
        <v>544</v>
      </c>
    </row>
    <row r="20" spans="1:1" x14ac:dyDescent="0.2">
      <c r="A20" s="387" t="s">
        <v>545</v>
      </c>
    </row>
    <row r="21" spans="1:1" x14ac:dyDescent="0.2">
      <c r="A21" s="387" t="s">
        <v>546</v>
      </c>
    </row>
    <row r="24" spans="1:1" x14ac:dyDescent="0.2">
      <c r="A24" s="391" t="s">
        <v>547</v>
      </c>
    </row>
    <row r="25" spans="1:1" ht="38.25" x14ac:dyDescent="0.2">
      <c r="A25" s="392" t="s">
        <v>548</v>
      </c>
    </row>
    <row r="28" spans="1:1" x14ac:dyDescent="0.2">
      <c r="A28" s="391" t="s">
        <v>549</v>
      </c>
    </row>
    <row r="29" spans="1:1" x14ac:dyDescent="0.2">
      <c r="A29" s="393" t="s">
        <v>550</v>
      </c>
    </row>
    <row r="30" spans="1:1" x14ac:dyDescent="0.2">
      <c r="A30" s="387" t="s">
        <v>113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57"/>
  <sheetViews>
    <sheetView workbookViewId="0"/>
  </sheetViews>
  <sheetFormatPr baseColWidth="10" defaultRowHeight="12.75" x14ac:dyDescent="0.2"/>
  <cols>
    <col min="1" max="1" width="32.85546875" style="9" customWidth="1"/>
    <col min="2" max="7" width="9.7109375" style="10" customWidth="1"/>
  </cols>
  <sheetData>
    <row r="1" spans="1:7" x14ac:dyDescent="0.2">
      <c r="A1" s="229" t="s">
        <v>489</v>
      </c>
      <c r="B1" s="8"/>
      <c r="C1" s="8"/>
      <c r="D1" s="8"/>
      <c r="E1" s="8"/>
      <c r="F1" s="8"/>
      <c r="G1" s="8"/>
    </row>
    <row r="2" spans="1:7" x14ac:dyDescent="0.2">
      <c r="A2" s="230" t="s">
        <v>160</v>
      </c>
      <c r="B2" s="8"/>
      <c r="C2" s="8"/>
      <c r="D2" s="8"/>
      <c r="E2" s="8"/>
      <c r="F2" s="8"/>
      <c r="G2" s="8"/>
    </row>
    <row r="3" spans="1:7" x14ac:dyDescent="0.2">
      <c r="A3" s="11"/>
      <c r="B3" s="33"/>
      <c r="C3" s="33"/>
      <c r="D3" s="33"/>
      <c r="E3" s="33"/>
      <c r="F3" s="33"/>
      <c r="G3" s="33"/>
    </row>
    <row r="4" spans="1:7" x14ac:dyDescent="0.2">
      <c r="A4" s="13"/>
      <c r="B4" s="137"/>
      <c r="C4" s="138" t="s">
        <v>94</v>
      </c>
      <c r="D4" s="139"/>
      <c r="E4" s="139"/>
      <c r="F4" s="139"/>
      <c r="G4" s="139"/>
    </row>
    <row r="5" spans="1:7" x14ac:dyDescent="0.2">
      <c r="A5" s="13" t="s">
        <v>113</v>
      </c>
      <c r="B5" s="140" t="s">
        <v>101</v>
      </c>
      <c r="C5" s="16" t="s">
        <v>114</v>
      </c>
      <c r="D5" s="14" t="s">
        <v>275</v>
      </c>
      <c r="E5" s="14"/>
      <c r="F5" s="14"/>
      <c r="G5" s="14"/>
    </row>
    <row r="6" spans="1:7" x14ac:dyDescent="0.2">
      <c r="A6" s="13" t="s">
        <v>113</v>
      </c>
      <c r="B6" s="141"/>
      <c r="C6" s="142" t="s">
        <v>116</v>
      </c>
      <c r="D6" s="143" t="s">
        <v>115</v>
      </c>
      <c r="E6" s="144">
        <v>2</v>
      </c>
      <c r="F6" s="145">
        <v>3</v>
      </c>
      <c r="G6" s="146" t="s">
        <v>136</v>
      </c>
    </row>
    <row r="7" spans="1:7" x14ac:dyDescent="0.2">
      <c r="A7" s="13" t="s">
        <v>113</v>
      </c>
      <c r="B7" s="300" t="s">
        <v>93</v>
      </c>
      <c r="C7" s="301"/>
      <c r="D7" s="301"/>
      <c r="E7" s="301"/>
      <c r="F7" s="301"/>
      <c r="G7" s="301"/>
    </row>
    <row r="8" spans="1:7" x14ac:dyDescent="0.2">
      <c r="A8" s="38"/>
      <c r="B8" s="21"/>
      <c r="C8" s="37"/>
      <c r="D8" s="37"/>
      <c r="E8" s="38"/>
      <c r="F8" s="38"/>
      <c r="G8" s="38"/>
    </row>
    <row r="9" spans="1:7" x14ac:dyDescent="0.2">
      <c r="A9" s="22" t="s">
        <v>101</v>
      </c>
      <c r="B9" s="8"/>
      <c r="C9" s="23"/>
      <c r="D9" s="8"/>
      <c r="E9" s="8"/>
      <c r="F9" s="8"/>
      <c r="G9" s="8"/>
    </row>
    <row r="10" spans="1:7" x14ac:dyDescent="0.2">
      <c r="A10" s="24"/>
      <c r="C10" s="17"/>
    </row>
    <row r="11" spans="1:7" ht="12" customHeight="1" x14ac:dyDescent="0.2">
      <c r="A11" s="25" t="s">
        <v>235</v>
      </c>
      <c r="B11" s="101">
        <v>102</v>
      </c>
      <c r="C11" s="101">
        <v>99</v>
      </c>
      <c r="D11" s="101" t="s">
        <v>271</v>
      </c>
      <c r="E11" s="101" t="s">
        <v>271</v>
      </c>
      <c r="F11" s="101" t="s">
        <v>271</v>
      </c>
      <c r="G11" s="101" t="s">
        <v>271</v>
      </c>
    </row>
    <row r="12" spans="1:7" ht="12" customHeight="1" x14ac:dyDescent="0.2">
      <c r="A12" s="25" t="s">
        <v>188</v>
      </c>
      <c r="B12" s="101">
        <v>139</v>
      </c>
      <c r="C12" s="101">
        <v>118</v>
      </c>
      <c r="D12" s="101">
        <v>20</v>
      </c>
      <c r="E12" s="101">
        <v>17</v>
      </c>
      <c r="F12" s="101" t="s">
        <v>271</v>
      </c>
      <c r="G12" s="101" t="s">
        <v>271</v>
      </c>
    </row>
    <row r="13" spans="1:7" ht="12" customHeight="1" x14ac:dyDescent="0.2">
      <c r="A13" s="25" t="s">
        <v>223</v>
      </c>
      <c r="B13" s="101">
        <v>87</v>
      </c>
      <c r="C13" s="101">
        <v>67</v>
      </c>
      <c r="D13" s="101">
        <v>20</v>
      </c>
      <c r="E13" s="101">
        <v>17</v>
      </c>
      <c r="F13" s="101" t="s">
        <v>271</v>
      </c>
      <c r="G13" s="101" t="s">
        <v>271</v>
      </c>
    </row>
    <row r="14" spans="1:7" ht="12" customHeight="1" x14ac:dyDescent="0.2">
      <c r="A14" s="25" t="s">
        <v>236</v>
      </c>
      <c r="B14" s="101">
        <v>83</v>
      </c>
      <c r="C14" s="101">
        <v>58</v>
      </c>
      <c r="D14" s="101">
        <v>25</v>
      </c>
      <c r="E14" s="101">
        <v>21</v>
      </c>
      <c r="F14" s="101" t="s">
        <v>271</v>
      </c>
      <c r="G14" s="101" t="s">
        <v>271</v>
      </c>
    </row>
    <row r="15" spans="1:7" ht="12" customHeight="1" x14ac:dyDescent="0.2">
      <c r="A15" s="25" t="s">
        <v>237</v>
      </c>
      <c r="B15" s="101">
        <v>107</v>
      </c>
      <c r="C15" s="101">
        <v>52</v>
      </c>
      <c r="D15" s="101">
        <v>55</v>
      </c>
      <c r="E15" s="101">
        <v>43</v>
      </c>
      <c r="F15" s="101">
        <v>7</v>
      </c>
      <c r="G15" s="101">
        <v>5</v>
      </c>
    </row>
    <row r="16" spans="1:7" ht="12" customHeight="1" x14ac:dyDescent="0.2">
      <c r="A16" s="25" t="s">
        <v>224</v>
      </c>
      <c r="B16" s="101">
        <v>190</v>
      </c>
      <c r="C16" s="101">
        <v>47</v>
      </c>
      <c r="D16" s="101">
        <v>144</v>
      </c>
      <c r="E16" s="101">
        <v>115</v>
      </c>
      <c r="F16" s="101">
        <v>18</v>
      </c>
      <c r="G16" s="101">
        <v>11</v>
      </c>
    </row>
    <row r="17" spans="1:7" ht="12" customHeight="1" x14ac:dyDescent="0.2">
      <c r="A17" s="25" t="s">
        <v>168</v>
      </c>
      <c r="B17" s="101">
        <v>132</v>
      </c>
      <c r="C17" s="101">
        <v>18</v>
      </c>
      <c r="D17" s="101">
        <v>115</v>
      </c>
      <c r="E17" s="101">
        <v>76</v>
      </c>
      <c r="F17" s="101">
        <v>23</v>
      </c>
      <c r="G17" s="101">
        <v>16</v>
      </c>
    </row>
    <row r="18" spans="1:7" ht="12" customHeight="1" x14ac:dyDescent="0.2">
      <c r="A18" s="25" t="s">
        <v>169</v>
      </c>
      <c r="B18" s="101">
        <v>265</v>
      </c>
      <c r="C18" s="101">
        <v>14</v>
      </c>
      <c r="D18" s="101">
        <v>251</v>
      </c>
      <c r="E18" s="101">
        <v>107</v>
      </c>
      <c r="F18" s="101">
        <v>71</v>
      </c>
      <c r="G18" s="101">
        <v>72</v>
      </c>
    </row>
    <row r="19" spans="1:7" ht="12" customHeight="1" x14ac:dyDescent="0.2">
      <c r="A19" s="25"/>
      <c r="B19" s="101"/>
      <c r="C19" s="101"/>
      <c r="D19" s="101"/>
      <c r="E19" s="101"/>
      <c r="F19" s="101"/>
      <c r="G19" s="101"/>
    </row>
    <row r="20" spans="1:7" ht="13.15" customHeight="1" x14ac:dyDescent="0.2">
      <c r="A20" s="25" t="s">
        <v>263</v>
      </c>
      <c r="B20" s="101" t="s">
        <v>271</v>
      </c>
      <c r="C20" s="101" t="s">
        <v>271</v>
      </c>
      <c r="D20" s="101" t="s">
        <v>271</v>
      </c>
      <c r="E20" s="101" t="s">
        <v>271</v>
      </c>
      <c r="F20" s="101" t="s">
        <v>271</v>
      </c>
      <c r="G20" s="101" t="s">
        <v>271</v>
      </c>
    </row>
    <row r="21" spans="1:7" ht="12" customHeight="1" x14ac:dyDescent="0.2">
      <c r="A21" s="25"/>
      <c r="B21" s="101"/>
      <c r="C21" s="101"/>
      <c r="D21" s="101"/>
      <c r="E21" s="101"/>
      <c r="F21" s="101"/>
      <c r="G21" s="101"/>
    </row>
    <row r="22" spans="1:7" ht="12" customHeight="1" x14ac:dyDescent="0.2">
      <c r="A22" s="45" t="s">
        <v>101</v>
      </c>
      <c r="B22" s="160">
        <v>1107</v>
      </c>
      <c r="C22" s="160">
        <v>472</v>
      </c>
      <c r="D22" s="160">
        <v>634</v>
      </c>
      <c r="E22" s="160">
        <v>399</v>
      </c>
      <c r="F22" s="160">
        <v>128</v>
      </c>
      <c r="G22" s="160">
        <v>107</v>
      </c>
    </row>
    <row r="23" spans="1:7" ht="12" customHeight="1" x14ac:dyDescent="0.2">
      <c r="A23" s="46"/>
      <c r="B23" s="8"/>
      <c r="C23" s="8"/>
      <c r="D23" s="8"/>
      <c r="E23" s="8"/>
      <c r="F23" s="8"/>
      <c r="G23" s="8"/>
    </row>
    <row r="24" spans="1:7" ht="12" customHeight="1" x14ac:dyDescent="0.2">
      <c r="A24" s="22" t="s">
        <v>158</v>
      </c>
      <c r="B24" s="8"/>
      <c r="C24" s="8"/>
      <c r="D24" s="8"/>
      <c r="E24" s="8"/>
      <c r="F24" s="8"/>
      <c r="G24" s="8"/>
    </row>
    <row r="25" spans="1:7" ht="12" customHeight="1" x14ac:dyDescent="0.2">
      <c r="A25" s="22"/>
      <c r="B25" s="8"/>
      <c r="C25" s="8"/>
      <c r="D25" s="8"/>
      <c r="E25" s="8"/>
      <c r="F25" s="8"/>
      <c r="G25" s="8"/>
    </row>
    <row r="26" spans="1:7" ht="12" customHeight="1" x14ac:dyDescent="0.2">
      <c r="A26" s="25" t="s">
        <v>235</v>
      </c>
      <c r="B26" s="101">
        <v>55</v>
      </c>
      <c r="C26" s="101">
        <v>54</v>
      </c>
      <c r="D26" s="101" t="s">
        <v>271</v>
      </c>
      <c r="E26" s="101" t="s">
        <v>271</v>
      </c>
      <c r="F26" s="101" t="s">
        <v>271</v>
      </c>
      <c r="G26" s="101" t="s">
        <v>271</v>
      </c>
    </row>
    <row r="27" spans="1:7" ht="12" customHeight="1" x14ac:dyDescent="0.2">
      <c r="A27" s="25" t="s">
        <v>188</v>
      </c>
      <c r="B27" s="101">
        <v>58</v>
      </c>
      <c r="C27" s="101">
        <v>48</v>
      </c>
      <c r="D27" s="101">
        <v>10</v>
      </c>
      <c r="E27" s="101">
        <v>9</v>
      </c>
      <c r="F27" s="101" t="s">
        <v>271</v>
      </c>
      <c r="G27" s="101" t="s">
        <v>271</v>
      </c>
    </row>
    <row r="28" spans="1:7" ht="12" customHeight="1" x14ac:dyDescent="0.2">
      <c r="A28" s="25" t="s">
        <v>223</v>
      </c>
      <c r="B28" s="101">
        <v>39</v>
      </c>
      <c r="C28" s="101">
        <v>28</v>
      </c>
      <c r="D28" s="101">
        <v>10</v>
      </c>
      <c r="E28" s="101">
        <v>9</v>
      </c>
      <c r="F28" s="101" t="s">
        <v>271</v>
      </c>
      <c r="G28" s="101" t="s">
        <v>271</v>
      </c>
    </row>
    <row r="29" spans="1:7" ht="12" customHeight="1" x14ac:dyDescent="0.2">
      <c r="A29" s="25" t="s">
        <v>236</v>
      </c>
      <c r="B29" s="101">
        <v>41</v>
      </c>
      <c r="C29" s="101">
        <v>27</v>
      </c>
      <c r="D29" s="101">
        <v>14</v>
      </c>
      <c r="E29" s="101">
        <v>12</v>
      </c>
      <c r="F29" s="101" t="s">
        <v>271</v>
      </c>
      <c r="G29" s="101" t="s">
        <v>271</v>
      </c>
    </row>
    <row r="30" spans="1:7" ht="12" customHeight="1" x14ac:dyDescent="0.2">
      <c r="A30" s="25" t="s">
        <v>237</v>
      </c>
      <c r="B30" s="101">
        <v>63</v>
      </c>
      <c r="C30" s="101">
        <v>25</v>
      </c>
      <c r="D30" s="101">
        <v>38</v>
      </c>
      <c r="E30" s="101">
        <v>32</v>
      </c>
      <c r="F30" s="101" t="s">
        <v>271</v>
      </c>
      <c r="G30" s="101" t="s">
        <v>271</v>
      </c>
    </row>
    <row r="31" spans="1:7" ht="12" customHeight="1" x14ac:dyDescent="0.2">
      <c r="A31" s="25" t="s">
        <v>224</v>
      </c>
      <c r="B31" s="101">
        <v>130</v>
      </c>
      <c r="C31" s="101">
        <v>28</v>
      </c>
      <c r="D31" s="101">
        <v>103</v>
      </c>
      <c r="E31" s="101">
        <v>86</v>
      </c>
      <c r="F31" s="101">
        <v>10</v>
      </c>
      <c r="G31" s="101">
        <v>7</v>
      </c>
    </row>
    <row r="32" spans="1:7" ht="12" customHeight="1" x14ac:dyDescent="0.2">
      <c r="A32" s="25" t="s">
        <v>168</v>
      </c>
      <c r="B32" s="101">
        <v>93</v>
      </c>
      <c r="C32" s="101">
        <v>12</v>
      </c>
      <c r="D32" s="101">
        <v>81</v>
      </c>
      <c r="E32" s="101">
        <v>52</v>
      </c>
      <c r="F32" s="101">
        <v>17</v>
      </c>
      <c r="G32" s="101">
        <v>11</v>
      </c>
    </row>
    <row r="33" spans="1:7" ht="12" customHeight="1" x14ac:dyDescent="0.2">
      <c r="A33" s="25" t="s">
        <v>169</v>
      </c>
      <c r="B33" s="101">
        <v>181</v>
      </c>
      <c r="C33" s="101">
        <v>10</v>
      </c>
      <c r="D33" s="101">
        <v>171</v>
      </c>
      <c r="E33" s="101">
        <v>69</v>
      </c>
      <c r="F33" s="101">
        <v>52</v>
      </c>
      <c r="G33" s="101">
        <v>48</v>
      </c>
    </row>
    <row r="34" spans="1:7" ht="12" customHeight="1" x14ac:dyDescent="0.2">
      <c r="A34" s="25"/>
      <c r="B34" s="101"/>
      <c r="C34" s="101"/>
      <c r="D34" s="101"/>
      <c r="E34" s="101"/>
      <c r="F34" s="101"/>
      <c r="G34" s="101"/>
    </row>
    <row r="35" spans="1:7" ht="13.15" customHeight="1" x14ac:dyDescent="0.2">
      <c r="A35" s="25" t="s">
        <v>263</v>
      </c>
      <c r="B35" s="101" t="s">
        <v>271</v>
      </c>
      <c r="C35" s="101" t="s">
        <v>271</v>
      </c>
      <c r="D35" s="101" t="s">
        <v>271</v>
      </c>
      <c r="E35" s="101" t="s">
        <v>271</v>
      </c>
      <c r="F35" s="101" t="s">
        <v>271</v>
      </c>
      <c r="G35" s="101" t="s">
        <v>271</v>
      </c>
    </row>
    <row r="36" spans="1:7" ht="12" customHeight="1" x14ac:dyDescent="0.2">
      <c r="A36" s="25"/>
      <c r="B36" s="101"/>
      <c r="C36" s="101"/>
      <c r="D36" s="101"/>
      <c r="E36" s="101"/>
      <c r="F36" s="101"/>
      <c r="G36" s="101"/>
    </row>
    <row r="37" spans="1:7" ht="12" customHeight="1" x14ac:dyDescent="0.2">
      <c r="A37" s="45" t="s">
        <v>100</v>
      </c>
      <c r="B37" s="160">
        <v>661</v>
      </c>
      <c r="C37" s="160">
        <v>232</v>
      </c>
      <c r="D37" s="160">
        <v>429</v>
      </c>
      <c r="E37" s="160">
        <v>272</v>
      </c>
      <c r="F37" s="160">
        <v>85</v>
      </c>
      <c r="G37" s="160">
        <v>72</v>
      </c>
    </row>
    <row r="38" spans="1:7" ht="12" customHeight="1" x14ac:dyDescent="0.2">
      <c r="A38" s="46"/>
      <c r="B38" s="8"/>
      <c r="C38" s="8"/>
      <c r="D38" s="8"/>
      <c r="E38" s="8"/>
      <c r="F38" s="8"/>
      <c r="G38" s="8"/>
    </row>
    <row r="39" spans="1:7" ht="12" customHeight="1" x14ac:dyDescent="0.2">
      <c r="A39" s="22" t="s">
        <v>159</v>
      </c>
      <c r="B39" s="8"/>
      <c r="C39" s="23"/>
      <c r="D39" s="8"/>
      <c r="E39" s="8"/>
      <c r="F39" s="8"/>
      <c r="G39" s="8"/>
    </row>
    <row r="40" spans="1:7" ht="12" customHeight="1" x14ac:dyDescent="0.2">
      <c r="A40" s="22"/>
      <c r="B40" s="8"/>
      <c r="C40" s="23"/>
      <c r="D40" s="8"/>
      <c r="E40" s="8"/>
      <c r="F40" s="8"/>
      <c r="G40" s="47"/>
    </row>
    <row r="41" spans="1:7" ht="12" customHeight="1" x14ac:dyDescent="0.2">
      <c r="A41" s="25" t="s">
        <v>235</v>
      </c>
      <c r="B41" s="101">
        <v>46</v>
      </c>
      <c r="C41" s="101">
        <v>45</v>
      </c>
      <c r="D41" s="101" t="s">
        <v>271</v>
      </c>
      <c r="E41" s="101" t="s">
        <v>271</v>
      </c>
      <c r="F41" s="101" t="s">
        <v>271</v>
      </c>
      <c r="G41" s="101" t="s">
        <v>271</v>
      </c>
    </row>
    <row r="42" spans="1:7" ht="12" customHeight="1" x14ac:dyDescent="0.2">
      <c r="A42" s="25" t="s">
        <v>188</v>
      </c>
      <c r="B42" s="101">
        <v>81</v>
      </c>
      <c r="C42" s="101">
        <v>71</v>
      </c>
      <c r="D42" s="101">
        <v>10</v>
      </c>
      <c r="E42" s="101">
        <v>9</v>
      </c>
      <c r="F42" s="101" t="s">
        <v>271</v>
      </c>
      <c r="G42" s="101" t="s">
        <v>271</v>
      </c>
    </row>
    <row r="43" spans="1:7" ht="12" customHeight="1" x14ac:dyDescent="0.2">
      <c r="A43" s="25" t="s">
        <v>223</v>
      </c>
      <c r="B43" s="101">
        <v>48</v>
      </c>
      <c r="C43" s="101">
        <v>38</v>
      </c>
      <c r="D43" s="101">
        <v>10</v>
      </c>
      <c r="E43" s="101">
        <v>8</v>
      </c>
      <c r="F43" s="101" t="s">
        <v>271</v>
      </c>
      <c r="G43" s="101" t="s">
        <v>271</v>
      </c>
    </row>
    <row r="44" spans="1:7" ht="12" customHeight="1" x14ac:dyDescent="0.2">
      <c r="A44" s="25" t="s">
        <v>236</v>
      </c>
      <c r="B44" s="101">
        <v>43</v>
      </c>
      <c r="C44" s="101">
        <v>31</v>
      </c>
      <c r="D44" s="101">
        <v>12</v>
      </c>
      <c r="E44" s="101">
        <v>8</v>
      </c>
      <c r="F44" s="101" t="s">
        <v>271</v>
      </c>
      <c r="G44" s="101" t="s">
        <v>271</v>
      </c>
    </row>
    <row r="45" spans="1:7" ht="12" customHeight="1" x14ac:dyDescent="0.2">
      <c r="A45" s="25" t="s">
        <v>237</v>
      </c>
      <c r="B45" s="101">
        <v>45</v>
      </c>
      <c r="C45" s="101">
        <v>27</v>
      </c>
      <c r="D45" s="101">
        <v>17</v>
      </c>
      <c r="E45" s="101">
        <v>11</v>
      </c>
      <c r="F45" s="101" t="s">
        <v>271</v>
      </c>
      <c r="G45" s="101" t="s">
        <v>271</v>
      </c>
    </row>
    <row r="46" spans="1:7" ht="12" customHeight="1" x14ac:dyDescent="0.2">
      <c r="A46" s="25" t="s">
        <v>224</v>
      </c>
      <c r="B46" s="101">
        <v>60</v>
      </c>
      <c r="C46" s="101">
        <v>19</v>
      </c>
      <c r="D46" s="101">
        <v>41</v>
      </c>
      <c r="E46" s="101">
        <v>30</v>
      </c>
      <c r="F46" s="101">
        <v>7</v>
      </c>
      <c r="G46" s="101" t="s">
        <v>271</v>
      </c>
    </row>
    <row r="47" spans="1:7" ht="12" customHeight="1" x14ac:dyDescent="0.2">
      <c r="A47" s="25" t="s">
        <v>168</v>
      </c>
      <c r="B47" s="101">
        <v>40</v>
      </c>
      <c r="C47" s="101">
        <v>6</v>
      </c>
      <c r="D47" s="101">
        <v>34</v>
      </c>
      <c r="E47" s="101">
        <v>23</v>
      </c>
      <c r="F47" s="101">
        <v>5</v>
      </c>
      <c r="G47" s="101">
        <v>5</v>
      </c>
    </row>
    <row r="48" spans="1:7" ht="12" customHeight="1" x14ac:dyDescent="0.2">
      <c r="A48" s="25" t="s">
        <v>169</v>
      </c>
      <c r="B48" s="101">
        <v>84</v>
      </c>
      <c r="C48" s="101" t="s">
        <v>271</v>
      </c>
      <c r="D48" s="101">
        <v>80</v>
      </c>
      <c r="E48" s="101">
        <v>37</v>
      </c>
      <c r="F48" s="101">
        <v>21</v>
      </c>
      <c r="G48" s="101">
        <v>23</v>
      </c>
    </row>
    <row r="49" spans="1:7" ht="12" customHeight="1" x14ac:dyDescent="0.2">
      <c r="A49" s="25"/>
      <c r="B49" s="101"/>
      <c r="C49" s="101"/>
      <c r="D49" s="101"/>
      <c r="E49" s="101"/>
      <c r="F49" s="101"/>
      <c r="G49" s="101"/>
    </row>
    <row r="50" spans="1:7" ht="13.15" customHeight="1" x14ac:dyDescent="0.2">
      <c r="A50" s="25" t="s">
        <v>263</v>
      </c>
      <c r="B50" s="101" t="s">
        <v>271</v>
      </c>
      <c r="C50" s="101" t="s">
        <v>271</v>
      </c>
      <c r="D50" s="101" t="s">
        <v>271</v>
      </c>
      <c r="E50" s="101" t="s">
        <v>271</v>
      </c>
      <c r="F50" s="101" t="s">
        <v>271</v>
      </c>
      <c r="G50" s="101" t="s">
        <v>271</v>
      </c>
    </row>
    <row r="51" spans="1:7" ht="12" customHeight="1" x14ac:dyDescent="0.2">
      <c r="A51" s="25"/>
      <c r="B51" s="101"/>
      <c r="C51" s="101"/>
      <c r="D51" s="101"/>
      <c r="E51" s="101"/>
      <c r="F51" s="101"/>
      <c r="G51" s="101"/>
    </row>
    <row r="52" spans="1:7" ht="12" customHeight="1" x14ac:dyDescent="0.2">
      <c r="A52" s="45" t="s">
        <v>100</v>
      </c>
      <c r="B52" s="160">
        <v>446</v>
      </c>
      <c r="C52" s="160">
        <v>240</v>
      </c>
      <c r="D52" s="160">
        <v>205</v>
      </c>
      <c r="E52" s="160">
        <v>127</v>
      </c>
      <c r="F52" s="160">
        <v>43</v>
      </c>
      <c r="G52" s="160">
        <v>35</v>
      </c>
    </row>
    <row r="53" spans="1:7" ht="12" customHeight="1" x14ac:dyDescent="0.2">
      <c r="A53" s="46"/>
      <c r="B53" s="103"/>
      <c r="C53" s="103"/>
      <c r="D53" s="103"/>
      <c r="E53" s="103"/>
      <c r="F53" s="103"/>
      <c r="G53" s="103"/>
    </row>
    <row r="54" spans="1:7" ht="12" customHeight="1" x14ac:dyDescent="0.2">
      <c r="A54" s="46"/>
      <c r="B54" s="103"/>
      <c r="C54" s="103"/>
      <c r="D54" s="103"/>
      <c r="E54" s="103"/>
      <c r="F54" s="103"/>
      <c r="G54" s="103"/>
    </row>
    <row r="55" spans="1:7" ht="12" customHeight="1" x14ac:dyDescent="0.2">
      <c r="A55" s="41"/>
    </row>
    <row r="56" spans="1:7" ht="12" customHeight="1" x14ac:dyDescent="0.2">
      <c r="A56" s="41"/>
    </row>
    <row r="57" spans="1:7" ht="12" customHeight="1" x14ac:dyDescent="0.2">
      <c r="A57" s="2" t="s">
        <v>514</v>
      </c>
    </row>
  </sheetData>
  <mergeCells count="1">
    <mergeCell ref="B7:G7"/>
  </mergeCells>
  <phoneticPr fontId="2" type="noConversion"/>
  <pageMargins left="0.59055118110236227" right="0.59055118110236227" top="0.78740157480314965" bottom="0.59055118110236227" header="0.51181102362204722" footer="0.51181102362204722"/>
  <pageSetup paperSize="9" firstPageNumber="13" orientation="portrait" useFirstPageNumber="1" r:id="rId1"/>
  <headerFooter alignWithMargins="0">
    <oddHeader>&amp;C&amp;8- &amp;P -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K66"/>
  <sheetViews>
    <sheetView workbookViewId="0"/>
  </sheetViews>
  <sheetFormatPr baseColWidth="10" defaultRowHeight="12.75" x14ac:dyDescent="0.2"/>
  <cols>
    <col min="1" max="1" width="13.7109375" style="41" customWidth="1"/>
    <col min="2" max="8" width="7.7109375" style="10" customWidth="1"/>
    <col min="9" max="11" width="7.7109375" customWidth="1"/>
  </cols>
  <sheetData>
    <row r="1" spans="1:11" x14ac:dyDescent="0.2">
      <c r="A1" s="228" t="s">
        <v>490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x14ac:dyDescent="0.2">
      <c r="A2" s="231" t="s">
        <v>161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x14ac:dyDescent="0.2">
      <c r="A3" s="44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 x14ac:dyDescent="0.2">
      <c r="A4" s="314" t="s">
        <v>333</v>
      </c>
      <c r="B4" s="307" t="s">
        <v>101</v>
      </c>
      <c r="C4" s="312" t="s">
        <v>97</v>
      </c>
      <c r="D4" s="313"/>
      <c r="E4" s="313"/>
      <c r="F4" s="313"/>
      <c r="G4" s="313"/>
      <c r="H4" s="313"/>
      <c r="I4" s="313"/>
      <c r="J4" s="313"/>
      <c r="K4" s="313"/>
    </row>
    <row r="5" spans="1:11" ht="12.75" customHeight="1" x14ac:dyDescent="0.2">
      <c r="A5" s="296"/>
      <c r="B5" s="308"/>
      <c r="C5" s="18" t="s">
        <v>133</v>
      </c>
      <c r="D5" s="49">
        <v>900</v>
      </c>
      <c r="E5" s="18" t="s">
        <v>138</v>
      </c>
      <c r="F5" s="18" t="s">
        <v>225</v>
      </c>
      <c r="G5" s="18" t="s">
        <v>140</v>
      </c>
      <c r="H5" s="18" t="s">
        <v>170</v>
      </c>
      <c r="I5" s="50" t="s">
        <v>171</v>
      </c>
      <c r="J5" s="51" t="s">
        <v>172</v>
      </c>
      <c r="K5" s="310" t="s">
        <v>497</v>
      </c>
    </row>
    <row r="6" spans="1:11" x14ac:dyDescent="0.2">
      <c r="A6" s="296"/>
      <c r="B6" s="308"/>
      <c r="C6" s="148"/>
      <c r="D6" s="18" t="s">
        <v>107</v>
      </c>
      <c r="E6" s="18" t="s">
        <v>107</v>
      </c>
      <c r="F6" s="18" t="s">
        <v>107</v>
      </c>
      <c r="G6" s="18" t="s">
        <v>107</v>
      </c>
      <c r="H6" s="18" t="s">
        <v>107</v>
      </c>
      <c r="I6" s="18" t="s">
        <v>107</v>
      </c>
      <c r="J6" s="19" t="s">
        <v>134</v>
      </c>
      <c r="K6" s="311"/>
    </row>
    <row r="7" spans="1:11" x14ac:dyDescent="0.2">
      <c r="A7" s="296"/>
      <c r="B7" s="308"/>
      <c r="C7" s="149">
        <v>900</v>
      </c>
      <c r="D7" s="19" t="s">
        <v>138</v>
      </c>
      <c r="E7" s="18" t="s">
        <v>225</v>
      </c>
      <c r="F7" s="18" t="s">
        <v>140</v>
      </c>
      <c r="G7" s="18" t="s">
        <v>170</v>
      </c>
      <c r="H7" s="18" t="s">
        <v>171</v>
      </c>
      <c r="I7" s="50" t="s">
        <v>172</v>
      </c>
      <c r="J7" s="52" t="s">
        <v>135</v>
      </c>
      <c r="K7" s="291"/>
    </row>
    <row r="8" spans="1:11" x14ac:dyDescent="0.2">
      <c r="A8" s="297"/>
      <c r="B8" s="292" t="s">
        <v>93</v>
      </c>
      <c r="C8" s="293"/>
      <c r="D8" s="293"/>
      <c r="E8" s="293"/>
      <c r="F8" s="293"/>
      <c r="G8" s="293"/>
      <c r="H8" s="293"/>
      <c r="I8" s="293"/>
      <c r="J8" s="293"/>
      <c r="K8" s="293"/>
    </row>
    <row r="9" spans="1:11" x14ac:dyDescent="0.2">
      <c r="A9" s="53"/>
      <c r="B9" s="37"/>
      <c r="C9" s="38"/>
      <c r="D9" s="38"/>
      <c r="E9" s="38"/>
      <c r="F9" s="38"/>
      <c r="G9" s="38"/>
      <c r="H9" s="38"/>
      <c r="I9" s="54"/>
      <c r="J9" s="54"/>
      <c r="K9" s="37"/>
    </row>
    <row r="10" spans="1:11" x14ac:dyDescent="0.2">
      <c r="A10" s="4" t="s">
        <v>101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1:11" x14ac:dyDescent="0.2">
      <c r="I11" s="10"/>
      <c r="J11" s="10"/>
      <c r="K11" s="10"/>
    </row>
    <row r="12" spans="1:11" x14ac:dyDescent="0.2">
      <c r="A12" s="6" t="s">
        <v>5</v>
      </c>
      <c r="B12" s="104">
        <v>49</v>
      </c>
      <c r="C12" s="104">
        <v>26</v>
      </c>
      <c r="D12" s="104">
        <v>6</v>
      </c>
      <c r="E12" s="104" t="s">
        <v>501</v>
      </c>
      <c r="F12" s="104" t="s">
        <v>501</v>
      </c>
      <c r="G12" s="104" t="s">
        <v>501</v>
      </c>
      <c r="H12" s="104" t="s">
        <v>501</v>
      </c>
      <c r="I12" s="104" t="s">
        <v>501</v>
      </c>
      <c r="J12" s="104" t="s">
        <v>501</v>
      </c>
      <c r="K12" s="104" t="s">
        <v>501</v>
      </c>
    </row>
    <row r="13" spans="1:11" ht="8.1" customHeight="1" x14ac:dyDescent="0.2">
      <c r="A13" s="6"/>
      <c r="B13" s="104"/>
      <c r="C13" s="104"/>
      <c r="D13" s="104"/>
      <c r="E13" s="104"/>
      <c r="F13" s="104"/>
      <c r="G13" s="104"/>
      <c r="H13" s="104"/>
      <c r="I13" s="104"/>
      <c r="J13" s="104"/>
      <c r="K13" s="104"/>
    </row>
    <row r="14" spans="1:11" x14ac:dyDescent="0.2">
      <c r="A14" s="6" t="s">
        <v>239</v>
      </c>
      <c r="B14" s="104">
        <v>136</v>
      </c>
      <c r="C14" s="104">
        <v>15</v>
      </c>
      <c r="D14" s="104">
        <v>16</v>
      </c>
      <c r="E14" s="104">
        <v>11</v>
      </c>
      <c r="F14" s="104">
        <v>10</v>
      </c>
      <c r="G14" s="104">
        <v>12</v>
      </c>
      <c r="H14" s="104">
        <v>21</v>
      </c>
      <c r="I14" s="104">
        <v>16</v>
      </c>
      <c r="J14" s="104">
        <v>35</v>
      </c>
      <c r="K14" s="104" t="s">
        <v>501</v>
      </c>
    </row>
    <row r="15" spans="1:11" ht="8.1" customHeight="1" x14ac:dyDescent="0.2">
      <c r="A15" s="6"/>
      <c r="B15" s="104"/>
      <c r="C15" s="104"/>
      <c r="D15" s="104"/>
      <c r="E15" s="104"/>
      <c r="F15" s="104"/>
      <c r="G15" s="104"/>
      <c r="H15" s="104"/>
      <c r="I15" s="104"/>
      <c r="J15" s="104"/>
      <c r="K15" s="104"/>
    </row>
    <row r="16" spans="1:11" x14ac:dyDescent="0.2">
      <c r="A16" s="6" t="s">
        <v>240</v>
      </c>
      <c r="B16" s="104">
        <v>163</v>
      </c>
      <c r="C16" s="104">
        <v>9</v>
      </c>
      <c r="D16" s="104">
        <v>12</v>
      </c>
      <c r="E16" s="104">
        <v>11</v>
      </c>
      <c r="F16" s="104">
        <v>10</v>
      </c>
      <c r="G16" s="104">
        <v>13</v>
      </c>
      <c r="H16" s="104">
        <v>23</v>
      </c>
      <c r="I16" s="104">
        <v>23</v>
      </c>
      <c r="J16" s="104">
        <v>63</v>
      </c>
      <c r="K16" s="104" t="s">
        <v>501</v>
      </c>
    </row>
    <row r="17" spans="1:11" ht="8.1" customHeight="1" x14ac:dyDescent="0.2">
      <c r="A17" s="6"/>
      <c r="B17" s="104"/>
      <c r="C17" s="104"/>
      <c r="D17" s="104"/>
      <c r="E17" s="104"/>
      <c r="F17" s="104"/>
      <c r="G17" s="104"/>
      <c r="H17" s="104"/>
      <c r="I17" s="104"/>
      <c r="J17" s="104"/>
      <c r="K17" s="104"/>
    </row>
    <row r="18" spans="1:11" x14ac:dyDescent="0.2">
      <c r="A18" s="6" t="s">
        <v>241</v>
      </c>
      <c r="B18" s="104">
        <v>194</v>
      </c>
      <c r="C18" s="104">
        <v>11</v>
      </c>
      <c r="D18" s="104">
        <v>17</v>
      </c>
      <c r="E18" s="104">
        <v>11</v>
      </c>
      <c r="F18" s="104">
        <v>11</v>
      </c>
      <c r="G18" s="104">
        <v>14</v>
      </c>
      <c r="H18" s="104">
        <v>27</v>
      </c>
      <c r="I18" s="104">
        <v>26</v>
      </c>
      <c r="J18" s="104">
        <v>76</v>
      </c>
      <c r="K18" s="104" t="s">
        <v>501</v>
      </c>
    </row>
    <row r="19" spans="1:11" ht="8.1" customHeight="1" x14ac:dyDescent="0.2">
      <c r="A19" s="6"/>
      <c r="B19" s="104"/>
      <c r="C19" s="104"/>
      <c r="D19" s="104"/>
      <c r="E19" s="104"/>
      <c r="F19" s="104"/>
      <c r="G19" s="104"/>
      <c r="H19" s="104"/>
      <c r="I19" s="104"/>
      <c r="J19" s="104"/>
      <c r="K19" s="104"/>
    </row>
    <row r="20" spans="1:11" x14ac:dyDescent="0.2">
      <c r="A20" s="6" t="s">
        <v>242</v>
      </c>
      <c r="B20" s="104">
        <v>212</v>
      </c>
      <c r="C20" s="104">
        <v>20</v>
      </c>
      <c r="D20" s="104">
        <v>24</v>
      </c>
      <c r="E20" s="104">
        <v>12</v>
      </c>
      <c r="F20" s="104">
        <v>12</v>
      </c>
      <c r="G20" s="104">
        <v>15</v>
      </c>
      <c r="H20" s="104">
        <v>36</v>
      </c>
      <c r="I20" s="104">
        <v>30</v>
      </c>
      <c r="J20" s="104">
        <v>64</v>
      </c>
      <c r="K20" s="104" t="s">
        <v>501</v>
      </c>
    </row>
    <row r="21" spans="1:11" ht="8.1" customHeight="1" x14ac:dyDescent="0.2">
      <c r="A21" s="6"/>
      <c r="B21" s="104"/>
      <c r="C21" s="104"/>
      <c r="D21" s="104"/>
      <c r="E21" s="104"/>
      <c r="F21" s="104"/>
      <c r="G21" s="104"/>
      <c r="H21" s="104"/>
      <c r="I21" s="104"/>
      <c r="J21" s="104"/>
      <c r="K21" s="104"/>
    </row>
    <row r="22" spans="1:11" x14ac:dyDescent="0.2">
      <c r="A22" s="6" t="s">
        <v>278</v>
      </c>
      <c r="B22" s="104">
        <v>305</v>
      </c>
      <c r="C22" s="104">
        <v>17</v>
      </c>
      <c r="D22" s="104">
        <v>54</v>
      </c>
      <c r="E22" s="104">
        <v>34</v>
      </c>
      <c r="F22" s="104">
        <v>31</v>
      </c>
      <c r="G22" s="104">
        <v>44</v>
      </c>
      <c r="H22" s="104">
        <v>71</v>
      </c>
      <c r="I22" s="104">
        <v>31</v>
      </c>
      <c r="J22" s="104">
        <v>24</v>
      </c>
      <c r="K22" s="104" t="s">
        <v>501</v>
      </c>
    </row>
    <row r="23" spans="1:11" ht="8.1" customHeight="1" x14ac:dyDescent="0.2">
      <c r="A23" s="6"/>
      <c r="B23" s="104"/>
      <c r="C23" s="104"/>
      <c r="D23" s="104"/>
      <c r="E23" s="104"/>
      <c r="F23" s="104"/>
      <c r="G23" s="104"/>
      <c r="H23" s="104"/>
      <c r="I23" s="104"/>
      <c r="J23" s="104"/>
      <c r="K23" s="104"/>
    </row>
    <row r="24" spans="1:11" x14ac:dyDescent="0.2">
      <c r="A24" s="6" t="s">
        <v>308</v>
      </c>
      <c r="B24" s="104">
        <v>46</v>
      </c>
      <c r="C24" s="104" t="s">
        <v>501</v>
      </c>
      <c r="D24" s="104">
        <v>10</v>
      </c>
      <c r="E24" s="104">
        <v>6</v>
      </c>
      <c r="F24" s="104">
        <v>6</v>
      </c>
      <c r="G24" s="104">
        <v>7</v>
      </c>
      <c r="H24" s="104">
        <v>10</v>
      </c>
      <c r="I24" s="104" t="s">
        <v>501</v>
      </c>
      <c r="J24" s="104" t="s">
        <v>501</v>
      </c>
      <c r="K24" s="104" t="s">
        <v>501</v>
      </c>
    </row>
    <row r="25" spans="1:11" ht="8.1" customHeight="1" x14ac:dyDescent="0.2">
      <c r="A25" s="6"/>
      <c r="B25" s="104"/>
      <c r="C25" s="104"/>
      <c r="D25" s="104"/>
      <c r="E25" s="104"/>
      <c r="F25" s="104"/>
      <c r="G25" s="104"/>
      <c r="H25" s="104"/>
      <c r="I25" s="104"/>
      <c r="J25" s="104"/>
      <c r="K25" s="104"/>
    </row>
    <row r="26" spans="1:11" x14ac:dyDescent="0.2">
      <c r="A26" s="3" t="s">
        <v>101</v>
      </c>
      <c r="B26" s="178">
        <v>1107</v>
      </c>
      <c r="C26" s="178">
        <v>102</v>
      </c>
      <c r="D26" s="178">
        <v>139</v>
      </c>
      <c r="E26" s="178">
        <v>87</v>
      </c>
      <c r="F26" s="178">
        <v>83</v>
      </c>
      <c r="G26" s="178">
        <v>107</v>
      </c>
      <c r="H26" s="178">
        <v>190</v>
      </c>
      <c r="I26" s="178">
        <v>132</v>
      </c>
      <c r="J26" s="178">
        <v>265</v>
      </c>
      <c r="K26" s="178" t="s">
        <v>501</v>
      </c>
    </row>
    <row r="27" spans="1:11" x14ac:dyDescent="0.2">
      <c r="A27" s="7"/>
      <c r="I27" s="10"/>
      <c r="J27" s="10"/>
      <c r="K27" s="10"/>
    </row>
    <row r="28" spans="1:11" x14ac:dyDescent="0.2">
      <c r="A28" s="1" t="s">
        <v>99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x14ac:dyDescent="0.2">
      <c r="A29" s="7"/>
      <c r="I29" s="10"/>
      <c r="J29" s="10"/>
      <c r="K29" s="10"/>
    </row>
    <row r="30" spans="1:11" x14ac:dyDescent="0.2">
      <c r="A30" s="6" t="s">
        <v>5</v>
      </c>
      <c r="B30" s="104">
        <v>37</v>
      </c>
      <c r="C30" s="104">
        <v>25</v>
      </c>
      <c r="D30" s="104">
        <v>5</v>
      </c>
      <c r="E30" s="104" t="s">
        <v>501</v>
      </c>
      <c r="F30" s="104" t="s">
        <v>501</v>
      </c>
      <c r="G30" s="104" t="s">
        <v>501</v>
      </c>
      <c r="H30" s="104" t="s">
        <v>501</v>
      </c>
      <c r="I30" s="104" t="s">
        <v>501</v>
      </c>
      <c r="J30" s="104" t="s">
        <v>501</v>
      </c>
      <c r="K30" s="104" t="s">
        <v>501</v>
      </c>
    </row>
    <row r="31" spans="1:11" ht="8.1" customHeight="1" x14ac:dyDescent="0.2">
      <c r="A31" s="6"/>
      <c r="B31" s="104"/>
      <c r="C31" s="104"/>
      <c r="D31" s="104"/>
      <c r="E31" s="104"/>
      <c r="F31" s="104"/>
      <c r="G31" s="104"/>
      <c r="H31" s="104"/>
      <c r="I31" s="104"/>
      <c r="J31" s="104"/>
      <c r="K31" s="104"/>
    </row>
    <row r="32" spans="1:11" x14ac:dyDescent="0.2">
      <c r="A32" s="6" t="s">
        <v>239</v>
      </c>
      <c r="B32" s="104">
        <v>63</v>
      </c>
      <c r="C32" s="104">
        <v>14</v>
      </c>
      <c r="D32" s="104">
        <v>13</v>
      </c>
      <c r="E32" s="104">
        <v>8</v>
      </c>
      <c r="F32" s="104">
        <v>7</v>
      </c>
      <c r="G32" s="104">
        <v>7</v>
      </c>
      <c r="H32" s="104">
        <v>9</v>
      </c>
      <c r="I32" s="104" t="s">
        <v>501</v>
      </c>
      <c r="J32" s="104" t="s">
        <v>501</v>
      </c>
      <c r="K32" s="104" t="s">
        <v>501</v>
      </c>
    </row>
    <row r="33" spans="1:11" ht="8.1" customHeight="1" x14ac:dyDescent="0.2">
      <c r="A33" s="6"/>
      <c r="B33" s="104"/>
      <c r="C33" s="104"/>
      <c r="D33" s="104"/>
      <c r="E33" s="104"/>
      <c r="F33" s="104"/>
      <c r="G33" s="104"/>
      <c r="H33" s="104"/>
      <c r="I33" s="104"/>
      <c r="J33" s="104"/>
      <c r="K33" s="104"/>
    </row>
    <row r="34" spans="1:11" x14ac:dyDescent="0.2">
      <c r="A34" s="6" t="s">
        <v>240</v>
      </c>
      <c r="B34" s="104">
        <v>50</v>
      </c>
      <c r="C34" s="104">
        <v>9</v>
      </c>
      <c r="D34" s="104">
        <v>9</v>
      </c>
      <c r="E34" s="104">
        <v>7</v>
      </c>
      <c r="F34" s="104">
        <v>6</v>
      </c>
      <c r="G34" s="104">
        <v>6</v>
      </c>
      <c r="H34" s="104">
        <v>7</v>
      </c>
      <c r="I34" s="104" t="s">
        <v>501</v>
      </c>
      <c r="J34" s="104" t="s">
        <v>501</v>
      </c>
      <c r="K34" s="104" t="s">
        <v>501</v>
      </c>
    </row>
    <row r="35" spans="1:11" ht="8.1" customHeight="1" x14ac:dyDescent="0.2">
      <c r="A35" s="6"/>
      <c r="B35" s="104"/>
      <c r="C35" s="104"/>
      <c r="D35" s="104"/>
      <c r="E35" s="104"/>
      <c r="F35" s="104"/>
      <c r="G35" s="104"/>
      <c r="H35" s="104"/>
      <c r="I35" s="104"/>
      <c r="J35" s="104"/>
      <c r="K35" s="104"/>
    </row>
    <row r="36" spans="1:11" x14ac:dyDescent="0.2">
      <c r="A36" s="6" t="s">
        <v>241</v>
      </c>
      <c r="B36" s="104">
        <v>67</v>
      </c>
      <c r="C36" s="104">
        <v>11</v>
      </c>
      <c r="D36" s="104">
        <v>13</v>
      </c>
      <c r="E36" s="104">
        <v>8</v>
      </c>
      <c r="F36" s="104">
        <v>9</v>
      </c>
      <c r="G36" s="104">
        <v>8</v>
      </c>
      <c r="H36" s="104">
        <v>9</v>
      </c>
      <c r="I36" s="104" t="s">
        <v>501</v>
      </c>
      <c r="J36" s="104">
        <v>5</v>
      </c>
      <c r="K36" s="104" t="s">
        <v>501</v>
      </c>
    </row>
    <row r="37" spans="1:11" ht="8.1" customHeight="1" x14ac:dyDescent="0.2">
      <c r="A37" s="6"/>
      <c r="B37" s="104"/>
      <c r="C37" s="104"/>
      <c r="D37" s="104"/>
      <c r="E37" s="104"/>
      <c r="F37" s="104"/>
      <c r="G37" s="104"/>
      <c r="H37" s="104"/>
      <c r="I37" s="104"/>
      <c r="J37" s="104"/>
      <c r="K37" s="104"/>
    </row>
    <row r="38" spans="1:11" x14ac:dyDescent="0.2">
      <c r="A38" s="6" t="s">
        <v>242</v>
      </c>
      <c r="B38" s="104">
        <v>76</v>
      </c>
      <c r="C38" s="104">
        <v>20</v>
      </c>
      <c r="D38" s="104">
        <v>20</v>
      </c>
      <c r="E38" s="104">
        <v>9</v>
      </c>
      <c r="F38" s="104">
        <v>7</v>
      </c>
      <c r="G38" s="104">
        <v>7</v>
      </c>
      <c r="H38" s="104">
        <v>7</v>
      </c>
      <c r="I38" s="104" t="s">
        <v>501</v>
      </c>
      <c r="J38" s="104" t="s">
        <v>501</v>
      </c>
      <c r="K38" s="104" t="s">
        <v>501</v>
      </c>
    </row>
    <row r="39" spans="1:11" ht="8.1" customHeight="1" x14ac:dyDescent="0.2">
      <c r="A39" s="6"/>
      <c r="B39" s="104"/>
      <c r="C39" s="104"/>
      <c r="D39" s="104"/>
      <c r="E39" s="104"/>
      <c r="F39" s="104"/>
      <c r="G39" s="104"/>
      <c r="H39" s="104"/>
      <c r="I39" s="104"/>
      <c r="J39" s="104"/>
      <c r="K39" s="104"/>
    </row>
    <row r="40" spans="1:11" x14ac:dyDescent="0.2">
      <c r="A40" s="6" t="s">
        <v>278</v>
      </c>
      <c r="B40" s="104">
        <v>146</v>
      </c>
      <c r="C40" s="104">
        <v>17</v>
      </c>
      <c r="D40" s="104">
        <v>49</v>
      </c>
      <c r="E40" s="104">
        <v>27</v>
      </c>
      <c r="F40" s="104">
        <v>21</v>
      </c>
      <c r="G40" s="104">
        <v>18</v>
      </c>
      <c r="H40" s="104">
        <v>10</v>
      </c>
      <c r="I40" s="104" t="s">
        <v>501</v>
      </c>
      <c r="J40" s="104" t="s">
        <v>501</v>
      </c>
      <c r="K40" s="104" t="s">
        <v>501</v>
      </c>
    </row>
    <row r="41" spans="1:11" ht="8.1" customHeight="1" x14ac:dyDescent="0.2">
      <c r="A41" s="6"/>
      <c r="B41" s="104"/>
      <c r="C41" s="104"/>
      <c r="D41" s="104"/>
      <c r="E41" s="104"/>
      <c r="F41" s="104"/>
      <c r="G41" s="104"/>
      <c r="H41" s="104"/>
      <c r="I41" s="104"/>
      <c r="J41" s="104"/>
      <c r="K41" s="104"/>
    </row>
    <row r="42" spans="1:11" x14ac:dyDescent="0.2">
      <c r="A42" s="6" t="s">
        <v>308</v>
      </c>
      <c r="B42" s="104">
        <v>34</v>
      </c>
      <c r="C42" s="104" t="s">
        <v>501</v>
      </c>
      <c r="D42" s="104">
        <v>10</v>
      </c>
      <c r="E42" s="104">
        <v>6</v>
      </c>
      <c r="F42" s="104">
        <v>6</v>
      </c>
      <c r="G42" s="104">
        <v>5</v>
      </c>
      <c r="H42" s="104" t="s">
        <v>501</v>
      </c>
      <c r="I42" s="104" t="s">
        <v>501</v>
      </c>
      <c r="J42" s="104" t="s">
        <v>501</v>
      </c>
      <c r="K42" s="104" t="s">
        <v>501</v>
      </c>
    </row>
    <row r="43" spans="1:11" ht="8.1" customHeight="1" x14ac:dyDescent="0.2">
      <c r="A43" s="6"/>
      <c r="B43" s="104"/>
      <c r="C43" s="104"/>
      <c r="D43" s="104"/>
      <c r="E43" s="104"/>
      <c r="F43" s="104"/>
      <c r="G43" s="104"/>
      <c r="H43" s="104"/>
      <c r="I43" s="104"/>
      <c r="J43" s="104"/>
      <c r="K43" s="104"/>
    </row>
    <row r="44" spans="1:11" x14ac:dyDescent="0.2">
      <c r="A44" s="3" t="s">
        <v>100</v>
      </c>
      <c r="B44" s="178">
        <v>472</v>
      </c>
      <c r="C44" s="178">
        <v>99</v>
      </c>
      <c r="D44" s="178">
        <v>118</v>
      </c>
      <c r="E44" s="178">
        <v>67</v>
      </c>
      <c r="F44" s="178">
        <v>58</v>
      </c>
      <c r="G44" s="178">
        <v>52</v>
      </c>
      <c r="H44" s="178">
        <v>47</v>
      </c>
      <c r="I44" s="178">
        <v>18</v>
      </c>
      <c r="J44" s="178">
        <v>14</v>
      </c>
      <c r="K44" s="178" t="s">
        <v>501</v>
      </c>
    </row>
    <row r="45" spans="1:11" x14ac:dyDescent="0.2">
      <c r="A45" s="7"/>
      <c r="B45" s="104"/>
      <c r="C45" s="104"/>
      <c r="D45" s="104"/>
      <c r="E45" s="104"/>
      <c r="F45" s="104"/>
      <c r="G45" s="104"/>
      <c r="H45" s="104"/>
      <c r="I45" s="104"/>
      <c r="J45" s="104"/>
      <c r="K45" s="104"/>
    </row>
    <row r="46" spans="1:11" x14ac:dyDescent="0.2">
      <c r="A46" s="309" t="s">
        <v>98</v>
      </c>
      <c r="B46" s="309"/>
      <c r="C46" s="309"/>
      <c r="D46" s="309"/>
      <c r="E46" s="309"/>
      <c r="F46" s="309"/>
      <c r="G46" s="309"/>
      <c r="H46" s="309"/>
      <c r="I46" s="309"/>
      <c r="J46" s="309"/>
      <c r="K46" s="309"/>
    </row>
    <row r="47" spans="1:11" x14ac:dyDescent="0.2">
      <c r="A47" s="7"/>
      <c r="B47" s="104"/>
      <c r="C47" s="104"/>
      <c r="D47" s="104"/>
      <c r="E47" s="104"/>
      <c r="F47" s="104"/>
      <c r="G47" s="104"/>
      <c r="H47" s="104"/>
      <c r="I47" s="104"/>
      <c r="J47" s="104"/>
      <c r="K47" s="104"/>
    </row>
    <row r="48" spans="1:11" x14ac:dyDescent="0.2">
      <c r="A48" s="6" t="s">
        <v>5</v>
      </c>
      <c r="B48" s="104">
        <v>12</v>
      </c>
      <c r="C48" s="104" t="s">
        <v>501</v>
      </c>
      <c r="D48" s="104" t="s">
        <v>501</v>
      </c>
      <c r="E48" s="104" t="s">
        <v>501</v>
      </c>
      <c r="F48" s="104" t="s">
        <v>501</v>
      </c>
      <c r="G48" s="104" t="s">
        <v>501</v>
      </c>
      <c r="H48" s="104" t="s">
        <v>501</v>
      </c>
      <c r="I48" s="104" t="s">
        <v>501</v>
      </c>
      <c r="J48" s="104" t="s">
        <v>501</v>
      </c>
      <c r="K48" s="104" t="s">
        <v>501</v>
      </c>
    </row>
    <row r="49" spans="1:11" ht="8.1" customHeight="1" x14ac:dyDescent="0.2">
      <c r="A49" s="6"/>
      <c r="B49" s="104"/>
      <c r="C49" s="104"/>
      <c r="D49" s="104"/>
      <c r="E49" s="104"/>
      <c r="F49" s="104"/>
      <c r="G49" s="104"/>
      <c r="H49" s="104"/>
      <c r="I49" s="104"/>
      <c r="J49" s="104"/>
      <c r="K49" s="104"/>
    </row>
    <row r="50" spans="1:11" x14ac:dyDescent="0.2">
      <c r="A50" s="6" t="s">
        <v>239</v>
      </c>
      <c r="B50" s="104">
        <v>73</v>
      </c>
      <c r="C50" s="104" t="s">
        <v>501</v>
      </c>
      <c r="D50" s="104" t="s">
        <v>501</v>
      </c>
      <c r="E50" s="104" t="s">
        <v>501</v>
      </c>
      <c r="F50" s="104" t="s">
        <v>501</v>
      </c>
      <c r="G50" s="104">
        <v>5</v>
      </c>
      <c r="H50" s="104">
        <v>13</v>
      </c>
      <c r="I50" s="104">
        <v>13</v>
      </c>
      <c r="J50" s="104">
        <v>32</v>
      </c>
      <c r="K50" s="104" t="s">
        <v>501</v>
      </c>
    </row>
    <row r="51" spans="1:11" ht="8.1" customHeight="1" x14ac:dyDescent="0.2">
      <c r="A51" s="6"/>
      <c r="B51" s="104"/>
      <c r="C51" s="104"/>
      <c r="D51" s="104"/>
      <c r="E51" s="104"/>
      <c r="F51" s="104"/>
      <c r="G51" s="104"/>
      <c r="H51" s="104"/>
      <c r="I51" s="104"/>
      <c r="J51" s="104"/>
      <c r="K51" s="104"/>
    </row>
    <row r="52" spans="1:11" x14ac:dyDescent="0.2">
      <c r="A52" s="6" t="s">
        <v>240</v>
      </c>
      <c r="B52" s="104">
        <v>114</v>
      </c>
      <c r="C52" s="104" t="s">
        <v>501</v>
      </c>
      <c r="D52" s="104" t="s">
        <v>501</v>
      </c>
      <c r="E52" s="104" t="s">
        <v>501</v>
      </c>
      <c r="F52" s="104" t="s">
        <v>501</v>
      </c>
      <c r="G52" s="104">
        <v>7</v>
      </c>
      <c r="H52" s="104">
        <v>16</v>
      </c>
      <c r="I52" s="104">
        <v>19</v>
      </c>
      <c r="J52" s="104">
        <v>61</v>
      </c>
      <c r="K52" s="104" t="s">
        <v>501</v>
      </c>
    </row>
    <row r="53" spans="1:11" ht="8.1" customHeight="1" x14ac:dyDescent="0.2">
      <c r="A53" s="6"/>
      <c r="B53" s="104"/>
      <c r="C53" s="104"/>
      <c r="D53" s="104"/>
      <c r="E53" s="104"/>
      <c r="F53" s="104"/>
      <c r="G53" s="104"/>
      <c r="H53" s="104"/>
      <c r="I53" s="104"/>
      <c r="J53" s="104"/>
      <c r="K53" s="104"/>
    </row>
    <row r="54" spans="1:11" x14ac:dyDescent="0.2">
      <c r="A54" s="6" t="s">
        <v>241</v>
      </c>
      <c r="B54" s="104">
        <v>128</v>
      </c>
      <c r="C54" s="104" t="s">
        <v>501</v>
      </c>
      <c r="D54" s="104" t="s">
        <v>501</v>
      </c>
      <c r="E54" s="104" t="s">
        <v>501</v>
      </c>
      <c r="F54" s="104" t="s">
        <v>501</v>
      </c>
      <c r="G54" s="104">
        <v>6</v>
      </c>
      <c r="H54" s="104">
        <v>18</v>
      </c>
      <c r="I54" s="104">
        <v>22</v>
      </c>
      <c r="J54" s="104">
        <v>71</v>
      </c>
      <c r="K54" s="104" t="s">
        <v>501</v>
      </c>
    </row>
    <row r="55" spans="1:11" ht="8.1" customHeight="1" x14ac:dyDescent="0.2">
      <c r="A55" s="6"/>
      <c r="B55" s="104"/>
      <c r="C55" s="104"/>
      <c r="D55" s="104"/>
      <c r="E55" s="104"/>
      <c r="F55" s="104"/>
      <c r="G55" s="104"/>
      <c r="H55" s="104"/>
      <c r="I55" s="104"/>
      <c r="J55" s="104"/>
      <c r="K55" s="104"/>
    </row>
    <row r="56" spans="1:11" x14ac:dyDescent="0.2">
      <c r="A56" s="6" t="s">
        <v>242</v>
      </c>
      <c r="B56" s="104">
        <v>136</v>
      </c>
      <c r="C56" s="104" t="s">
        <v>501</v>
      </c>
      <c r="D56" s="104" t="s">
        <v>501</v>
      </c>
      <c r="E56" s="104" t="s">
        <v>501</v>
      </c>
      <c r="F56" s="104" t="s">
        <v>501</v>
      </c>
      <c r="G56" s="104">
        <v>7</v>
      </c>
      <c r="H56" s="104">
        <v>29</v>
      </c>
      <c r="I56" s="104">
        <v>27</v>
      </c>
      <c r="J56" s="104">
        <v>60</v>
      </c>
      <c r="K56" s="104" t="s">
        <v>501</v>
      </c>
    </row>
    <row r="57" spans="1:11" ht="8.1" customHeight="1" x14ac:dyDescent="0.2">
      <c r="A57" s="6"/>
      <c r="B57" s="104"/>
      <c r="C57" s="104"/>
      <c r="D57" s="104"/>
      <c r="E57" s="104"/>
      <c r="F57" s="104"/>
      <c r="G57" s="104"/>
      <c r="H57" s="104"/>
      <c r="I57" s="104"/>
      <c r="J57" s="104"/>
      <c r="K57" s="104"/>
    </row>
    <row r="58" spans="1:11" x14ac:dyDescent="0.2">
      <c r="A58" s="6" t="s">
        <v>278</v>
      </c>
      <c r="B58" s="104">
        <v>159</v>
      </c>
      <c r="C58" s="104" t="s">
        <v>501</v>
      </c>
      <c r="D58" s="104">
        <v>5</v>
      </c>
      <c r="E58" s="104">
        <v>7</v>
      </c>
      <c r="F58" s="104">
        <v>9</v>
      </c>
      <c r="G58" s="104">
        <v>26</v>
      </c>
      <c r="H58" s="104">
        <v>60</v>
      </c>
      <c r="I58" s="104">
        <v>28</v>
      </c>
      <c r="J58" s="104">
        <v>23</v>
      </c>
      <c r="K58" s="104" t="s">
        <v>501</v>
      </c>
    </row>
    <row r="59" spans="1:11" ht="8.1" customHeight="1" x14ac:dyDescent="0.2">
      <c r="A59" s="6"/>
      <c r="B59" s="104"/>
      <c r="C59" s="104"/>
      <c r="D59" s="104"/>
      <c r="E59" s="104"/>
      <c r="F59" s="104"/>
      <c r="G59" s="104"/>
      <c r="H59" s="104"/>
      <c r="I59" s="104"/>
      <c r="J59" s="104"/>
      <c r="K59" s="104"/>
    </row>
    <row r="60" spans="1:11" x14ac:dyDescent="0.2">
      <c r="A60" s="6" t="s">
        <v>308</v>
      </c>
      <c r="B60" s="104">
        <v>12</v>
      </c>
      <c r="C60" s="104" t="s">
        <v>501</v>
      </c>
      <c r="D60" s="104" t="s">
        <v>501</v>
      </c>
      <c r="E60" s="104" t="s">
        <v>501</v>
      </c>
      <c r="F60" s="104" t="s">
        <v>501</v>
      </c>
      <c r="G60" s="104" t="s">
        <v>501</v>
      </c>
      <c r="H60" s="104">
        <v>5</v>
      </c>
      <c r="I60" s="104" t="s">
        <v>501</v>
      </c>
      <c r="J60" s="104" t="s">
        <v>501</v>
      </c>
      <c r="K60" s="104" t="s">
        <v>501</v>
      </c>
    </row>
    <row r="61" spans="1:11" ht="8.1" customHeight="1" x14ac:dyDescent="0.2">
      <c r="A61" s="6"/>
      <c r="B61" s="104"/>
      <c r="C61" s="104"/>
      <c r="D61" s="104"/>
      <c r="E61" s="104"/>
      <c r="F61" s="104"/>
      <c r="G61" s="104"/>
      <c r="H61" s="104"/>
      <c r="I61" s="104"/>
      <c r="J61" s="104"/>
      <c r="K61" s="104"/>
    </row>
    <row r="62" spans="1:11" x14ac:dyDescent="0.2">
      <c r="A62" s="3" t="s">
        <v>100</v>
      </c>
      <c r="B62" s="178">
        <v>634</v>
      </c>
      <c r="C62" s="178" t="s">
        <v>501</v>
      </c>
      <c r="D62" s="178">
        <v>20</v>
      </c>
      <c r="E62" s="178">
        <v>20</v>
      </c>
      <c r="F62" s="178">
        <v>25</v>
      </c>
      <c r="G62" s="178">
        <v>55</v>
      </c>
      <c r="H62" s="178">
        <v>144</v>
      </c>
      <c r="I62" s="178">
        <v>115</v>
      </c>
      <c r="J62" s="178">
        <v>251</v>
      </c>
      <c r="K62" s="178" t="s">
        <v>501</v>
      </c>
    </row>
    <row r="63" spans="1:11" x14ac:dyDescent="0.2">
      <c r="A63" s="55"/>
    </row>
    <row r="64" spans="1:11" x14ac:dyDescent="0.2">
      <c r="A64" s="55"/>
    </row>
    <row r="66" spans="1:8" ht="12" customHeight="1" x14ac:dyDescent="0.2">
      <c r="A66" s="2" t="s">
        <v>514</v>
      </c>
      <c r="H66"/>
    </row>
  </sheetData>
  <mergeCells count="6">
    <mergeCell ref="B4:B7"/>
    <mergeCell ref="B8:K8"/>
    <mergeCell ref="A46:K46"/>
    <mergeCell ref="K5:K7"/>
    <mergeCell ref="C4:K4"/>
    <mergeCell ref="A4:A8"/>
  </mergeCells>
  <phoneticPr fontId="2" type="noConversion"/>
  <pageMargins left="0.59055118110236227" right="0.59055118110236227" top="0.78740157480314965" bottom="0.59055118110236227" header="0.51181102362204722" footer="0.51181102362204722"/>
  <pageSetup paperSize="9" firstPageNumber="14" orientation="portrait" useFirstPageNumber="1" r:id="rId1"/>
  <headerFooter alignWithMargins="0">
    <oddHeader>&amp;C&amp;8- &amp;P -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/>
  </sheetViews>
  <sheetFormatPr baseColWidth="10" defaultRowHeight="12.75" x14ac:dyDescent="0.2"/>
  <cols>
    <col min="1" max="1" width="20.140625" style="41" customWidth="1"/>
    <col min="2" max="2" width="7.7109375" style="10" customWidth="1"/>
    <col min="3" max="8" width="6.7109375" style="10" customWidth="1"/>
    <col min="9" max="9" width="6.7109375" customWidth="1"/>
    <col min="10" max="10" width="7.140625" customWidth="1"/>
    <col min="11" max="11" width="7.28515625" customWidth="1"/>
  </cols>
  <sheetData>
    <row r="1" spans="1:11" x14ac:dyDescent="0.2">
      <c r="A1" s="228" t="s">
        <v>491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x14ac:dyDescent="0.2">
      <c r="A2" s="231" t="s">
        <v>309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x14ac:dyDescent="0.2">
      <c r="A3" s="44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2">
      <c r="A4" s="48"/>
      <c r="B4" s="305" t="s">
        <v>101</v>
      </c>
      <c r="C4" s="312" t="s">
        <v>97</v>
      </c>
      <c r="D4" s="313"/>
      <c r="E4" s="313"/>
      <c r="F4" s="313"/>
      <c r="G4" s="313"/>
      <c r="H4" s="313"/>
      <c r="I4" s="313"/>
      <c r="J4" s="313"/>
      <c r="K4" s="313"/>
    </row>
    <row r="5" spans="1:11" x14ac:dyDescent="0.2">
      <c r="A5" s="48" t="s">
        <v>228</v>
      </c>
      <c r="B5" s="308"/>
      <c r="C5" s="18" t="s">
        <v>133</v>
      </c>
      <c r="D5" s="18">
        <v>900</v>
      </c>
      <c r="E5" s="49" t="s">
        <v>138</v>
      </c>
      <c r="F5" s="18" t="s">
        <v>225</v>
      </c>
      <c r="G5" s="18" t="s">
        <v>140</v>
      </c>
      <c r="H5" s="18" t="s">
        <v>170</v>
      </c>
      <c r="I5" s="50" t="s">
        <v>171</v>
      </c>
      <c r="J5" s="51" t="s">
        <v>172</v>
      </c>
      <c r="K5" s="310" t="s">
        <v>498</v>
      </c>
    </row>
    <row r="6" spans="1:11" x14ac:dyDescent="0.2">
      <c r="A6" s="48" t="s">
        <v>229</v>
      </c>
      <c r="B6" s="308"/>
      <c r="C6" s="148"/>
      <c r="D6" s="18" t="s">
        <v>107</v>
      </c>
      <c r="E6" s="18" t="s">
        <v>107</v>
      </c>
      <c r="F6" s="18" t="s">
        <v>107</v>
      </c>
      <c r="G6" s="18" t="s">
        <v>107</v>
      </c>
      <c r="H6" s="18" t="s">
        <v>107</v>
      </c>
      <c r="I6" s="18" t="s">
        <v>107</v>
      </c>
      <c r="J6" s="19" t="s">
        <v>134</v>
      </c>
      <c r="K6" s="311"/>
    </row>
    <row r="7" spans="1:11" x14ac:dyDescent="0.2">
      <c r="A7" s="48" t="s">
        <v>230</v>
      </c>
      <c r="B7" s="308"/>
      <c r="C7" s="149">
        <v>900</v>
      </c>
      <c r="D7" s="18" t="s">
        <v>138</v>
      </c>
      <c r="E7" s="19" t="s">
        <v>225</v>
      </c>
      <c r="F7" s="18" t="s">
        <v>140</v>
      </c>
      <c r="G7" s="18" t="s">
        <v>170</v>
      </c>
      <c r="H7" s="18" t="s">
        <v>171</v>
      </c>
      <c r="I7" s="50" t="s">
        <v>172</v>
      </c>
      <c r="J7" s="52" t="s">
        <v>135</v>
      </c>
      <c r="K7" s="291"/>
    </row>
    <row r="8" spans="1:11" x14ac:dyDescent="0.2">
      <c r="A8" s="48"/>
      <c r="B8" s="292" t="s">
        <v>93</v>
      </c>
      <c r="C8" s="293"/>
      <c r="D8" s="293"/>
      <c r="E8" s="293"/>
      <c r="F8" s="293"/>
      <c r="G8" s="293"/>
      <c r="H8" s="293"/>
      <c r="I8" s="293"/>
      <c r="J8" s="293"/>
      <c r="K8" s="293"/>
    </row>
    <row r="9" spans="1:11" x14ac:dyDescent="0.2">
      <c r="A9" s="53"/>
      <c r="B9" s="37"/>
      <c r="C9" s="38"/>
      <c r="D9" s="38"/>
      <c r="E9" s="38"/>
      <c r="F9" s="38"/>
      <c r="G9" s="38"/>
      <c r="H9" s="38"/>
      <c r="I9" s="54"/>
      <c r="J9" s="54"/>
      <c r="K9" s="37"/>
    </row>
    <row r="10" spans="1:11" x14ac:dyDescent="0.2">
      <c r="A10" s="4" t="s">
        <v>101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1:11" x14ac:dyDescent="0.2">
      <c r="I11" s="10"/>
      <c r="J11" s="10"/>
      <c r="K11" s="10"/>
    </row>
    <row r="12" spans="1:11" x14ac:dyDescent="0.2">
      <c r="A12" s="173" t="s">
        <v>101</v>
      </c>
      <c r="B12" s="178">
        <v>1107</v>
      </c>
      <c r="C12" s="178">
        <v>102</v>
      </c>
      <c r="D12" s="178">
        <v>139</v>
      </c>
      <c r="E12" s="178">
        <v>87</v>
      </c>
      <c r="F12" s="178">
        <v>83</v>
      </c>
      <c r="G12" s="178">
        <v>107</v>
      </c>
      <c r="H12" s="178">
        <v>190</v>
      </c>
      <c r="I12" s="178">
        <v>132</v>
      </c>
      <c r="J12" s="178">
        <v>265</v>
      </c>
      <c r="K12" s="178" t="s">
        <v>501</v>
      </c>
    </row>
    <row r="13" spans="1:11" x14ac:dyDescent="0.2">
      <c r="I13" s="10"/>
      <c r="J13" s="10"/>
      <c r="K13" s="10"/>
    </row>
    <row r="14" spans="1:11" x14ac:dyDescent="0.2">
      <c r="A14" s="315" t="s">
        <v>99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</row>
    <row r="15" spans="1:11" x14ac:dyDescent="0.2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</row>
    <row r="16" spans="1:11" x14ac:dyDescent="0.2">
      <c r="A16" s="173" t="s">
        <v>100</v>
      </c>
      <c r="B16" s="178">
        <v>472</v>
      </c>
      <c r="C16" s="178">
        <v>99</v>
      </c>
      <c r="D16" s="178">
        <v>118</v>
      </c>
      <c r="E16" s="178">
        <v>67</v>
      </c>
      <c r="F16" s="178">
        <v>58</v>
      </c>
      <c r="G16" s="178">
        <v>52</v>
      </c>
      <c r="H16" s="178">
        <v>47</v>
      </c>
      <c r="I16" s="178">
        <v>18</v>
      </c>
      <c r="J16" s="178">
        <v>14</v>
      </c>
      <c r="K16" s="178" t="s">
        <v>501</v>
      </c>
    </row>
    <row r="17" spans="1:11" x14ac:dyDescent="0.2">
      <c r="A17" s="172"/>
      <c r="B17" s="178"/>
      <c r="C17" s="178"/>
      <c r="D17" s="178"/>
      <c r="E17" s="178"/>
      <c r="F17" s="178"/>
      <c r="G17" s="178"/>
      <c r="H17" s="178"/>
      <c r="I17" s="178"/>
      <c r="J17" s="178"/>
      <c r="K17" s="178"/>
    </row>
    <row r="18" spans="1:11" x14ac:dyDescent="0.2">
      <c r="A18" s="315" t="s">
        <v>98</v>
      </c>
      <c r="B18" s="315"/>
      <c r="C18" s="315"/>
      <c r="D18" s="315"/>
      <c r="E18" s="315"/>
      <c r="F18" s="315"/>
      <c r="G18" s="315"/>
      <c r="H18" s="315"/>
      <c r="I18" s="315"/>
      <c r="J18" s="315"/>
      <c r="K18" s="315"/>
    </row>
    <row r="19" spans="1:11" x14ac:dyDescent="0.2">
      <c r="A19" s="7"/>
      <c r="B19" s="104"/>
      <c r="C19" s="232"/>
      <c r="D19" s="232"/>
      <c r="E19" s="232"/>
      <c r="F19" s="232"/>
      <c r="G19" s="232"/>
      <c r="H19" s="232"/>
      <c r="I19" s="232"/>
      <c r="J19" s="232"/>
      <c r="K19" s="104"/>
    </row>
    <row r="20" spans="1:11" x14ac:dyDescent="0.2">
      <c r="A20" s="6" t="s">
        <v>226</v>
      </c>
      <c r="B20" s="104">
        <v>38</v>
      </c>
      <c r="C20" s="104" t="s">
        <v>501</v>
      </c>
      <c r="D20" s="104">
        <v>6</v>
      </c>
      <c r="E20" s="104">
        <v>5</v>
      </c>
      <c r="F20" s="104">
        <v>5</v>
      </c>
      <c r="G20" s="104">
        <v>5</v>
      </c>
      <c r="H20" s="104">
        <v>8</v>
      </c>
      <c r="I20" s="104" t="s">
        <v>501</v>
      </c>
      <c r="J20" s="104" t="s">
        <v>501</v>
      </c>
      <c r="K20" s="104" t="s">
        <v>501</v>
      </c>
    </row>
    <row r="21" spans="1:11" x14ac:dyDescent="0.2">
      <c r="A21" s="6" t="s">
        <v>361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</row>
    <row r="22" spans="1:11" x14ac:dyDescent="0.2">
      <c r="A22" s="6" t="s">
        <v>227</v>
      </c>
      <c r="B22" s="104">
        <v>596</v>
      </c>
      <c r="C22" s="104" t="s">
        <v>501</v>
      </c>
      <c r="D22" s="104">
        <v>15</v>
      </c>
      <c r="E22" s="104">
        <v>15</v>
      </c>
      <c r="F22" s="104">
        <v>20</v>
      </c>
      <c r="G22" s="104">
        <v>50</v>
      </c>
      <c r="H22" s="104">
        <v>136</v>
      </c>
      <c r="I22" s="104">
        <v>111</v>
      </c>
      <c r="J22" s="104">
        <v>248</v>
      </c>
      <c r="K22" s="104" t="s">
        <v>501</v>
      </c>
    </row>
    <row r="23" spans="1:11" x14ac:dyDescent="0.2">
      <c r="A23" s="173" t="s">
        <v>100</v>
      </c>
      <c r="B23" s="178">
        <v>634</v>
      </c>
      <c r="C23" s="178" t="s">
        <v>501</v>
      </c>
      <c r="D23" s="178">
        <v>20</v>
      </c>
      <c r="E23" s="178">
        <v>20</v>
      </c>
      <c r="F23" s="178">
        <v>25</v>
      </c>
      <c r="G23" s="178">
        <v>55</v>
      </c>
      <c r="H23" s="178">
        <v>144</v>
      </c>
      <c r="I23" s="178">
        <v>115</v>
      </c>
      <c r="J23" s="178">
        <v>251</v>
      </c>
      <c r="K23" s="178" t="s">
        <v>501</v>
      </c>
    </row>
    <row r="24" spans="1:11" x14ac:dyDescent="0.2">
      <c r="A24" s="7"/>
      <c r="B24" s="104"/>
      <c r="C24" s="104"/>
      <c r="D24" s="104"/>
      <c r="E24" s="104"/>
      <c r="F24" s="104"/>
      <c r="G24" s="104"/>
      <c r="H24" s="104"/>
      <c r="I24" s="104"/>
      <c r="J24" s="104"/>
      <c r="K24" s="104"/>
    </row>
    <row r="25" spans="1:11" x14ac:dyDescent="0.2">
      <c r="A25" s="316" t="s">
        <v>158</v>
      </c>
      <c r="B25" s="316"/>
      <c r="C25" s="316"/>
      <c r="D25" s="316"/>
      <c r="E25" s="316"/>
      <c r="F25" s="316"/>
      <c r="G25" s="316"/>
      <c r="H25" s="316"/>
      <c r="I25" s="316"/>
      <c r="J25" s="316"/>
      <c r="K25" s="316"/>
    </row>
    <row r="26" spans="1:11" x14ac:dyDescent="0.2">
      <c r="A26" s="240"/>
      <c r="B26" s="240"/>
      <c r="C26" s="240"/>
      <c r="D26" s="240"/>
      <c r="E26" s="240"/>
      <c r="F26" s="240"/>
      <c r="G26" s="240"/>
      <c r="H26" s="240"/>
      <c r="I26" s="240"/>
      <c r="J26" s="240"/>
      <c r="K26" s="240"/>
    </row>
    <row r="27" spans="1:11" x14ac:dyDescent="0.2">
      <c r="A27" s="173" t="s">
        <v>100</v>
      </c>
      <c r="B27" s="178">
        <v>661</v>
      </c>
      <c r="C27" s="178">
        <v>55</v>
      </c>
      <c r="D27" s="178">
        <v>58</v>
      </c>
      <c r="E27" s="178">
        <v>39</v>
      </c>
      <c r="F27" s="178">
        <v>41</v>
      </c>
      <c r="G27" s="178">
        <v>63</v>
      </c>
      <c r="H27" s="178">
        <v>130</v>
      </c>
      <c r="I27" s="178">
        <v>93</v>
      </c>
      <c r="J27" s="178">
        <v>181</v>
      </c>
      <c r="K27" s="178" t="s">
        <v>501</v>
      </c>
    </row>
    <row r="28" spans="1:11" x14ac:dyDescent="0.2">
      <c r="I28" s="10"/>
      <c r="J28" s="10"/>
      <c r="K28" s="10"/>
    </row>
    <row r="29" spans="1:11" x14ac:dyDescent="0.2">
      <c r="A29" s="315" t="s">
        <v>99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</row>
    <row r="30" spans="1:11" x14ac:dyDescent="0.2">
      <c r="A30" s="7"/>
      <c r="B30" s="104"/>
      <c r="C30" s="232"/>
      <c r="D30" s="232"/>
      <c r="E30" s="232"/>
      <c r="F30" s="232"/>
      <c r="G30" s="232"/>
      <c r="H30" s="232"/>
      <c r="I30" s="232"/>
      <c r="J30" s="232"/>
      <c r="K30" s="104"/>
    </row>
    <row r="31" spans="1:11" x14ac:dyDescent="0.2">
      <c r="A31" s="173" t="s">
        <v>100</v>
      </c>
      <c r="B31" s="178">
        <v>232</v>
      </c>
      <c r="C31" s="178">
        <v>54</v>
      </c>
      <c r="D31" s="178">
        <v>48</v>
      </c>
      <c r="E31" s="178">
        <v>28</v>
      </c>
      <c r="F31" s="178">
        <v>27</v>
      </c>
      <c r="G31" s="178">
        <v>25</v>
      </c>
      <c r="H31" s="178">
        <v>28</v>
      </c>
      <c r="I31" s="178">
        <v>12</v>
      </c>
      <c r="J31" s="178">
        <v>10</v>
      </c>
      <c r="K31" s="178" t="s">
        <v>501</v>
      </c>
    </row>
    <row r="32" spans="1:11" x14ac:dyDescent="0.2">
      <c r="A32" s="172"/>
      <c r="B32" s="178"/>
      <c r="C32" s="178"/>
      <c r="D32" s="178"/>
      <c r="E32" s="178"/>
      <c r="F32" s="178"/>
      <c r="G32" s="178"/>
      <c r="H32" s="178"/>
      <c r="I32" s="178"/>
      <c r="J32" s="178"/>
      <c r="K32" s="178"/>
    </row>
    <row r="33" spans="1:11" x14ac:dyDescent="0.2">
      <c r="A33" s="315" t="s">
        <v>98</v>
      </c>
      <c r="B33" s="315"/>
      <c r="C33" s="315"/>
      <c r="D33" s="315"/>
      <c r="E33" s="315"/>
      <c r="F33" s="315"/>
      <c r="G33" s="315"/>
      <c r="H33" s="315"/>
      <c r="I33" s="315"/>
      <c r="J33" s="315"/>
      <c r="K33" s="315"/>
    </row>
    <row r="34" spans="1:11" x14ac:dyDescent="0.2">
      <c r="A34" s="7"/>
      <c r="B34" s="104"/>
      <c r="C34" s="232"/>
      <c r="D34" s="232"/>
      <c r="E34" s="232"/>
      <c r="F34" s="232"/>
      <c r="G34" s="232"/>
      <c r="H34" s="232"/>
      <c r="I34" s="232"/>
      <c r="J34" s="232"/>
      <c r="K34" s="104"/>
    </row>
    <row r="35" spans="1:11" x14ac:dyDescent="0.2">
      <c r="A35" s="6" t="s">
        <v>226</v>
      </c>
      <c r="B35" s="104">
        <v>16</v>
      </c>
      <c r="C35" s="104" t="s">
        <v>501</v>
      </c>
      <c r="D35" s="104" t="s">
        <v>501</v>
      </c>
      <c r="E35" s="104" t="s">
        <v>501</v>
      </c>
      <c r="F35" s="104" t="s">
        <v>501</v>
      </c>
      <c r="G35" s="104" t="s">
        <v>501</v>
      </c>
      <c r="H35" s="104" t="s">
        <v>501</v>
      </c>
      <c r="I35" s="104" t="s">
        <v>501</v>
      </c>
      <c r="J35" s="104" t="s">
        <v>501</v>
      </c>
      <c r="K35" s="104" t="s">
        <v>501</v>
      </c>
    </row>
    <row r="36" spans="1:11" x14ac:dyDescent="0.2">
      <c r="A36" s="6" t="s">
        <v>361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</row>
    <row r="37" spans="1:11" x14ac:dyDescent="0.2">
      <c r="A37" s="6" t="s">
        <v>227</v>
      </c>
      <c r="B37" s="104">
        <v>413</v>
      </c>
      <c r="C37" s="104" t="s">
        <v>501</v>
      </c>
      <c r="D37" s="104">
        <v>8</v>
      </c>
      <c r="E37" s="104">
        <v>9</v>
      </c>
      <c r="F37" s="104">
        <v>12</v>
      </c>
      <c r="G37" s="104">
        <v>36</v>
      </c>
      <c r="H37" s="104">
        <v>99</v>
      </c>
      <c r="I37" s="104">
        <v>79</v>
      </c>
      <c r="J37" s="104">
        <v>169</v>
      </c>
      <c r="K37" s="104" t="s">
        <v>501</v>
      </c>
    </row>
    <row r="38" spans="1:11" x14ac:dyDescent="0.2">
      <c r="A38" s="173" t="s">
        <v>100</v>
      </c>
      <c r="B38" s="178">
        <v>429</v>
      </c>
      <c r="C38" s="178" t="s">
        <v>501</v>
      </c>
      <c r="D38" s="178">
        <v>10</v>
      </c>
      <c r="E38" s="178">
        <v>10</v>
      </c>
      <c r="F38" s="178">
        <v>14</v>
      </c>
      <c r="G38" s="178">
        <v>38</v>
      </c>
      <c r="H38" s="178">
        <v>103</v>
      </c>
      <c r="I38" s="178">
        <v>81</v>
      </c>
      <c r="J38" s="178">
        <v>171</v>
      </c>
      <c r="K38" s="178" t="s">
        <v>501</v>
      </c>
    </row>
    <row r="39" spans="1:11" x14ac:dyDescent="0.2">
      <c r="A39" s="7"/>
      <c r="I39" s="10"/>
      <c r="J39" s="10"/>
      <c r="K39" s="10"/>
    </row>
    <row r="40" spans="1:11" x14ac:dyDescent="0.2">
      <c r="A40" s="4" t="s">
        <v>159</v>
      </c>
      <c r="B40" s="8"/>
      <c r="C40" s="8"/>
      <c r="D40" s="8"/>
      <c r="E40" s="8"/>
      <c r="F40" s="8"/>
      <c r="G40" s="8"/>
      <c r="H40" s="8"/>
      <c r="I40" s="4"/>
      <c r="J40" s="8"/>
      <c r="K40" s="8"/>
    </row>
    <row r="41" spans="1:11" x14ac:dyDescent="0.2">
      <c r="A41" s="4"/>
      <c r="B41" s="8"/>
      <c r="C41" s="8"/>
      <c r="D41" s="8"/>
      <c r="E41" s="8"/>
      <c r="F41" s="8"/>
      <c r="G41" s="8"/>
      <c r="H41" s="8"/>
      <c r="I41" s="4"/>
      <c r="J41" s="8"/>
      <c r="K41" s="8"/>
    </row>
    <row r="42" spans="1:11" x14ac:dyDescent="0.2">
      <c r="A42" s="173" t="s">
        <v>100</v>
      </c>
      <c r="B42" s="178">
        <v>446</v>
      </c>
      <c r="C42" s="178">
        <v>46</v>
      </c>
      <c r="D42" s="178">
        <v>81</v>
      </c>
      <c r="E42" s="178">
        <v>48</v>
      </c>
      <c r="F42" s="178">
        <v>43</v>
      </c>
      <c r="G42" s="178">
        <v>45</v>
      </c>
      <c r="H42" s="178">
        <v>60</v>
      </c>
      <c r="I42" s="178">
        <v>40</v>
      </c>
      <c r="J42" s="178">
        <v>84</v>
      </c>
      <c r="K42" s="178" t="s">
        <v>501</v>
      </c>
    </row>
    <row r="43" spans="1:11" x14ac:dyDescent="0.2">
      <c r="I43" s="10"/>
      <c r="J43" s="10"/>
      <c r="K43" s="10"/>
    </row>
    <row r="44" spans="1:11" x14ac:dyDescent="0.2">
      <c r="A44" s="315" t="s">
        <v>99</v>
      </c>
      <c r="B44" s="315"/>
      <c r="C44" s="315"/>
      <c r="D44" s="315"/>
      <c r="E44" s="315"/>
      <c r="F44" s="315"/>
      <c r="G44" s="315"/>
      <c r="H44" s="315"/>
      <c r="I44" s="315"/>
      <c r="J44" s="315"/>
      <c r="K44" s="315"/>
    </row>
    <row r="45" spans="1:11" x14ac:dyDescent="0.2">
      <c r="A45" s="7"/>
      <c r="B45" s="104"/>
      <c r="C45" s="232"/>
      <c r="D45" s="232"/>
      <c r="E45" s="232"/>
      <c r="F45" s="232"/>
      <c r="G45" s="232"/>
      <c r="H45" s="232"/>
      <c r="I45" s="232"/>
      <c r="J45" s="232"/>
      <c r="K45" s="104"/>
    </row>
    <row r="46" spans="1:11" x14ac:dyDescent="0.2">
      <c r="A46" s="173" t="s">
        <v>100</v>
      </c>
      <c r="B46" s="178">
        <v>240</v>
      </c>
      <c r="C46" s="178">
        <v>45</v>
      </c>
      <c r="D46" s="178">
        <v>71</v>
      </c>
      <c r="E46" s="178">
        <v>38</v>
      </c>
      <c r="F46" s="178">
        <v>31</v>
      </c>
      <c r="G46" s="178">
        <v>27</v>
      </c>
      <c r="H46" s="178">
        <v>19</v>
      </c>
      <c r="I46" s="178">
        <v>6</v>
      </c>
      <c r="J46" s="178" t="s">
        <v>501</v>
      </c>
      <c r="K46" s="178" t="s">
        <v>501</v>
      </c>
    </row>
    <row r="47" spans="1:11" x14ac:dyDescent="0.2">
      <c r="A47" s="172"/>
      <c r="B47" s="178"/>
      <c r="C47" s="178"/>
      <c r="D47" s="178"/>
      <c r="E47" s="178"/>
      <c r="F47" s="178"/>
      <c r="G47" s="178"/>
      <c r="H47" s="178"/>
      <c r="I47" s="178"/>
      <c r="J47" s="178"/>
      <c r="K47" s="178"/>
    </row>
    <row r="48" spans="1:11" x14ac:dyDescent="0.2">
      <c r="A48" s="315" t="s">
        <v>98</v>
      </c>
      <c r="B48" s="315"/>
      <c r="C48" s="315"/>
      <c r="D48" s="315"/>
      <c r="E48" s="315"/>
      <c r="F48" s="315"/>
      <c r="G48" s="315"/>
      <c r="H48" s="315"/>
      <c r="I48" s="315"/>
      <c r="J48" s="315"/>
      <c r="K48" s="315"/>
    </row>
    <row r="49" spans="1:11" x14ac:dyDescent="0.2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</row>
    <row r="50" spans="1:11" x14ac:dyDescent="0.2">
      <c r="A50" s="6" t="s">
        <v>226</v>
      </c>
      <c r="B50" s="104">
        <v>22</v>
      </c>
      <c r="C50" s="104" t="s">
        <v>501</v>
      </c>
      <c r="D50" s="104" t="s">
        <v>501</v>
      </c>
      <c r="E50" s="104" t="s">
        <v>501</v>
      </c>
      <c r="F50" s="104" t="s">
        <v>501</v>
      </c>
      <c r="G50" s="104" t="s">
        <v>501</v>
      </c>
      <c r="H50" s="104">
        <v>5</v>
      </c>
      <c r="I50" s="104" t="s">
        <v>501</v>
      </c>
      <c r="J50" s="104" t="s">
        <v>501</v>
      </c>
      <c r="K50" s="104" t="s">
        <v>501</v>
      </c>
    </row>
    <row r="51" spans="1:11" x14ac:dyDescent="0.2">
      <c r="A51" s="6" t="s">
        <v>361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</row>
    <row r="52" spans="1:11" x14ac:dyDescent="0.2">
      <c r="A52" s="6" t="s">
        <v>227</v>
      </c>
      <c r="B52" s="104">
        <v>183</v>
      </c>
      <c r="C52" s="104" t="s">
        <v>501</v>
      </c>
      <c r="D52" s="104">
        <v>6</v>
      </c>
      <c r="E52" s="104">
        <v>6</v>
      </c>
      <c r="F52" s="104">
        <v>8</v>
      </c>
      <c r="G52" s="104">
        <v>14</v>
      </c>
      <c r="H52" s="104">
        <v>37</v>
      </c>
      <c r="I52" s="104">
        <v>32</v>
      </c>
      <c r="J52" s="104">
        <v>79</v>
      </c>
      <c r="K52" s="104" t="s">
        <v>501</v>
      </c>
    </row>
    <row r="53" spans="1:11" x14ac:dyDescent="0.2">
      <c r="A53" s="173" t="s">
        <v>100</v>
      </c>
      <c r="B53" s="178">
        <v>205</v>
      </c>
      <c r="C53" s="178" t="s">
        <v>501</v>
      </c>
      <c r="D53" s="178">
        <v>10</v>
      </c>
      <c r="E53" s="178">
        <v>10</v>
      </c>
      <c r="F53" s="178">
        <v>12</v>
      </c>
      <c r="G53" s="178">
        <v>17</v>
      </c>
      <c r="H53" s="178">
        <v>41</v>
      </c>
      <c r="I53" s="178">
        <v>34</v>
      </c>
      <c r="J53" s="178">
        <v>80</v>
      </c>
      <c r="K53" s="178" t="s">
        <v>501</v>
      </c>
    </row>
    <row r="58" spans="1:11" x14ac:dyDescent="0.2">
      <c r="A58" s="2" t="s">
        <v>514</v>
      </c>
    </row>
  </sheetData>
  <mergeCells count="11">
    <mergeCell ref="C4:K4"/>
    <mergeCell ref="A44:K44"/>
    <mergeCell ref="A48:K48"/>
    <mergeCell ref="A29:K29"/>
    <mergeCell ref="A33:K33"/>
    <mergeCell ref="A25:K25"/>
    <mergeCell ref="B4:B7"/>
    <mergeCell ref="B8:K8"/>
    <mergeCell ref="A14:K14"/>
    <mergeCell ref="A18:K18"/>
    <mergeCell ref="K5:K7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15" orientation="portrait" useFirstPageNumber="1" r:id="rId1"/>
  <headerFooter alignWithMargins="0">
    <oddHeader>&amp;C&amp;8- &amp;P -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zoomScaleNormal="100" workbookViewId="0"/>
  </sheetViews>
  <sheetFormatPr baseColWidth="10" defaultRowHeight="12.75" x14ac:dyDescent="0.2"/>
  <cols>
    <col min="1" max="1" width="20.140625" style="41" customWidth="1"/>
    <col min="2" max="2" width="7.7109375" style="10" customWidth="1"/>
    <col min="3" max="8" width="6.7109375" style="10" customWidth="1"/>
    <col min="9" max="11" width="6.7109375" customWidth="1"/>
  </cols>
  <sheetData>
    <row r="1" spans="1:16" x14ac:dyDescent="0.2">
      <c r="A1" s="228" t="s">
        <v>465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6" x14ac:dyDescent="0.2">
      <c r="A2" s="228" t="s">
        <v>231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6" x14ac:dyDescent="0.2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6" x14ac:dyDescent="0.2">
      <c r="A4" s="317" t="s">
        <v>232</v>
      </c>
      <c r="B4" s="305" t="s">
        <v>101</v>
      </c>
      <c r="C4" s="312" t="s">
        <v>97</v>
      </c>
      <c r="D4" s="313"/>
      <c r="E4" s="313"/>
      <c r="F4" s="313"/>
      <c r="G4" s="313"/>
      <c r="H4" s="313"/>
      <c r="I4" s="313"/>
      <c r="J4" s="313"/>
      <c r="K4" s="313"/>
    </row>
    <row r="5" spans="1:16" x14ac:dyDescent="0.2">
      <c r="A5" s="318"/>
      <c r="B5" s="308"/>
      <c r="C5" s="18" t="s">
        <v>133</v>
      </c>
      <c r="D5" s="18">
        <v>900</v>
      </c>
      <c r="E5" s="49" t="s">
        <v>138</v>
      </c>
      <c r="F5" s="18" t="s">
        <v>225</v>
      </c>
      <c r="G5" s="18" t="s">
        <v>140</v>
      </c>
      <c r="H5" s="18" t="s">
        <v>170</v>
      </c>
      <c r="I5" s="50" t="s">
        <v>171</v>
      </c>
      <c r="J5" s="51" t="s">
        <v>172</v>
      </c>
      <c r="K5" s="321" t="s">
        <v>498</v>
      </c>
    </row>
    <row r="6" spans="1:16" x14ac:dyDescent="0.2">
      <c r="A6" s="318"/>
      <c r="B6" s="308"/>
      <c r="C6" s="148"/>
      <c r="D6" s="18" t="s">
        <v>107</v>
      </c>
      <c r="E6" s="18" t="s">
        <v>107</v>
      </c>
      <c r="F6" s="18" t="s">
        <v>107</v>
      </c>
      <c r="G6" s="18" t="s">
        <v>107</v>
      </c>
      <c r="H6" s="18" t="s">
        <v>107</v>
      </c>
      <c r="I6" s="18" t="s">
        <v>107</v>
      </c>
      <c r="J6" s="19" t="s">
        <v>134</v>
      </c>
      <c r="K6" s="311"/>
    </row>
    <row r="7" spans="1:16" x14ac:dyDescent="0.2">
      <c r="A7" s="318"/>
      <c r="B7" s="308"/>
      <c r="C7" s="149">
        <v>900</v>
      </c>
      <c r="D7" s="18" t="s">
        <v>138</v>
      </c>
      <c r="E7" s="19" t="s">
        <v>225</v>
      </c>
      <c r="F7" s="18" t="s">
        <v>140</v>
      </c>
      <c r="G7" s="18" t="s">
        <v>170</v>
      </c>
      <c r="H7" s="18" t="s">
        <v>171</v>
      </c>
      <c r="I7" s="50" t="s">
        <v>172</v>
      </c>
      <c r="J7" s="52" t="s">
        <v>135</v>
      </c>
      <c r="K7" s="291"/>
    </row>
    <row r="8" spans="1:16" x14ac:dyDescent="0.2">
      <c r="A8" s="319"/>
      <c r="B8" s="292" t="s">
        <v>93</v>
      </c>
      <c r="C8" s="293"/>
      <c r="D8" s="293"/>
      <c r="E8" s="293"/>
      <c r="F8" s="293"/>
      <c r="G8" s="293"/>
      <c r="H8" s="293"/>
      <c r="I8" s="293"/>
      <c r="J8" s="293"/>
      <c r="K8" s="293"/>
    </row>
    <row r="9" spans="1:16" x14ac:dyDescent="0.2">
      <c r="A9" s="53"/>
      <c r="B9" s="37"/>
      <c r="C9" s="38"/>
      <c r="D9" s="38"/>
      <c r="E9" s="38"/>
      <c r="F9" s="38"/>
      <c r="G9" s="38"/>
      <c r="H9" s="38"/>
      <c r="I9" s="54"/>
      <c r="J9" s="54"/>
      <c r="K9" s="37"/>
    </row>
    <row r="10" spans="1:16" x14ac:dyDescent="0.2">
      <c r="A10" s="4" t="s">
        <v>101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1:16" x14ac:dyDescent="0.2">
      <c r="I11" s="10"/>
      <c r="J11" s="10"/>
      <c r="K11" s="10"/>
    </row>
    <row r="12" spans="1:16" x14ac:dyDescent="0.2">
      <c r="A12" s="320" t="s">
        <v>117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</row>
    <row r="13" spans="1:16" x14ac:dyDescent="0.2">
      <c r="A13" s="6" t="s">
        <v>233</v>
      </c>
      <c r="B13" s="104">
        <f>IF('[1]Tab1.9'!B13=0,"/   ",IF('[1]Tab1.9'!B13="-","/   ",IF('[1]Tab1.9'!B13="X","/   ",IF('[1]Tab1.9'!B13&lt;5,"/   ",IF('[1]Tab1.9'!B13&gt;=5,'[1]Tab1.9'!B13)))))</f>
        <v>255</v>
      </c>
      <c r="C13" s="104">
        <f>IF('[1]Tab1.9'!C13=0,"/   ",IF('[1]Tab1.9'!C13="-","/   ",IF('[1]Tab1.9'!C13="X","/   ",IF('[1]Tab1.9'!C13&lt;5,"/   ",IF('[1]Tab1.9'!C13&gt;=5,'[1]Tab1.9'!C13)))))</f>
        <v>67</v>
      </c>
      <c r="D13" s="104">
        <f>IF('[1]Tab1.9'!D13=0,"/   ",IF('[1]Tab1.9'!D13="-","/   ",IF('[1]Tab1.9'!D13="X","/   ",IF('[1]Tab1.9'!D13&lt;5,"/   ",IF('[1]Tab1.9'!D13&gt;=5,'[1]Tab1.9'!D13)))))</f>
        <v>44</v>
      </c>
      <c r="E13" s="104">
        <f>IF('[1]Tab1.9'!E13=0,"/   ",IF('[1]Tab1.9'!E13="-","/   ",IF('[1]Tab1.9'!E13="X","/   ",IF('[1]Tab1.9'!E13&lt;5,"/   ",IF('[1]Tab1.9'!E13&gt;=5,'[1]Tab1.9'!E13)))))</f>
        <v>25</v>
      </c>
      <c r="F13" s="104">
        <f>IF('[1]Tab1.9'!F13=0,"/   ",IF('[1]Tab1.9'!F13="-","/   ",IF('[1]Tab1.9'!F13="X","/   ",IF('[1]Tab1.9'!F13&lt;5,"/   ",IF('[1]Tab1.9'!F13&gt;=5,'[1]Tab1.9'!F13)))))</f>
        <v>22</v>
      </c>
      <c r="G13" s="104">
        <f>IF('[1]Tab1.9'!G13=0,"/   ",IF('[1]Tab1.9'!G13="-","/   ",IF('[1]Tab1.9'!G13="X","/   ",IF('[1]Tab1.9'!G13&lt;5,"/   ",IF('[1]Tab1.9'!G13&gt;=5,'[1]Tab1.9'!G13)))))</f>
        <v>23</v>
      </c>
      <c r="H13" s="104">
        <f>IF('[1]Tab1.9'!H13=0,"/   ",IF('[1]Tab1.9'!H13="-","/   ",IF('[1]Tab1.9'!H13="X","/   ",IF('[1]Tab1.9'!H13&lt;5,"/   ",IF('[1]Tab1.9'!H13&gt;=5,'[1]Tab1.9'!H13)))))</f>
        <v>30</v>
      </c>
      <c r="I13" s="104">
        <f>IF('[1]Tab1.9'!I13=0,"/   ",IF('[1]Tab1.9'!I13="-","/   ",IF('[1]Tab1.9'!I13="X","/   ",IF('[1]Tab1.9'!I13&lt;5,"/   ",IF('[1]Tab1.9'!I13&gt;=5,'[1]Tab1.9'!I13)))))</f>
        <v>18</v>
      </c>
      <c r="J13" s="104">
        <f>IF('[1]Tab1.9'!J13=0,"/   ",IF('[1]Tab1.9'!J13="-","/   ",IF('[1]Tab1.9'!J13="X","/   ",IF('[1]Tab1.9'!J13&lt;5,"/   ",IF('[1]Tab1.9'!J13&gt;=5,'[1]Tab1.9'!J13)))))</f>
        <v>24</v>
      </c>
      <c r="K13" s="104" t="str">
        <f>IF('[1]Tab1.9'!K13=0,"/   ",IF('[1]Tab1.9'!K13="-","/   ",IF('[1]Tab1.9'!K13="X","/   ",IF('[1]Tab1.9'!K13&lt;5,"/   ",IF('[1]Tab1.9'!K13&gt;=5,'[1]Tab1.9'!K13)))))</f>
        <v xml:space="preserve">/   </v>
      </c>
      <c r="P13" s="10"/>
    </row>
    <row r="14" spans="1:16" x14ac:dyDescent="0.2">
      <c r="A14" s="6" t="s">
        <v>234</v>
      </c>
      <c r="B14" s="104">
        <f>IF('[1]Tab1.9'!B14=0,"/   ",IF('[1]Tab1.9'!B14="-","/   ",IF('[1]Tab1.9'!B14="X","/   ",IF('[1]Tab1.9'!B14&lt;5,"/   ",IF('[1]Tab1.9'!B14&gt;=5,'[1]Tab1.9'!B14)))))</f>
        <v>91</v>
      </c>
      <c r="C14" s="104" t="str">
        <f>IF('[1]Tab1.9'!C14=0,"/   ",IF('[1]Tab1.9'!C14="-","/   ",IF('[1]Tab1.9'!C14="X","/   ",IF('[1]Tab1.9'!C14&lt;5,"/   ",IF('[1]Tab1.9'!C14&gt;=5,'[1]Tab1.9'!C14)))))</f>
        <v xml:space="preserve">/   </v>
      </c>
      <c r="D14" s="104">
        <f>IF('[1]Tab1.9'!D14=0,"/   ",IF('[1]Tab1.9'!D14="-","/   ",IF('[1]Tab1.9'!D14="X","/   ",IF('[1]Tab1.9'!D14&lt;5,"/   ",IF('[1]Tab1.9'!D14&gt;=5,'[1]Tab1.9'!D14)))))</f>
        <v>6</v>
      </c>
      <c r="E14" s="104">
        <f>IF('[1]Tab1.9'!E14=0,"/   ",IF('[1]Tab1.9'!E14="-","/   ",IF('[1]Tab1.9'!E14="X","/   ",IF('[1]Tab1.9'!E14&lt;5,"/   ",IF('[1]Tab1.9'!E14&gt;=5,'[1]Tab1.9'!E14)))))</f>
        <v>5</v>
      </c>
      <c r="F14" s="104">
        <f>IF('[1]Tab1.9'!F14=0,"/   ",IF('[1]Tab1.9'!F14="-","/   ",IF('[1]Tab1.9'!F14="X","/   ",IF('[1]Tab1.9'!F14&lt;5,"/   ",IF('[1]Tab1.9'!F14&gt;=5,'[1]Tab1.9'!F14)))))</f>
        <v>5</v>
      </c>
      <c r="G14" s="104">
        <f>IF('[1]Tab1.9'!G14=0,"/   ",IF('[1]Tab1.9'!G14="-","/   ",IF('[1]Tab1.9'!G14="X","/   ",IF('[1]Tab1.9'!G14&lt;5,"/   ",IF('[1]Tab1.9'!G14&gt;=5,'[1]Tab1.9'!G14)))))</f>
        <v>7</v>
      </c>
      <c r="H14" s="104">
        <f>IF('[1]Tab1.9'!H14=0,"/   ",IF('[1]Tab1.9'!H14="-","/   ",IF('[1]Tab1.9'!H14="X","/   ",IF('[1]Tab1.9'!H14&lt;5,"/   ",IF('[1]Tab1.9'!H14&gt;=5,'[1]Tab1.9'!H14)))))</f>
        <v>16</v>
      </c>
      <c r="I14" s="104">
        <f>IF('[1]Tab1.9'!I14=0,"/   ",IF('[1]Tab1.9'!I14="-","/   ",IF('[1]Tab1.9'!I14="X","/   ",IF('[1]Tab1.9'!I14&lt;5,"/   ",IF('[1]Tab1.9'!I14&gt;=5,'[1]Tab1.9'!I14)))))</f>
        <v>16</v>
      </c>
      <c r="J14" s="104">
        <f>IF('[1]Tab1.9'!J14=0,"/   ",IF('[1]Tab1.9'!J14="-","/   ",IF('[1]Tab1.9'!J14="X","/   ",IF('[1]Tab1.9'!J14&lt;5,"/   ",IF('[1]Tab1.9'!J14&gt;=5,'[1]Tab1.9'!J14)))))</f>
        <v>35</v>
      </c>
      <c r="K14" s="104" t="str">
        <f>IF('[1]Tab1.9'!K14=0,"/   ",IF('[1]Tab1.9'!K14="-","/   ",IF('[1]Tab1.9'!K14="X","/   ",IF('[1]Tab1.9'!K14&lt;5,"/   ",IF('[1]Tab1.9'!K14&gt;=5,'[1]Tab1.9'!K14)))))</f>
        <v xml:space="preserve">/   </v>
      </c>
    </row>
    <row r="15" spans="1:16" x14ac:dyDescent="0.2">
      <c r="A15" s="173" t="s">
        <v>100</v>
      </c>
      <c r="B15" s="178">
        <f>IF('[1]Tab1.9'!B15=0,"/   ",IF('[1]Tab1.9'!B15="-","/   ",IF('[1]Tab1.9'!B15="X","/   ",IF('[1]Tab1.9'!B15&lt;5,"/   ",IF('[1]Tab1.9'!B15&gt;=5,'[1]Tab1.9'!B15)))))</f>
        <v>346</v>
      </c>
      <c r="C15" s="178">
        <f>IF('[1]Tab1.9'!C15=0,"/   ",IF('[1]Tab1.9'!C15="-","/   ",IF('[1]Tab1.9'!C15="X","/   ",IF('[1]Tab1.9'!C15&lt;5,"/   ",IF('[1]Tab1.9'!C15&gt;=5,'[1]Tab1.9'!C15)))))</f>
        <v>68</v>
      </c>
      <c r="D15" s="178">
        <f>IF('[1]Tab1.9'!D15=0,"/   ",IF('[1]Tab1.9'!D15="-","/   ",IF('[1]Tab1.9'!D15="X","/   ",IF('[1]Tab1.9'!D15&lt;5,"/   ",IF('[1]Tab1.9'!D15&gt;=5,'[1]Tab1.9'!D15)))))</f>
        <v>50</v>
      </c>
      <c r="E15" s="178">
        <f>IF('[1]Tab1.9'!E15=0,"/   ",IF('[1]Tab1.9'!E15="-","/   ",IF('[1]Tab1.9'!E15="X","/   ",IF('[1]Tab1.9'!E15&lt;5,"/   ",IF('[1]Tab1.9'!E15&gt;=5,'[1]Tab1.9'!E15)))))</f>
        <v>31</v>
      </c>
      <c r="F15" s="178">
        <f>IF('[1]Tab1.9'!F15=0,"/   ",IF('[1]Tab1.9'!F15="-","/   ",IF('[1]Tab1.9'!F15="X","/   ",IF('[1]Tab1.9'!F15&lt;5,"/   ",IF('[1]Tab1.9'!F15&gt;=5,'[1]Tab1.9'!F15)))))</f>
        <v>27</v>
      </c>
      <c r="G15" s="178">
        <f>IF('[1]Tab1.9'!G15=0,"/   ",IF('[1]Tab1.9'!G15="-","/   ",IF('[1]Tab1.9'!G15="X","/   ",IF('[1]Tab1.9'!G15&lt;5,"/   ",IF('[1]Tab1.9'!G15&gt;=5,'[1]Tab1.9'!G15)))))</f>
        <v>30</v>
      </c>
      <c r="H15" s="178">
        <f>IF('[1]Tab1.9'!H15=0,"/   ",IF('[1]Tab1.9'!H15="-","/   ",IF('[1]Tab1.9'!H15="X","/   ",IF('[1]Tab1.9'!H15&lt;5,"/   ",IF('[1]Tab1.9'!H15&gt;=5,'[1]Tab1.9'!H15)))))</f>
        <v>46</v>
      </c>
      <c r="I15" s="178">
        <f>IF('[1]Tab1.9'!I15=0,"/   ",IF('[1]Tab1.9'!I15="-","/   ",IF('[1]Tab1.9'!I15="X","/   ",IF('[1]Tab1.9'!I15&lt;5,"/   ",IF('[1]Tab1.9'!I15&gt;=5,'[1]Tab1.9'!I15)))))</f>
        <v>34</v>
      </c>
      <c r="J15" s="178">
        <f>IF('[1]Tab1.9'!J15=0,"/   ",IF('[1]Tab1.9'!J15="-","/   ",IF('[1]Tab1.9'!J15="X","/   ",IF('[1]Tab1.9'!J15&lt;5,"/   ",IF('[1]Tab1.9'!J15&gt;=5,'[1]Tab1.9'!J15)))))</f>
        <v>59</v>
      </c>
      <c r="K15" s="178" t="str">
        <f>IF('[1]Tab1.9'!K15=0,"/   ",IF('[1]Tab1.9'!K15="-","/   ",IF('[1]Tab1.9'!K15="X","/   ",IF('[1]Tab1.9'!K15&lt;5,"/   ",IF('[1]Tab1.9'!K15&gt;=5,'[1]Tab1.9'!K15)))))</f>
        <v xml:space="preserve">/   </v>
      </c>
    </row>
    <row r="16" spans="1:16" x14ac:dyDescent="0.2">
      <c r="A16" s="320" t="s">
        <v>118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</row>
    <row r="17" spans="1:11" x14ac:dyDescent="0.2">
      <c r="A17" s="6" t="s">
        <v>233</v>
      </c>
      <c r="B17" s="104">
        <f>IF('[1]Tab1.9'!B17=0,"/   ",IF('[1]Tab1.9'!B17="-","/   ",IF('[1]Tab1.9'!B17="X","/   ",IF('[1]Tab1.9'!B17&lt;5,"/   ",IF('[1]Tab1.9'!B17&gt;=5,'[1]Tab1.9'!B17)))))</f>
        <v>323</v>
      </c>
      <c r="C17" s="104">
        <f>IF('[1]Tab1.9'!C17=0,"/   ",IF('[1]Tab1.9'!C17="-","/   ",IF('[1]Tab1.9'!C17="X","/   ",IF('[1]Tab1.9'!C17&lt;5,"/   ",IF('[1]Tab1.9'!C17&gt;=5,'[1]Tab1.9'!C17)))))</f>
        <v>6</v>
      </c>
      <c r="D17" s="104">
        <f>IF('[1]Tab1.9'!D17=0,"/   ",IF('[1]Tab1.9'!D17="-","/   ",IF('[1]Tab1.9'!D17="X","/   ",IF('[1]Tab1.9'!D17&lt;5,"/   ",IF('[1]Tab1.9'!D17&gt;=5,'[1]Tab1.9'!D17)))))</f>
        <v>14</v>
      </c>
      <c r="E17" s="104">
        <f>IF('[1]Tab1.9'!E17=0,"/   ",IF('[1]Tab1.9'!E17="-","/   ",IF('[1]Tab1.9'!E17="X","/   ",IF('[1]Tab1.9'!E17&lt;5,"/   ",IF('[1]Tab1.9'!E17&gt;=5,'[1]Tab1.9'!E17)))))</f>
        <v>12</v>
      </c>
      <c r="F17" s="104">
        <f>IF('[1]Tab1.9'!F17=0,"/   ",IF('[1]Tab1.9'!F17="-","/   ",IF('[1]Tab1.9'!F17="X","/   ",IF('[1]Tab1.9'!F17&lt;5,"/   ",IF('[1]Tab1.9'!F17&gt;=5,'[1]Tab1.9'!F17)))))</f>
        <v>18</v>
      </c>
      <c r="G17" s="104">
        <f>IF('[1]Tab1.9'!G17=0,"/   ",IF('[1]Tab1.9'!G17="-","/   ",IF('[1]Tab1.9'!G17="X","/   ",IF('[1]Tab1.9'!G17&lt;5,"/   ",IF('[1]Tab1.9'!G17&gt;=5,'[1]Tab1.9'!G17)))))</f>
        <v>35</v>
      </c>
      <c r="H17" s="104">
        <f>IF('[1]Tab1.9'!H17=0,"/   ",IF('[1]Tab1.9'!H17="-","/   ",IF('[1]Tab1.9'!H17="X","/   ",IF('[1]Tab1.9'!H17&lt;5,"/   ",IF('[1]Tab1.9'!H17&gt;=5,'[1]Tab1.9'!H17)))))</f>
        <v>95</v>
      </c>
      <c r="I17" s="104">
        <f>IF('[1]Tab1.9'!I17=0,"/   ",IF('[1]Tab1.9'!I17="-","/   ",IF('[1]Tab1.9'!I17="X","/   ",IF('[1]Tab1.9'!I17&lt;5,"/   ",IF('[1]Tab1.9'!I17&gt;=5,'[1]Tab1.9'!I17)))))</f>
        <v>58</v>
      </c>
      <c r="J17" s="104">
        <f>IF('[1]Tab1.9'!J17=0,"/   ",IF('[1]Tab1.9'!J17="-","/   ",IF('[1]Tab1.9'!J17="X","/   ",IF('[1]Tab1.9'!J17&lt;5,"/   ",IF('[1]Tab1.9'!J17&gt;=5,'[1]Tab1.9'!J17)))))</f>
        <v>85</v>
      </c>
      <c r="K17" s="104" t="str">
        <f>IF('[1]Tab1.9'!K17=0,"/   ",IF('[1]Tab1.9'!K17="-","/   ",IF('[1]Tab1.9'!K17="X","/   ",IF('[1]Tab1.9'!K17&lt;5,"/   ",IF('[1]Tab1.9'!K17&gt;=5,'[1]Tab1.9'!K17)))))</f>
        <v xml:space="preserve">/   </v>
      </c>
    </row>
    <row r="18" spans="1:11" x14ac:dyDescent="0.2">
      <c r="A18" s="6" t="s">
        <v>234</v>
      </c>
      <c r="B18" s="104">
        <f>IF('[1]Tab1.9'!B18=0,"/   ",IF('[1]Tab1.9'!B18="-","/   ",IF('[1]Tab1.9'!B18="X","/   ",IF('[1]Tab1.9'!B18&lt;5,"/   ",IF('[1]Tab1.9'!B18&gt;=5,'[1]Tab1.9'!B18)))))</f>
        <v>150</v>
      </c>
      <c r="C18" s="104" t="str">
        <f>IF('[1]Tab1.9'!C18=0,"/   ",IF('[1]Tab1.9'!C18="-","/   ",IF('[1]Tab1.9'!C18="X","/   ",IF('[1]Tab1.9'!C18&lt;5,"/   ",IF('[1]Tab1.9'!C18&gt;=5,'[1]Tab1.9'!C18)))))</f>
        <v xml:space="preserve">/   </v>
      </c>
      <c r="D18" s="104" t="str">
        <f>IF('[1]Tab1.9'!D18=0,"/   ",IF('[1]Tab1.9'!D18="-","/   ",IF('[1]Tab1.9'!D18="X","/   ",IF('[1]Tab1.9'!D18&lt;5,"/   ",IF('[1]Tab1.9'!D18&gt;=5,'[1]Tab1.9'!D18)))))</f>
        <v xml:space="preserve">/   </v>
      </c>
      <c r="E18" s="104" t="str">
        <f>IF('[1]Tab1.9'!E18=0,"/   ",IF('[1]Tab1.9'!E18="-","/   ",IF('[1]Tab1.9'!E18="X","/   ",IF('[1]Tab1.9'!E18&lt;5,"/   ",IF('[1]Tab1.9'!E18&gt;=5,'[1]Tab1.9'!E18)))))</f>
        <v xml:space="preserve">/   </v>
      </c>
      <c r="F18" s="104" t="str">
        <f>IF('[1]Tab1.9'!F18=0,"/   ",IF('[1]Tab1.9'!F18="-","/   ",IF('[1]Tab1.9'!F18="X","/   ",IF('[1]Tab1.9'!F18&lt;5,"/   ",IF('[1]Tab1.9'!F18&gt;=5,'[1]Tab1.9'!F18)))))</f>
        <v xml:space="preserve">/   </v>
      </c>
      <c r="G18" s="104">
        <f>IF('[1]Tab1.9'!G18=0,"/   ",IF('[1]Tab1.9'!G18="-","/   ",IF('[1]Tab1.9'!G18="X","/   ",IF('[1]Tab1.9'!G18&lt;5,"/   ",IF('[1]Tab1.9'!G18&gt;=5,'[1]Tab1.9'!G18)))))</f>
        <v>5</v>
      </c>
      <c r="H18" s="104">
        <f>IF('[1]Tab1.9'!H18=0,"/   ",IF('[1]Tab1.9'!H18="-","/   ",IF('[1]Tab1.9'!H18="X","/   ",IF('[1]Tab1.9'!H18&lt;5,"/   ",IF('[1]Tab1.9'!H18&gt;=5,'[1]Tab1.9'!H18)))))</f>
        <v>17</v>
      </c>
      <c r="I18" s="104">
        <f>IF('[1]Tab1.9'!I18=0,"/   ",IF('[1]Tab1.9'!I18="-","/   ",IF('[1]Tab1.9'!I18="X","/   ",IF('[1]Tab1.9'!I18&lt;5,"/   ",IF('[1]Tab1.9'!I18&gt;=5,'[1]Tab1.9'!I18)))))</f>
        <v>23</v>
      </c>
      <c r="J18" s="104">
        <f>IF('[1]Tab1.9'!J18=0,"/   ",IF('[1]Tab1.9'!J18="-","/   ",IF('[1]Tab1.9'!J18="X","/   ",IF('[1]Tab1.9'!J18&lt;5,"/   ",IF('[1]Tab1.9'!J18&gt;=5,'[1]Tab1.9'!J18)))))</f>
        <v>99</v>
      </c>
      <c r="K18" s="104" t="str">
        <f>IF('[1]Tab1.9'!K18=0,"/   ",IF('[1]Tab1.9'!K18="-","/   ",IF('[1]Tab1.9'!K18="X","/   ",IF('[1]Tab1.9'!K18&lt;5,"/   ",IF('[1]Tab1.9'!K18&gt;=5,'[1]Tab1.9'!K18)))))</f>
        <v xml:space="preserve">/   </v>
      </c>
    </row>
    <row r="19" spans="1:11" x14ac:dyDescent="0.2">
      <c r="A19" s="173" t="s">
        <v>100</v>
      </c>
      <c r="B19" s="178">
        <f>IF('[1]Tab1.9'!B19=0,"/   ",IF('[1]Tab1.9'!B19="-","/   ",IF('[1]Tab1.9'!B19="X","/   ",IF('[1]Tab1.9'!B19&lt;5,"/   ",IF('[1]Tab1.9'!B19&gt;=5,'[1]Tab1.9'!B19)))))</f>
        <v>472</v>
      </c>
      <c r="C19" s="178">
        <f>IF('[1]Tab1.9'!C19=0,"/   ",IF('[1]Tab1.9'!C19="-","/   ",IF('[1]Tab1.9'!C19="X","/   ",IF('[1]Tab1.9'!C19&lt;5,"/   ",IF('[1]Tab1.9'!C19&gt;=5,'[1]Tab1.9'!C19)))))</f>
        <v>6</v>
      </c>
      <c r="D19" s="178">
        <f>IF('[1]Tab1.9'!D19=0,"/   ",IF('[1]Tab1.9'!D19="-","/   ",IF('[1]Tab1.9'!D19="X","/   ",IF('[1]Tab1.9'!D19&lt;5,"/   ",IF('[1]Tab1.9'!D19&gt;=5,'[1]Tab1.9'!D19)))))</f>
        <v>16</v>
      </c>
      <c r="E19" s="178">
        <f>IF('[1]Tab1.9'!E19=0,"/   ",IF('[1]Tab1.9'!E19="-","/   ",IF('[1]Tab1.9'!E19="X","/   ",IF('[1]Tab1.9'!E19&lt;5,"/   ",IF('[1]Tab1.9'!E19&gt;=5,'[1]Tab1.9'!E19)))))</f>
        <v>14</v>
      </c>
      <c r="F19" s="178">
        <f>IF('[1]Tab1.9'!F19=0,"/   ",IF('[1]Tab1.9'!F19="-","/   ",IF('[1]Tab1.9'!F19="X","/   ",IF('[1]Tab1.9'!F19&lt;5,"/   ",IF('[1]Tab1.9'!F19&gt;=5,'[1]Tab1.9'!F19)))))</f>
        <v>20</v>
      </c>
      <c r="G19" s="178">
        <f>IF('[1]Tab1.9'!G19=0,"/   ",IF('[1]Tab1.9'!G19="-","/   ",IF('[1]Tab1.9'!G19="X","/   ",IF('[1]Tab1.9'!G19&lt;5,"/   ",IF('[1]Tab1.9'!G19&gt;=5,'[1]Tab1.9'!G19)))))</f>
        <v>40</v>
      </c>
      <c r="H19" s="178">
        <f>IF('[1]Tab1.9'!H19=0,"/   ",IF('[1]Tab1.9'!H19="-","/   ",IF('[1]Tab1.9'!H19="X","/   ",IF('[1]Tab1.9'!H19&lt;5,"/   ",IF('[1]Tab1.9'!H19&gt;=5,'[1]Tab1.9'!H19)))))</f>
        <v>112</v>
      </c>
      <c r="I19" s="178">
        <f>IF('[1]Tab1.9'!I19=0,"/   ",IF('[1]Tab1.9'!I19="-","/   ",IF('[1]Tab1.9'!I19="X","/   ",IF('[1]Tab1.9'!I19&lt;5,"/   ",IF('[1]Tab1.9'!I19&gt;=5,'[1]Tab1.9'!I19)))))</f>
        <v>81</v>
      </c>
      <c r="J19" s="178">
        <f>IF('[1]Tab1.9'!J19=0,"/   ",IF('[1]Tab1.9'!J19="-","/   ",IF('[1]Tab1.9'!J19="X","/   ",IF('[1]Tab1.9'!J19&lt;5,"/   ",IF('[1]Tab1.9'!J19&gt;=5,'[1]Tab1.9'!J19)))))</f>
        <v>184</v>
      </c>
      <c r="K19" s="178" t="str">
        <f>IF('[1]Tab1.9'!K19=0,"/   ",IF('[1]Tab1.9'!K19="-","/   ",IF('[1]Tab1.9'!K19="X","/   ",IF('[1]Tab1.9'!K19&lt;5,"/   ",IF('[1]Tab1.9'!K19&gt;=5,'[1]Tab1.9'!K19)))))</f>
        <v xml:space="preserve">/   </v>
      </c>
    </row>
    <row r="20" spans="1:11" x14ac:dyDescent="0.2">
      <c r="A20" s="320" t="s">
        <v>119</v>
      </c>
      <c r="B20" s="320"/>
      <c r="C20" s="320"/>
      <c r="D20" s="320"/>
      <c r="E20" s="320"/>
      <c r="F20" s="320"/>
      <c r="G20" s="320"/>
      <c r="H20" s="320"/>
      <c r="I20" s="320"/>
      <c r="J20" s="320"/>
      <c r="K20" s="320"/>
    </row>
    <row r="21" spans="1:11" x14ac:dyDescent="0.2">
      <c r="A21" s="6" t="s">
        <v>233</v>
      </c>
      <c r="B21" s="104">
        <f>IF('[1]Tab1.9'!B21=0,"/   ",IF('[1]Tab1.9'!B21="-","/   ",IF('[1]Tab1.9'!B21="X","/   ",IF('[1]Tab1.9'!B21&lt;5,"/   ",IF('[1]Tab1.9'!B21&gt;=5,'[1]Tab1.9'!B21)))))</f>
        <v>148</v>
      </c>
      <c r="C21" s="104">
        <f>IF('[1]Tab1.9'!C21=0,"/   ",IF('[1]Tab1.9'!C21="-","/   ",IF('[1]Tab1.9'!C21="X","/   ",IF('[1]Tab1.9'!C21&lt;5,"/   ",IF('[1]Tab1.9'!C21&gt;=5,'[1]Tab1.9'!C21)))))</f>
        <v>7</v>
      </c>
      <c r="D21" s="104">
        <f>IF('[1]Tab1.9'!D21=0,"/   ",IF('[1]Tab1.9'!D21="-","/   ",IF('[1]Tab1.9'!D21="X","/   ",IF('[1]Tab1.9'!D21&lt;5,"/   ",IF('[1]Tab1.9'!D21&gt;=5,'[1]Tab1.9'!D21)))))</f>
        <v>37</v>
      </c>
      <c r="E21" s="104">
        <f>IF('[1]Tab1.9'!E21=0,"/   ",IF('[1]Tab1.9'!E21="-","/   ",IF('[1]Tab1.9'!E21="X","/   ",IF('[1]Tab1.9'!E21&lt;5,"/   ",IF('[1]Tab1.9'!E21&gt;=5,'[1]Tab1.9'!E21)))))</f>
        <v>28</v>
      </c>
      <c r="F21" s="104">
        <f>IF('[1]Tab1.9'!F21=0,"/   ",IF('[1]Tab1.9'!F21="-","/   ",IF('[1]Tab1.9'!F21="X","/   ",IF('[1]Tab1.9'!F21&lt;5,"/   ",IF('[1]Tab1.9'!F21&gt;=5,'[1]Tab1.9'!F21)))))</f>
        <v>26</v>
      </c>
      <c r="G21" s="104">
        <f>IF('[1]Tab1.9'!G21=0,"/   ",IF('[1]Tab1.9'!G21="-","/   ",IF('[1]Tab1.9'!G21="X","/   ",IF('[1]Tab1.9'!G21&lt;5,"/   ",IF('[1]Tab1.9'!G21&gt;=5,'[1]Tab1.9'!G21)))))</f>
        <v>23</v>
      </c>
      <c r="H21" s="104">
        <f>IF('[1]Tab1.9'!H21=0,"/   ",IF('[1]Tab1.9'!H21="-","/   ",IF('[1]Tab1.9'!H21="X","/   ",IF('[1]Tab1.9'!H21&lt;5,"/   ",IF('[1]Tab1.9'!H21&gt;=5,'[1]Tab1.9'!H21)))))</f>
        <v>17</v>
      </c>
      <c r="I21" s="104">
        <f>IF('[1]Tab1.9'!I21=0,"/   ",IF('[1]Tab1.9'!I21="-","/   ",IF('[1]Tab1.9'!I21="X","/   ",IF('[1]Tab1.9'!I21&lt;5,"/   ",IF('[1]Tab1.9'!I21&gt;=5,'[1]Tab1.9'!I21)))))</f>
        <v>5</v>
      </c>
      <c r="J21" s="104" t="str">
        <f>IF('[1]Tab1.9'!J21=0,"/   ",IF('[1]Tab1.9'!J21="-","/   ",IF('[1]Tab1.9'!J21="X","/   ",IF('[1]Tab1.9'!J21&lt;5,"/   ",IF('[1]Tab1.9'!J21&gt;=5,'[1]Tab1.9'!J21)))))</f>
        <v xml:space="preserve">/   </v>
      </c>
      <c r="K21" s="104" t="str">
        <f>IF('[1]Tab1.9'!K21=0,"/   ",IF('[1]Tab1.9'!K21="-","/   ",IF('[1]Tab1.9'!K21="X","/   ",IF('[1]Tab1.9'!K21&lt;5,"/   ",IF('[1]Tab1.9'!K21&gt;=5,'[1]Tab1.9'!K21)))))</f>
        <v xml:space="preserve">/   </v>
      </c>
    </row>
    <row r="22" spans="1:11" x14ac:dyDescent="0.2">
      <c r="A22" s="6" t="s">
        <v>234</v>
      </c>
      <c r="B22" s="104">
        <f>IF('[1]Tab1.9'!B22=0,"/   ",IF('[1]Tab1.9'!B22="-","/   ",IF('[1]Tab1.9'!B22="X","/   ",IF('[1]Tab1.9'!B22&lt;5,"/   ",IF('[1]Tab1.9'!B22&gt;=5,'[1]Tab1.9'!B22)))))</f>
        <v>9</v>
      </c>
      <c r="C22" s="104" t="str">
        <f>IF('[1]Tab1.9'!C22=0,"/   ",IF('[1]Tab1.9'!C22="-","/   ",IF('[1]Tab1.9'!C22="X","/   ",IF('[1]Tab1.9'!C22&lt;5,"/   ",IF('[1]Tab1.9'!C22&gt;=5,'[1]Tab1.9'!C22)))))</f>
        <v xml:space="preserve">/   </v>
      </c>
      <c r="D22" s="104" t="str">
        <f>IF('[1]Tab1.9'!D22=0,"/   ",IF('[1]Tab1.9'!D22="-","/   ",IF('[1]Tab1.9'!D22="X","/   ",IF('[1]Tab1.9'!D22&lt;5,"/   ",IF('[1]Tab1.9'!D22&gt;=5,'[1]Tab1.9'!D22)))))</f>
        <v xml:space="preserve">/   </v>
      </c>
      <c r="E22" s="104" t="str">
        <f>IF('[1]Tab1.9'!E22=0,"/   ",IF('[1]Tab1.9'!E22="-","/   ",IF('[1]Tab1.9'!E22="X","/   ",IF('[1]Tab1.9'!E22&lt;5,"/   ",IF('[1]Tab1.9'!E22&gt;=5,'[1]Tab1.9'!E22)))))</f>
        <v xml:space="preserve">/   </v>
      </c>
      <c r="F22" s="104" t="str">
        <f>IF('[1]Tab1.9'!F22=0,"/   ",IF('[1]Tab1.9'!F22="-","/   ",IF('[1]Tab1.9'!F22="X","/   ",IF('[1]Tab1.9'!F22&lt;5,"/   ",IF('[1]Tab1.9'!F22&gt;=5,'[1]Tab1.9'!F22)))))</f>
        <v xml:space="preserve">/   </v>
      </c>
      <c r="G22" s="104" t="str">
        <f>IF('[1]Tab1.9'!G22=0,"/   ",IF('[1]Tab1.9'!G22="-","/   ",IF('[1]Tab1.9'!G22="X","/   ",IF('[1]Tab1.9'!G22&lt;5,"/   ",IF('[1]Tab1.9'!G22&gt;=5,'[1]Tab1.9'!G22)))))</f>
        <v xml:space="preserve">/   </v>
      </c>
      <c r="H22" s="104" t="str">
        <f>IF('[1]Tab1.9'!H22=0,"/   ",IF('[1]Tab1.9'!H22="-","/   ",IF('[1]Tab1.9'!H22="X","/   ",IF('[1]Tab1.9'!H22&lt;5,"/   ",IF('[1]Tab1.9'!H22&gt;=5,'[1]Tab1.9'!H22)))))</f>
        <v xml:space="preserve">/   </v>
      </c>
      <c r="I22" s="104" t="str">
        <f>IF('[1]Tab1.9'!I22=0,"/   ",IF('[1]Tab1.9'!I22="-","/   ",IF('[1]Tab1.9'!I22="X","/   ",IF('[1]Tab1.9'!I22&lt;5,"/   ",IF('[1]Tab1.9'!I22&gt;=5,'[1]Tab1.9'!I22)))))</f>
        <v xml:space="preserve">/   </v>
      </c>
      <c r="J22" s="104" t="str">
        <f>IF('[1]Tab1.9'!J22=0,"/   ",IF('[1]Tab1.9'!J22="-","/   ",IF('[1]Tab1.9'!J22="X","/   ",IF('[1]Tab1.9'!J22&lt;5,"/   ",IF('[1]Tab1.9'!J22&gt;=5,'[1]Tab1.9'!J22)))))</f>
        <v xml:space="preserve">/   </v>
      </c>
      <c r="K22" s="104" t="str">
        <f>IF('[1]Tab1.9'!K22=0,"/   ",IF('[1]Tab1.9'!K22="-","/   ",IF('[1]Tab1.9'!K22="X","/   ",IF('[1]Tab1.9'!K22&lt;5,"/   ",IF('[1]Tab1.9'!K22&gt;=5,'[1]Tab1.9'!K22)))))</f>
        <v xml:space="preserve">/   </v>
      </c>
    </row>
    <row r="23" spans="1:11" x14ac:dyDescent="0.2">
      <c r="A23" s="173" t="s">
        <v>100</v>
      </c>
      <c r="B23" s="178">
        <f>IF('[1]Tab1.9'!B23=0,"/   ",IF('[1]Tab1.9'!B23="-","/   ",IF('[1]Tab1.9'!B23="X","/   ",IF('[1]Tab1.9'!B23&lt;5,"/   ",IF('[1]Tab1.9'!B23&gt;=5,'[1]Tab1.9'!B23)))))</f>
        <v>157</v>
      </c>
      <c r="C23" s="178">
        <f>IF('[1]Tab1.9'!C23=0,"/   ",IF('[1]Tab1.9'!C23="-","/   ",IF('[1]Tab1.9'!C23="X","/   ",IF('[1]Tab1.9'!C23&lt;5,"/   ",IF('[1]Tab1.9'!C23&gt;=5,'[1]Tab1.9'!C23)))))</f>
        <v>7</v>
      </c>
      <c r="D23" s="178">
        <f>IF('[1]Tab1.9'!D23=0,"/   ",IF('[1]Tab1.9'!D23="-","/   ",IF('[1]Tab1.9'!D23="X","/   ",IF('[1]Tab1.9'!D23&lt;5,"/   ",IF('[1]Tab1.9'!D23&gt;=5,'[1]Tab1.9'!D23)))))</f>
        <v>37</v>
      </c>
      <c r="E23" s="178">
        <f>IF('[1]Tab1.9'!E23=0,"/   ",IF('[1]Tab1.9'!E23="-","/   ",IF('[1]Tab1.9'!E23="X","/   ",IF('[1]Tab1.9'!E23&lt;5,"/   ",IF('[1]Tab1.9'!E23&gt;=5,'[1]Tab1.9'!E23)))))</f>
        <v>29</v>
      </c>
      <c r="F23" s="178">
        <f>IF('[1]Tab1.9'!F23=0,"/   ",IF('[1]Tab1.9'!F23="-","/   ",IF('[1]Tab1.9'!F23="X","/   ",IF('[1]Tab1.9'!F23&lt;5,"/   ",IF('[1]Tab1.9'!F23&gt;=5,'[1]Tab1.9'!F23)))))</f>
        <v>27</v>
      </c>
      <c r="G23" s="178">
        <f>IF('[1]Tab1.9'!G23=0,"/   ",IF('[1]Tab1.9'!G23="-","/   ",IF('[1]Tab1.9'!G23="X","/   ",IF('[1]Tab1.9'!G23&lt;5,"/   ",IF('[1]Tab1.9'!G23&gt;=5,'[1]Tab1.9'!G23)))))</f>
        <v>24</v>
      </c>
      <c r="H23" s="178">
        <f>IF('[1]Tab1.9'!H23=0,"/   ",IF('[1]Tab1.9'!H23="-","/   ",IF('[1]Tab1.9'!H23="X","/   ",IF('[1]Tab1.9'!H23&lt;5,"/   ",IF('[1]Tab1.9'!H23&gt;=5,'[1]Tab1.9'!H23)))))</f>
        <v>19</v>
      </c>
      <c r="I23" s="178">
        <f>IF('[1]Tab1.9'!I23=0,"/   ",IF('[1]Tab1.9'!I23="-","/   ",IF('[1]Tab1.9'!I23="X","/   ",IF('[1]Tab1.9'!I23&lt;5,"/   ",IF('[1]Tab1.9'!I23&gt;=5,'[1]Tab1.9'!I23)))))</f>
        <v>7</v>
      </c>
      <c r="J23" s="178">
        <f>IF('[1]Tab1.9'!J23=0,"/   ",IF('[1]Tab1.9'!J23="-","/   ",IF('[1]Tab1.9'!J23="X","/   ",IF('[1]Tab1.9'!J23&lt;5,"/   ",IF('[1]Tab1.9'!J23&gt;=5,'[1]Tab1.9'!J23)))))</f>
        <v>6</v>
      </c>
      <c r="K23" s="178" t="str">
        <f>IF('[1]Tab1.9'!K23=0,"/   ",IF('[1]Tab1.9'!K23="-","/   ",IF('[1]Tab1.9'!K23="X","/   ",IF('[1]Tab1.9'!K23&lt;5,"/   ",IF('[1]Tab1.9'!K23&gt;=5,'[1]Tab1.9'!K23)))))</f>
        <v xml:space="preserve">/   </v>
      </c>
    </row>
    <row r="24" spans="1:11" x14ac:dyDescent="0.2">
      <c r="A24" s="320" t="s">
        <v>120</v>
      </c>
      <c r="B24" s="320"/>
      <c r="C24" s="320"/>
      <c r="D24" s="320"/>
      <c r="E24" s="320"/>
      <c r="F24" s="320"/>
      <c r="G24" s="320"/>
      <c r="H24" s="320"/>
      <c r="I24" s="320"/>
      <c r="J24" s="320"/>
      <c r="K24" s="320"/>
    </row>
    <row r="25" spans="1:11" x14ac:dyDescent="0.2">
      <c r="A25" s="6" t="s">
        <v>233</v>
      </c>
      <c r="B25" s="104">
        <f>IF('[1]Tab1.9'!B25=0,"/   ",IF('[1]Tab1.9'!B25="-","/   ",IF('[1]Tab1.9'!B25="X","/   ",IF('[1]Tab1.9'!B25&lt;5,"/   ",IF('[1]Tab1.9'!B25&gt;=5,'[1]Tab1.9'!B25)))))</f>
        <v>104</v>
      </c>
      <c r="C25" s="104">
        <f>IF('[1]Tab1.9'!C25=0,"/   ",IF('[1]Tab1.9'!C25="-","/   ",IF('[1]Tab1.9'!C25="X","/   ",IF('[1]Tab1.9'!C25&lt;5,"/   ",IF('[1]Tab1.9'!C25&gt;=5,'[1]Tab1.9'!C25)))))</f>
        <v>19</v>
      </c>
      <c r="D25" s="104">
        <f>IF('[1]Tab1.9'!D25=0,"/   ",IF('[1]Tab1.9'!D25="-","/   ",IF('[1]Tab1.9'!D25="X","/   ",IF('[1]Tab1.9'!D25&lt;5,"/   ",IF('[1]Tab1.9'!D25&gt;=5,'[1]Tab1.9'!D25)))))</f>
        <v>34</v>
      </c>
      <c r="E25" s="104">
        <f>IF('[1]Tab1.9'!E25=0,"/   ",IF('[1]Tab1.9'!E25="-","/   ",IF('[1]Tab1.9'!E25="X","/   ",IF('[1]Tab1.9'!E25&lt;5,"/   ",IF('[1]Tab1.9'!E25&gt;=5,'[1]Tab1.9'!E25)))))</f>
        <v>12</v>
      </c>
      <c r="F25" s="104">
        <f>IF('[1]Tab1.9'!F25=0,"/   ",IF('[1]Tab1.9'!F25="-","/   ",IF('[1]Tab1.9'!F25="X","/   ",IF('[1]Tab1.9'!F25&lt;5,"/   ",IF('[1]Tab1.9'!F25&gt;=5,'[1]Tab1.9'!F25)))))</f>
        <v>8</v>
      </c>
      <c r="G25" s="104">
        <f>IF('[1]Tab1.9'!G25=0,"/   ",IF('[1]Tab1.9'!G25="-","/   ",IF('[1]Tab1.9'!G25="X","/   ",IF('[1]Tab1.9'!G25&lt;5,"/   ",IF('[1]Tab1.9'!G25&gt;=5,'[1]Tab1.9'!G25)))))</f>
        <v>8</v>
      </c>
      <c r="H25" s="104">
        <f>IF('[1]Tab1.9'!H25=0,"/   ",IF('[1]Tab1.9'!H25="-","/   ",IF('[1]Tab1.9'!H25="X","/   ",IF('[1]Tab1.9'!H25&lt;5,"/   ",IF('[1]Tab1.9'!H25&gt;=5,'[1]Tab1.9'!H25)))))</f>
        <v>9</v>
      </c>
      <c r="I25" s="104">
        <f>IF('[1]Tab1.9'!I25=0,"/   ",IF('[1]Tab1.9'!I25="-","/   ",IF('[1]Tab1.9'!I25="X","/   ",IF('[1]Tab1.9'!I25&lt;5,"/   ",IF('[1]Tab1.9'!I25&gt;=5,'[1]Tab1.9'!I25)))))</f>
        <v>6</v>
      </c>
      <c r="J25" s="104">
        <f>IF('[1]Tab1.9'!J25=0,"/   ",IF('[1]Tab1.9'!J25="-","/   ",IF('[1]Tab1.9'!J25="X","/   ",IF('[1]Tab1.9'!J25&lt;5,"/   ",IF('[1]Tab1.9'!J25&gt;=5,'[1]Tab1.9'!J25)))))</f>
        <v>8</v>
      </c>
      <c r="K25" s="104" t="str">
        <f>IF('[1]Tab1.9'!K25=0,"/   ",IF('[1]Tab1.9'!K25="-","/   ",IF('[1]Tab1.9'!K25="X","/   ",IF('[1]Tab1.9'!K25&lt;5,"/   ",IF('[1]Tab1.9'!K25&gt;=5,'[1]Tab1.9'!K25)))))</f>
        <v xml:space="preserve">/   </v>
      </c>
    </row>
    <row r="26" spans="1:11" x14ac:dyDescent="0.2">
      <c r="A26" s="6" t="s">
        <v>234</v>
      </c>
      <c r="B26" s="104">
        <f>IF('[1]Tab1.9'!B26=0,"/   ",IF('[1]Tab1.9'!B26="-","/   ",IF('[1]Tab1.9'!B26="X","/   ",IF('[1]Tab1.9'!B26&lt;5,"/   ",IF('[1]Tab1.9'!B26&gt;=5,'[1]Tab1.9'!B26)))))</f>
        <v>26</v>
      </c>
      <c r="C26" s="104" t="str">
        <f>IF('[1]Tab1.9'!C26=0,"/   ",IF('[1]Tab1.9'!C26="-","/   ",IF('[1]Tab1.9'!C26="X","/   ",IF('[1]Tab1.9'!C26&lt;5,"/   ",IF('[1]Tab1.9'!C26&gt;=5,'[1]Tab1.9'!C26)))))</f>
        <v xml:space="preserve">/   </v>
      </c>
      <c r="D26" s="104" t="str">
        <f>IF('[1]Tab1.9'!D26=0,"/   ",IF('[1]Tab1.9'!D26="-","/   ",IF('[1]Tab1.9'!D26="X","/   ",IF('[1]Tab1.9'!D26&lt;5,"/   ",IF('[1]Tab1.9'!D26&gt;=5,'[1]Tab1.9'!D26)))))</f>
        <v xml:space="preserve">/   </v>
      </c>
      <c r="E26" s="104" t="str">
        <f>IF('[1]Tab1.9'!E26=0,"/   ",IF('[1]Tab1.9'!E26="-","/   ",IF('[1]Tab1.9'!E26="X","/   ",IF('[1]Tab1.9'!E26&lt;5,"/   ",IF('[1]Tab1.9'!E26&gt;=5,'[1]Tab1.9'!E26)))))</f>
        <v xml:space="preserve">/   </v>
      </c>
      <c r="F26" s="104" t="str">
        <f>IF('[1]Tab1.9'!F26=0,"/   ",IF('[1]Tab1.9'!F26="-","/   ",IF('[1]Tab1.9'!F26="X","/   ",IF('[1]Tab1.9'!F26&lt;5,"/   ",IF('[1]Tab1.9'!F26&gt;=5,'[1]Tab1.9'!F26)))))</f>
        <v xml:space="preserve">/   </v>
      </c>
      <c r="G26" s="104" t="str">
        <f>IF('[1]Tab1.9'!G26=0,"/   ",IF('[1]Tab1.9'!G26="-","/   ",IF('[1]Tab1.9'!G26="X","/   ",IF('[1]Tab1.9'!G26&lt;5,"/   ",IF('[1]Tab1.9'!G26&gt;=5,'[1]Tab1.9'!G26)))))</f>
        <v xml:space="preserve">/   </v>
      </c>
      <c r="H26" s="104" t="str">
        <f>IF('[1]Tab1.9'!H26=0,"/   ",IF('[1]Tab1.9'!H26="-","/   ",IF('[1]Tab1.9'!H26="X","/   ",IF('[1]Tab1.9'!H26&lt;5,"/   ",IF('[1]Tab1.9'!H26&gt;=5,'[1]Tab1.9'!H26)))))</f>
        <v xml:space="preserve">/   </v>
      </c>
      <c r="I26" s="104" t="str">
        <f>IF('[1]Tab1.9'!I26=0,"/   ",IF('[1]Tab1.9'!I26="-","/   ",IF('[1]Tab1.9'!I26="X","/   ",IF('[1]Tab1.9'!I26&lt;5,"/   ",IF('[1]Tab1.9'!I26&gt;=5,'[1]Tab1.9'!I26)))))</f>
        <v xml:space="preserve">/   </v>
      </c>
      <c r="J26" s="104">
        <f>IF('[1]Tab1.9'!J26=0,"/   ",IF('[1]Tab1.9'!J26="-","/   ",IF('[1]Tab1.9'!J26="X","/   ",IF('[1]Tab1.9'!J26&lt;5,"/   ",IF('[1]Tab1.9'!J26&gt;=5,'[1]Tab1.9'!J26)))))</f>
        <v>8</v>
      </c>
      <c r="K26" s="104" t="str">
        <f>IF('[1]Tab1.9'!K26=0,"/   ",IF('[1]Tab1.9'!K26="-","/   ",IF('[1]Tab1.9'!K26="X","/   ",IF('[1]Tab1.9'!K26&lt;5,"/   ",IF('[1]Tab1.9'!K26&gt;=5,'[1]Tab1.9'!K26)))))</f>
        <v xml:space="preserve">/   </v>
      </c>
    </row>
    <row r="27" spans="1:11" x14ac:dyDescent="0.2">
      <c r="A27" s="173" t="s">
        <v>100</v>
      </c>
      <c r="B27" s="178">
        <f>IF('[1]Tab1.9'!B27=0,"/   ",IF('[1]Tab1.9'!B27="-","/   ",IF('[1]Tab1.9'!B27="X","/   ",IF('[1]Tab1.9'!B27&lt;5,"/   ",IF('[1]Tab1.9'!B27&gt;=5,'[1]Tab1.9'!B27)))))</f>
        <v>131</v>
      </c>
      <c r="C27" s="178">
        <f>IF('[1]Tab1.9'!C27=0,"/   ",IF('[1]Tab1.9'!C27="-","/   ",IF('[1]Tab1.9'!C27="X","/   ",IF('[1]Tab1.9'!C27&lt;5,"/   ",IF('[1]Tab1.9'!C27&gt;=5,'[1]Tab1.9'!C27)))))</f>
        <v>19</v>
      </c>
      <c r="D27" s="178">
        <f>IF('[1]Tab1.9'!D27=0,"/   ",IF('[1]Tab1.9'!D27="-","/   ",IF('[1]Tab1.9'!D27="X","/   ",IF('[1]Tab1.9'!D27&lt;5,"/   ",IF('[1]Tab1.9'!D27&gt;=5,'[1]Tab1.9'!D27)))))</f>
        <v>36</v>
      </c>
      <c r="E27" s="178">
        <f>IF('[1]Tab1.9'!E27=0,"/   ",IF('[1]Tab1.9'!E27="-","/   ",IF('[1]Tab1.9'!E27="X","/   ",IF('[1]Tab1.9'!E27&lt;5,"/   ",IF('[1]Tab1.9'!E27&gt;=5,'[1]Tab1.9'!E27)))))</f>
        <v>13</v>
      </c>
      <c r="F27" s="178">
        <f>IF('[1]Tab1.9'!F27=0,"/   ",IF('[1]Tab1.9'!F27="-","/   ",IF('[1]Tab1.9'!F27="X","/   ",IF('[1]Tab1.9'!F27&lt;5,"/   ",IF('[1]Tab1.9'!F27&gt;=5,'[1]Tab1.9'!F27)))))</f>
        <v>10</v>
      </c>
      <c r="G27" s="178">
        <f>IF('[1]Tab1.9'!G27=0,"/   ",IF('[1]Tab1.9'!G27="-","/   ",IF('[1]Tab1.9'!G27="X","/   ",IF('[1]Tab1.9'!G27&lt;5,"/   ",IF('[1]Tab1.9'!G27&gt;=5,'[1]Tab1.9'!G27)))))</f>
        <v>12</v>
      </c>
      <c r="H27" s="178">
        <f>IF('[1]Tab1.9'!H27=0,"/   ",IF('[1]Tab1.9'!H27="-","/   ",IF('[1]Tab1.9'!H27="X","/   ",IF('[1]Tab1.9'!H27&lt;5,"/   ",IF('[1]Tab1.9'!H27&gt;=5,'[1]Tab1.9'!H27)))))</f>
        <v>13</v>
      </c>
      <c r="I27" s="178">
        <f>IF('[1]Tab1.9'!I27=0,"/   ",IF('[1]Tab1.9'!I27="-","/   ",IF('[1]Tab1.9'!I27="X","/   ",IF('[1]Tab1.9'!I27&lt;5,"/   ",IF('[1]Tab1.9'!I27&gt;=5,'[1]Tab1.9'!I27)))))</f>
        <v>10</v>
      </c>
      <c r="J27" s="178">
        <f>IF('[1]Tab1.9'!J27=0,"/   ",IF('[1]Tab1.9'!J27="-","/   ",IF('[1]Tab1.9'!J27="X","/   ",IF('[1]Tab1.9'!J27&lt;5,"/   ",IF('[1]Tab1.9'!J27&gt;=5,'[1]Tab1.9'!J27)))))</f>
        <v>16</v>
      </c>
      <c r="K27" s="178" t="str">
        <f>IF('[1]Tab1.9'!K27=0,"/   ",IF('[1]Tab1.9'!K27="-","/   ",IF('[1]Tab1.9'!K27="X","/   ",IF('[1]Tab1.9'!K27&lt;5,"/   ",IF('[1]Tab1.9'!K27&gt;=5,'[1]Tab1.9'!K27)))))</f>
        <v xml:space="preserve">/   </v>
      </c>
    </row>
    <row r="28" spans="1:11" x14ac:dyDescent="0.2">
      <c r="A28" s="320" t="s">
        <v>283</v>
      </c>
      <c r="B28" s="320"/>
      <c r="C28" s="320"/>
      <c r="D28" s="320"/>
      <c r="E28" s="320"/>
      <c r="F28" s="320"/>
      <c r="G28" s="320"/>
      <c r="H28" s="320"/>
      <c r="I28" s="320"/>
      <c r="J28" s="320"/>
      <c r="K28" s="320"/>
    </row>
    <row r="29" spans="1:11" x14ac:dyDescent="0.2">
      <c r="A29" s="6" t="s">
        <v>233</v>
      </c>
      <c r="B29" s="104">
        <f>IF('[1]Tab1.9'!B29=0,"/   ",IF('[1]Tab1.9'!B29="-","/   ",IF('[1]Tab1.9'!B29="X","/   ",IF('[1]Tab1.9'!B29&lt;5,"/   ",IF('[1]Tab1.9'!B29&gt;=5,'[1]Tab1.9'!B29)))))</f>
        <v>830</v>
      </c>
      <c r="C29" s="104">
        <f>IF('[1]Tab1.9'!C29=0,"/   ",IF('[1]Tab1.9'!C29="-","/   ",IF('[1]Tab1.9'!C29="X","/   ",IF('[1]Tab1.9'!C29&lt;5,"/   ",IF('[1]Tab1.9'!C29&gt;=5,'[1]Tab1.9'!C29)))))</f>
        <v>100</v>
      </c>
      <c r="D29" s="104">
        <f>IF('[1]Tab1.9'!D29=0,"/   ",IF('[1]Tab1.9'!D29="-","/   ",IF('[1]Tab1.9'!D29="X","/   ",IF('[1]Tab1.9'!D29&lt;5,"/   ",IF('[1]Tab1.9'!D29&gt;=5,'[1]Tab1.9'!D29)))))</f>
        <v>128</v>
      </c>
      <c r="E29" s="104">
        <f>IF('[1]Tab1.9'!E29=0,"/   ",IF('[1]Tab1.9'!E29="-","/   ",IF('[1]Tab1.9'!E29="X","/   ",IF('[1]Tab1.9'!E29&lt;5,"/   ",IF('[1]Tab1.9'!E29&gt;=5,'[1]Tab1.9'!E29)))))</f>
        <v>78</v>
      </c>
      <c r="F29" s="104">
        <f>IF('[1]Tab1.9'!F29=0,"/   ",IF('[1]Tab1.9'!F29="-","/   ",IF('[1]Tab1.9'!F29="X","/   ",IF('[1]Tab1.9'!F29&lt;5,"/   ",IF('[1]Tab1.9'!F29&gt;=5,'[1]Tab1.9'!F29)))))</f>
        <v>74</v>
      </c>
      <c r="G29" s="104">
        <f>IF('[1]Tab1.9'!G29=0,"/   ",IF('[1]Tab1.9'!G29="-","/   ",IF('[1]Tab1.9'!G29="X","/   ",IF('[1]Tab1.9'!G29&lt;5,"/   ",IF('[1]Tab1.9'!G29&gt;=5,'[1]Tab1.9'!G29)))))</f>
        <v>90</v>
      </c>
      <c r="H29" s="104">
        <f>IF('[1]Tab1.9'!H29=0,"/   ",IF('[1]Tab1.9'!H29="-","/   ",IF('[1]Tab1.9'!H29="X","/   ",IF('[1]Tab1.9'!H29&lt;5,"/   ",IF('[1]Tab1.9'!H29&gt;=5,'[1]Tab1.9'!H29)))))</f>
        <v>151</v>
      </c>
      <c r="I29" s="104">
        <f>IF('[1]Tab1.9'!I29=0,"/   ",IF('[1]Tab1.9'!I29="-","/   ",IF('[1]Tab1.9'!I29="X","/   ",IF('[1]Tab1.9'!I29&lt;5,"/   ",IF('[1]Tab1.9'!I29&gt;=5,'[1]Tab1.9'!I29)))))</f>
        <v>88</v>
      </c>
      <c r="J29" s="104">
        <f>IF('[1]Tab1.9'!J29=0,"/   ",IF('[1]Tab1.9'!J29="-","/   ",IF('[1]Tab1.9'!J29="X","/   ",IF('[1]Tab1.9'!J29&lt;5,"/   ",IF('[1]Tab1.9'!J29&gt;=5,'[1]Tab1.9'!J29)))))</f>
        <v>121</v>
      </c>
      <c r="K29" s="104" t="str">
        <f>IF('[1]Tab1.9'!K29=0,"/   ",IF('[1]Tab1.9'!K29="-","/   ",IF('[1]Tab1.9'!K29="X","/   ",IF('[1]Tab1.9'!K29&lt;5,"/   ",IF('[1]Tab1.9'!K29&gt;=5,'[1]Tab1.9'!K29)))))</f>
        <v xml:space="preserve">/   </v>
      </c>
    </row>
    <row r="30" spans="1:11" x14ac:dyDescent="0.2">
      <c r="A30" s="6" t="s">
        <v>234</v>
      </c>
      <c r="B30" s="104">
        <f>IF('[1]Tab1.9'!B30=0,"/   ",IF('[1]Tab1.9'!B30="-","/   ",IF('[1]Tab1.9'!B30="X","/   ",IF('[1]Tab1.9'!B30&lt;5,"/   ",IF('[1]Tab1.9'!B30&gt;=5,'[1]Tab1.9'!B30)))))</f>
        <v>276</v>
      </c>
      <c r="C30" s="104" t="str">
        <f>IF('[1]Tab1.9'!C30=0,"/   ",IF('[1]Tab1.9'!C30="-","/   ",IF('[1]Tab1.9'!C30="X","/   ",IF('[1]Tab1.9'!C30&lt;5,"/   ",IF('[1]Tab1.9'!C30&gt;=5,'[1]Tab1.9'!C30)))))</f>
        <v xml:space="preserve">/   </v>
      </c>
      <c r="D30" s="104">
        <f>IF('[1]Tab1.9'!D30=0,"/   ",IF('[1]Tab1.9'!D30="-","/   ",IF('[1]Tab1.9'!D30="X","/   ",IF('[1]Tab1.9'!D30&lt;5,"/   ",IF('[1]Tab1.9'!D30&gt;=5,'[1]Tab1.9'!D30)))))</f>
        <v>10</v>
      </c>
      <c r="E30" s="104">
        <f>IF('[1]Tab1.9'!E30=0,"/   ",IF('[1]Tab1.9'!E30="-","/   ",IF('[1]Tab1.9'!E30="X","/   ",IF('[1]Tab1.9'!E30&lt;5,"/   ",IF('[1]Tab1.9'!E30&gt;=5,'[1]Tab1.9'!E30)))))</f>
        <v>9</v>
      </c>
      <c r="F30" s="104">
        <f>IF('[1]Tab1.9'!F30=0,"/   ",IF('[1]Tab1.9'!F30="-","/   ",IF('[1]Tab1.9'!F30="X","/   ",IF('[1]Tab1.9'!F30&lt;5,"/   ",IF('[1]Tab1.9'!F30&gt;=5,'[1]Tab1.9'!F30)))))</f>
        <v>9</v>
      </c>
      <c r="G30" s="104">
        <f>IF('[1]Tab1.9'!G30=0,"/   ",IF('[1]Tab1.9'!G30="-","/   ",IF('[1]Tab1.9'!G30="X","/   ",IF('[1]Tab1.9'!G30&lt;5,"/   ",IF('[1]Tab1.9'!G30&gt;=5,'[1]Tab1.9'!G30)))))</f>
        <v>17</v>
      </c>
      <c r="H30" s="104">
        <f>IF('[1]Tab1.9'!H30=0,"/   ",IF('[1]Tab1.9'!H30="-","/   ",IF('[1]Tab1.9'!H30="X","/   ",IF('[1]Tab1.9'!H30&lt;5,"/   ",IF('[1]Tab1.9'!H30&gt;=5,'[1]Tab1.9'!H30)))))</f>
        <v>39</v>
      </c>
      <c r="I30" s="104">
        <f>IF('[1]Tab1.9'!I30=0,"/   ",IF('[1]Tab1.9'!I30="-","/   ",IF('[1]Tab1.9'!I30="X","/   ",IF('[1]Tab1.9'!I30&lt;5,"/   ",IF('[1]Tab1.9'!I30&gt;=5,'[1]Tab1.9'!I30)))))</f>
        <v>45</v>
      </c>
      <c r="J30" s="104">
        <f>IF('[1]Tab1.9'!J30=0,"/   ",IF('[1]Tab1.9'!J30="-","/   ",IF('[1]Tab1.9'!J30="X","/   ",IF('[1]Tab1.9'!J30&lt;5,"/   ",IF('[1]Tab1.9'!J30&gt;=5,'[1]Tab1.9'!J30)))))</f>
        <v>145</v>
      </c>
      <c r="K30" s="104" t="str">
        <f>IF('[1]Tab1.9'!K30=0,"/   ",IF('[1]Tab1.9'!K30="-","/   ",IF('[1]Tab1.9'!K30="X","/   ",IF('[1]Tab1.9'!K30&lt;5,"/   ",IF('[1]Tab1.9'!K30&gt;=5,'[1]Tab1.9'!K30)))))</f>
        <v xml:space="preserve">/   </v>
      </c>
    </row>
    <row r="31" spans="1:11" x14ac:dyDescent="0.2">
      <c r="A31" s="173" t="s">
        <v>101</v>
      </c>
      <c r="B31" s="178">
        <f>IF('[1]Tab1.9'!B31=0,"/   ",IF('[1]Tab1.9'!B31="-","/   ",IF('[1]Tab1.9'!B31="X","/   ",IF('[1]Tab1.9'!B31&lt;5,"/   ",IF('[1]Tab1.9'!B31&gt;=5,'[1]Tab1.9'!B31)))))</f>
        <v>1107</v>
      </c>
      <c r="C31" s="178">
        <f>IF('[1]Tab1.9'!C31=0,"/   ",IF('[1]Tab1.9'!C31="-","/   ",IF('[1]Tab1.9'!C31="X","/   ",IF('[1]Tab1.9'!C31&lt;5,"/   ",IF('[1]Tab1.9'!C31&gt;=5,'[1]Tab1.9'!C31)))))</f>
        <v>102</v>
      </c>
      <c r="D31" s="178">
        <f>IF('[1]Tab1.9'!D31=0,"/   ",IF('[1]Tab1.9'!D31="-","/   ",IF('[1]Tab1.9'!D31="X","/   ",IF('[1]Tab1.9'!D31&lt;5,"/   ",IF('[1]Tab1.9'!D31&gt;=5,'[1]Tab1.9'!D31)))))</f>
        <v>139</v>
      </c>
      <c r="E31" s="178">
        <f>IF('[1]Tab1.9'!E31=0,"/   ",IF('[1]Tab1.9'!E31="-","/   ",IF('[1]Tab1.9'!E31="X","/   ",IF('[1]Tab1.9'!E31&lt;5,"/   ",IF('[1]Tab1.9'!E31&gt;=5,'[1]Tab1.9'!E31)))))</f>
        <v>87</v>
      </c>
      <c r="F31" s="178">
        <f>IF('[1]Tab1.9'!F31=0,"/   ",IF('[1]Tab1.9'!F31="-","/   ",IF('[1]Tab1.9'!F31="X","/   ",IF('[1]Tab1.9'!F31&lt;5,"/   ",IF('[1]Tab1.9'!F31&gt;=5,'[1]Tab1.9'!F31)))))</f>
        <v>83</v>
      </c>
      <c r="G31" s="178">
        <f>IF('[1]Tab1.9'!G31=0,"/   ",IF('[1]Tab1.9'!G31="-","/   ",IF('[1]Tab1.9'!G31="X","/   ",IF('[1]Tab1.9'!G31&lt;5,"/   ",IF('[1]Tab1.9'!G31&gt;=5,'[1]Tab1.9'!G31)))))</f>
        <v>107</v>
      </c>
      <c r="H31" s="178">
        <f>IF('[1]Tab1.9'!H31=0,"/   ",IF('[1]Tab1.9'!H31="-","/   ",IF('[1]Tab1.9'!H31="X","/   ",IF('[1]Tab1.9'!H31&lt;5,"/   ",IF('[1]Tab1.9'!H31&gt;=5,'[1]Tab1.9'!H31)))))</f>
        <v>190</v>
      </c>
      <c r="I31" s="178">
        <f>IF('[1]Tab1.9'!I31=0,"/   ",IF('[1]Tab1.9'!I31="-","/   ",IF('[1]Tab1.9'!I31="X","/   ",IF('[1]Tab1.9'!I31&lt;5,"/   ",IF('[1]Tab1.9'!I31&gt;=5,'[1]Tab1.9'!I31)))))</f>
        <v>132</v>
      </c>
      <c r="J31" s="178">
        <f>IF('[1]Tab1.9'!J31=0,"/   ",IF('[1]Tab1.9'!J31="-","/   ",IF('[1]Tab1.9'!J31="X","/   ",IF('[1]Tab1.9'!J31&lt;5,"/   ",IF('[1]Tab1.9'!J31&gt;=5,'[1]Tab1.9'!J31)))))</f>
        <v>265</v>
      </c>
      <c r="K31" s="178" t="str">
        <f>IF('[1]Tab1.9'!K31=0,"/   ",IF('[1]Tab1.9'!K31="-","/   ",IF('[1]Tab1.9'!K31="X","/   ",IF('[1]Tab1.9'!K31&lt;5,"/   ",IF('[1]Tab1.9'!K31&gt;=5,'[1]Tab1.9'!K31)))))</f>
        <v xml:space="preserve">/   </v>
      </c>
    </row>
    <row r="33" spans="1:11" x14ac:dyDescent="0.2">
      <c r="A33" s="4" t="s">
        <v>158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1:11" x14ac:dyDescent="0.2">
      <c r="I34" s="10"/>
      <c r="J34" s="10"/>
      <c r="K34" s="10"/>
    </row>
    <row r="35" spans="1:11" x14ac:dyDescent="0.2">
      <c r="A35" s="320" t="s">
        <v>117</v>
      </c>
      <c r="B35" s="320"/>
      <c r="C35" s="320"/>
      <c r="D35" s="320"/>
      <c r="E35" s="320"/>
      <c r="F35" s="320"/>
      <c r="G35" s="320"/>
      <c r="H35" s="320"/>
      <c r="I35" s="320"/>
      <c r="J35" s="320"/>
      <c r="K35" s="320"/>
    </row>
    <row r="36" spans="1:11" x14ac:dyDescent="0.2">
      <c r="A36" s="6" t="s">
        <v>233</v>
      </c>
      <c r="B36" s="104">
        <f>IF('[1]Tab1.9'!B36=0,"/   ",IF('[1]Tab1.9'!B36="-","/   ",IF('[1]Tab1.9'!B36="X","/   ",IF('[1]Tab1.9'!B36&lt;5,"/   ",IF('[1]Tab1.9'!B36&gt;=5,'[1]Tab1.9'!B36)))))</f>
        <v>170</v>
      </c>
      <c r="C36" s="104">
        <f>IF('[1]Tab1.9'!C36=0,"/   ",IF('[1]Tab1.9'!C36="-","/   ",IF('[1]Tab1.9'!C36="X","/   ",IF('[1]Tab1.9'!C36&lt;5,"/   ",IF('[1]Tab1.9'!C36&gt;=5,'[1]Tab1.9'!C36)))))</f>
        <v>42</v>
      </c>
      <c r="D36" s="104">
        <f>IF('[1]Tab1.9'!D36=0,"/   ",IF('[1]Tab1.9'!D36="-","/   ",IF('[1]Tab1.9'!D36="X","/   ",IF('[1]Tab1.9'!D36&lt;5,"/   ",IF('[1]Tab1.9'!D36&gt;=5,'[1]Tab1.9'!D36)))))</f>
        <v>28</v>
      </c>
      <c r="E36" s="104">
        <f>IF('[1]Tab1.9'!E36=0,"/   ",IF('[1]Tab1.9'!E36="-","/   ",IF('[1]Tab1.9'!E36="X","/   ",IF('[1]Tab1.9'!E36&lt;5,"/   ",IF('[1]Tab1.9'!E36&gt;=5,'[1]Tab1.9'!E36)))))</f>
        <v>16</v>
      </c>
      <c r="F36" s="104">
        <f>IF('[1]Tab1.9'!F36=0,"/   ",IF('[1]Tab1.9'!F36="-","/   ",IF('[1]Tab1.9'!F36="X","/   ",IF('[1]Tab1.9'!F36&lt;5,"/   ",IF('[1]Tab1.9'!F36&gt;=5,'[1]Tab1.9'!F36)))))</f>
        <v>16</v>
      </c>
      <c r="G36" s="104">
        <f>IF('[1]Tab1.9'!G36=0,"/   ",IF('[1]Tab1.9'!G36="-","/   ",IF('[1]Tab1.9'!G36="X","/   ",IF('[1]Tab1.9'!G36&lt;5,"/   ",IF('[1]Tab1.9'!G36&gt;=5,'[1]Tab1.9'!G36)))))</f>
        <v>16</v>
      </c>
      <c r="H36" s="104">
        <f>IF('[1]Tab1.9'!H36=0,"/   ",IF('[1]Tab1.9'!H36="-","/   ",IF('[1]Tab1.9'!H36="X","/   ",IF('[1]Tab1.9'!H36&lt;5,"/   ",IF('[1]Tab1.9'!H36&gt;=5,'[1]Tab1.9'!H36)))))</f>
        <v>21</v>
      </c>
      <c r="I36" s="104">
        <f>IF('[1]Tab1.9'!I36=0,"/   ",IF('[1]Tab1.9'!I36="-","/   ",IF('[1]Tab1.9'!I36="X","/   ",IF('[1]Tab1.9'!I36&lt;5,"/   ",IF('[1]Tab1.9'!I36&gt;=5,'[1]Tab1.9'!I36)))))</f>
        <v>14</v>
      </c>
      <c r="J36" s="104">
        <f>IF('[1]Tab1.9'!J36=0,"/   ",IF('[1]Tab1.9'!J36="-","/   ",IF('[1]Tab1.9'!J36="X","/   ",IF('[1]Tab1.9'!J36&lt;5,"/   ",IF('[1]Tab1.9'!J36&gt;=5,'[1]Tab1.9'!J36)))))</f>
        <v>16</v>
      </c>
      <c r="K36" s="104" t="str">
        <f>IF('[1]Tab1.9'!K36=0,"/   ",IF('[1]Tab1.9'!K36="-","/   ",IF('[1]Tab1.9'!K36="X","/   ",IF('[1]Tab1.9'!K36&lt;5,"/   ",IF('[1]Tab1.9'!K36&gt;=5,'[1]Tab1.9'!K36)))))</f>
        <v xml:space="preserve">/   </v>
      </c>
    </row>
    <row r="37" spans="1:11" x14ac:dyDescent="0.2">
      <c r="A37" s="6" t="s">
        <v>234</v>
      </c>
      <c r="B37" s="104">
        <f>IF('[1]Tab1.9'!B37=0,"/   ",IF('[1]Tab1.9'!B37="-","/   ",IF('[1]Tab1.9'!B37="X","/   ",IF('[1]Tab1.9'!B37&lt;5,"/   ",IF('[1]Tab1.9'!B37&gt;=5,'[1]Tab1.9'!B37)))))</f>
        <v>49</v>
      </c>
      <c r="C37" s="104" t="str">
        <f>IF('[1]Tab1.9'!C37=0,"/   ",IF('[1]Tab1.9'!C37="-","/   ",IF('[1]Tab1.9'!C37="X","/   ",IF('[1]Tab1.9'!C37&lt;5,"/   ",IF('[1]Tab1.9'!C37&gt;=5,'[1]Tab1.9'!C37)))))</f>
        <v xml:space="preserve">/   </v>
      </c>
      <c r="D37" s="104" t="str">
        <f>IF('[1]Tab1.9'!D37=0,"/   ",IF('[1]Tab1.9'!D37="-","/   ",IF('[1]Tab1.9'!D37="X","/   ",IF('[1]Tab1.9'!D37&lt;5,"/   ",IF('[1]Tab1.9'!D37&gt;=5,'[1]Tab1.9'!D37)))))</f>
        <v xml:space="preserve">/   </v>
      </c>
      <c r="E37" s="104" t="str">
        <f>IF('[1]Tab1.9'!E37=0,"/   ",IF('[1]Tab1.9'!E37="-","/   ",IF('[1]Tab1.9'!E37="X","/   ",IF('[1]Tab1.9'!E37&lt;5,"/   ",IF('[1]Tab1.9'!E37&gt;=5,'[1]Tab1.9'!E37)))))</f>
        <v xml:space="preserve">/   </v>
      </c>
      <c r="F37" s="104" t="str">
        <f>IF('[1]Tab1.9'!F37=0,"/   ",IF('[1]Tab1.9'!F37="-","/   ",IF('[1]Tab1.9'!F37="X","/   ",IF('[1]Tab1.9'!F37&lt;5,"/   ",IF('[1]Tab1.9'!F37&gt;=5,'[1]Tab1.9'!F37)))))</f>
        <v xml:space="preserve">/   </v>
      </c>
      <c r="G37" s="104" t="str">
        <f>IF('[1]Tab1.9'!G37=0,"/   ",IF('[1]Tab1.9'!G37="-","/   ",IF('[1]Tab1.9'!G37="X","/   ",IF('[1]Tab1.9'!G37&lt;5,"/   ",IF('[1]Tab1.9'!G37&gt;=5,'[1]Tab1.9'!G37)))))</f>
        <v xml:space="preserve">/   </v>
      </c>
      <c r="H37" s="104">
        <f>IF('[1]Tab1.9'!H37=0,"/   ",IF('[1]Tab1.9'!H37="-","/   ",IF('[1]Tab1.9'!H37="X","/   ",IF('[1]Tab1.9'!H37&lt;5,"/   ",IF('[1]Tab1.9'!H37&gt;=5,'[1]Tab1.9'!H37)))))</f>
        <v>8</v>
      </c>
      <c r="I37" s="104">
        <f>IF('[1]Tab1.9'!I37=0,"/   ",IF('[1]Tab1.9'!I37="-","/   ",IF('[1]Tab1.9'!I37="X","/   ",IF('[1]Tab1.9'!I37&lt;5,"/   ",IF('[1]Tab1.9'!I37&gt;=5,'[1]Tab1.9'!I37)))))</f>
        <v>11</v>
      </c>
      <c r="J37" s="104">
        <f>IF('[1]Tab1.9'!J37=0,"/   ",IF('[1]Tab1.9'!J37="-","/   ",IF('[1]Tab1.9'!J37="X","/   ",IF('[1]Tab1.9'!J37&lt;5,"/   ",IF('[1]Tab1.9'!J37&gt;=5,'[1]Tab1.9'!J37)))))</f>
        <v>25</v>
      </c>
      <c r="K37" s="104" t="str">
        <f>IF('[1]Tab1.9'!K37=0,"/   ",IF('[1]Tab1.9'!K37="-","/   ",IF('[1]Tab1.9'!K37="X","/   ",IF('[1]Tab1.9'!K37&lt;5,"/   ",IF('[1]Tab1.9'!K37&gt;=5,'[1]Tab1.9'!K37)))))</f>
        <v xml:space="preserve">/   </v>
      </c>
    </row>
    <row r="38" spans="1:11" x14ac:dyDescent="0.2">
      <c r="A38" s="173" t="s">
        <v>100</v>
      </c>
      <c r="B38" s="178">
        <f>IF('[1]Tab1.9'!B38=0,"/   ",IF('[1]Tab1.9'!B38="-","/   ",IF('[1]Tab1.9'!B38="X","/   ",IF('[1]Tab1.9'!B38&lt;5,"/   ",IF('[1]Tab1.9'!B38&gt;=5,'[1]Tab1.9'!B38)))))</f>
        <v>220</v>
      </c>
      <c r="C38" s="178">
        <f>IF('[1]Tab1.9'!C38=0,"/   ",IF('[1]Tab1.9'!C38="-","/   ",IF('[1]Tab1.9'!C38="X","/   ",IF('[1]Tab1.9'!C38&lt;5,"/   ",IF('[1]Tab1.9'!C38&gt;=5,'[1]Tab1.9'!C38)))))</f>
        <v>42</v>
      </c>
      <c r="D38" s="178">
        <f>IF('[1]Tab1.9'!D38=0,"/   ",IF('[1]Tab1.9'!D38="-","/   ",IF('[1]Tab1.9'!D38="X","/   ",IF('[1]Tab1.9'!D38&lt;5,"/   ",IF('[1]Tab1.9'!D38&gt;=5,'[1]Tab1.9'!D38)))))</f>
        <v>29</v>
      </c>
      <c r="E38" s="178">
        <f>IF('[1]Tab1.9'!E38=0,"/   ",IF('[1]Tab1.9'!E38="-","/   ",IF('[1]Tab1.9'!E38="X","/   ",IF('[1]Tab1.9'!E38&lt;5,"/   ",IF('[1]Tab1.9'!E38&gt;=5,'[1]Tab1.9'!E38)))))</f>
        <v>17</v>
      </c>
      <c r="F38" s="178">
        <f>IF('[1]Tab1.9'!F38=0,"/   ",IF('[1]Tab1.9'!F38="-","/   ",IF('[1]Tab1.9'!F38="X","/   ",IF('[1]Tab1.9'!F38&lt;5,"/   ",IF('[1]Tab1.9'!F38&gt;=5,'[1]Tab1.9'!F38)))))</f>
        <v>17</v>
      </c>
      <c r="G38" s="178">
        <f>IF('[1]Tab1.9'!G38=0,"/   ",IF('[1]Tab1.9'!G38="-","/   ",IF('[1]Tab1.9'!G38="X","/   ",IF('[1]Tab1.9'!G38&lt;5,"/   ",IF('[1]Tab1.9'!G38&gt;=5,'[1]Tab1.9'!G38)))))</f>
        <v>18</v>
      </c>
      <c r="H38" s="178">
        <f>IF('[1]Tab1.9'!H38=0,"/   ",IF('[1]Tab1.9'!H38="-","/   ",IF('[1]Tab1.9'!H38="X","/   ",IF('[1]Tab1.9'!H38&lt;5,"/   ",IF('[1]Tab1.9'!H38&gt;=5,'[1]Tab1.9'!H38)))))</f>
        <v>29</v>
      </c>
      <c r="I38" s="178">
        <f>IF('[1]Tab1.9'!I38=0,"/   ",IF('[1]Tab1.9'!I38="-","/   ",IF('[1]Tab1.9'!I38="X","/   ",IF('[1]Tab1.9'!I38&lt;5,"/   ",IF('[1]Tab1.9'!I38&gt;=5,'[1]Tab1.9'!I38)))))</f>
        <v>25</v>
      </c>
      <c r="J38" s="178">
        <f>IF('[1]Tab1.9'!J38=0,"/   ",IF('[1]Tab1.9'!J38="-","/   ",IF('[1]Tab1.9'!J38="X","/   ",IF('[1]Tab1.9'!J38&lt;5,"/   ",IF('[1]Tab1.9'!J38&gt;=5,'[1]Tab1.9'!J38)))))</f>
        <v>42</v>
      </c>
      <c r="K38" s="178" t="str">
        <f>IF('[1]Tab1.9'!K38=0,"/   ",IF('[1]Tab1.9'!K38="-","/   ",IF('[1]Tab1.9'!K38="X","/   ",IF('[1]Tab1.9'!K38&lt;5,"/   ",IF('[1]Tab1.9'!K38&gt;=5,'[1]Tab1.9'!K38)))))</f>
        <v xml:space="preserve">/   </v>
      </c>
    </row>
    <row r="39" spans="1:11" x14ac:dyDescent="0.2">
      <c r="A39" s="320" t="s">
        <v>118</v>
      </c>
      <c r="B39" s="320"/>
      <c r="C39" s="320"/>
      <c r="D39" s="320"/>
      <c r="E39" s="320"/>
      <c r="F39" s="320"/>
      <c r="G39" s="320"/>
      <c r="H39" s="320"/>
      <c r="I39" s="320"/>
      <c r="J39" s="320"/>
      <c r="K39" s="320"/>
    </row>
    <row r="40" spans="1:11" x14ac:dyDescent="0.2">
      <c r="A40" s="6" t="s">
        <v>233</v>
      </c>
      <c r="B40" s="104">
        <f>IF('[1]Tab1.9'!B40=0,"/   ",IF('[1]Tab1.9'!B40="-","/   ",IF('[1]Tab1.9'!B40="X","/   ",IF('[1]Tab1.9'!B40&lt;5,"/   ",IF('[1]Tab1.9'!B40&gt;=5,'[1]Tab1.9'!B40)))))</f>
        <v>240</v>
      </c>
      <c r="C40" s="104" t="str">
        <f>IF('[1]Tab1.9'!C40=0,"/   ",IF('[1]Tab1.9'!C40="-","/   ",IF('[1]Tab1.9'!C40="X","/   ",IF('[1]Tab1.9'!C40&lt;5,"/   ",IF('[1]Tab1.9'!C40&gt;=5,'[1]Tab1.9'!C40)))))</f>
        <v xml:space="preserve">/   </v>
      </c>
      <c r="D40" s="104">
        <f>IF('[1]Tab1.9'!D40=0,"/   ",IF('[1]Tab1.9'!D40="-","/   ",IF('[1]Tab1.9'!D40="X","/   ",IF('[1]Tab1.9'!D40&lt;5,"/   ",IF('[1]Tab1.9'!D40&gt;=5,'[1]Tab1.9'!D40)))))</f>
        <v>11</v>
      </c>
      <c r="E40" s="104">
        <f>IF('[1]Tab1.9'!E40=0,"/   ",IF('[1]Tab1.9'!E40="-","/   ",IF('[1]Tab1.9'!E40="X","/   ",IF('[1]Tab1.9'!E40&lt;5,"/   ",IF('[1]Tab1.9'!E40&gt;=5,'[1]Tab1.9'!E40)))))</f>
        <v>8</v>
      </c>
      <c r="F40" s="104">
        <f>IF('[1]Tab1.9'!F40=0,"/   ",IF('[1]Tab1.9'!F40="-","/   ",IF('[1]Tab1.9'!F40="X","/   ",IF('[1]Tab1.9'!F40&lt;5,"/   ",IF('[1]Tab1.9'!F40&gt;=5,'[1]Tab1.9'!F40)))))</f>
        <v>12</v>
      </c>
      <c r="G40" s="104">
        <f>IF('[1]Tab1.9'!G40=0,"/   ",IF('[1]Tab1.9'!G40="-","/   ",IF('[1]Tab1.9'!G40="X","/   ",IF('[1]Tab1.9'!G40&lt;5,"/   ",IF('[1]Tab1.9'!G40&gt;=5,'[1]Tab1.9'!G40)))))</f>
        <v>29</v>
      </c>
      <c r="H40" s="104">
        <f>IF('[1]Tab1.9'!H40=0,"/   ",IF('[1]Tab1.9'!H40="-","/   ",IF('[1]Tab1.9'!H40="X","/   ",IF('[1]Tab1.9'!H40&lt;5,"/   ",IF('[1]Tab1.9'!H40&gt;=5,'[1]Tab1.9'!H40)))))</f>
        <v>76</v>
      </c>
      <c r="I40" s="104">
        <f>IF('[1]Tab1.9'!I40=0,"/   ",IF('[1]Tab1.9'!I40="-","/   ",IF('[1]Tab1.9'!I40="X","/   ",IF('[1]Tab1.9'!I40&lt;5,"/   ",IF('[1]Tab1.9'!I40&gt;=5,'[1]Tab1.9'!I40)))))</f>
        <v>42</v>
      </c>
      <c r="J40" s="104">
        <f>IF('[1]Tab1.9'!J40=0,"/   ",IF('[1]Tab1.9'!J40="-","/   ",IF('[1]Tab1.9'!J40="X","/   ",IF('[1]Tab1.9'!J40&lt;5,"/   ",IF('[1]Tab1.9'!J40&gt;=5,'[1]Tab1.9'!J40)))))</f>
        <v>56</v>
      </c>
      <c r="K40" s="104" t="str">
        <f>IF('[1]Tab1.9'!K40=0,"/   ",IF('[1]Tab1.9'!K40="-","/   ",IF('[1]Tab1.9'!K40="X","/   ",IF('[1]Tab1.9'!K40&lt;5,"/   ",IF('[1]Tab1.9'!K40&gt;=5,'[1]Tab1.9'!K40)))))</f>
        <v xml:space="preserve">/   </v>
      </c>
    </row>
    <row r="41" spans="1:11" x14ac:dyDescent="0.2">
      <c r="A41" s="6" t="s">
        <v>234</v>
      </c>
      <c r="B41" s="104">
        <f>IF('[1]Tab1.9'!B41=0,"/   ",IF('[1]Tab1.9'!B41="-","/   ",IF('[1]Tab1.9'!B41="X","/   ",IF('[1]Tab1.9'!B41&lt;5,"/   ",IF('[1]Tab1.9'!B41&gt;=5,'[1]Tab1.9'!B41)))))</f>
        <v>108</v>
      </c>
      <c r="C41" s="104" t="str">
        <f>IF('[1]Tab1.9'!C41=0,"/   ",IF('[1]Tab1.9'!C41="-","/   ",IF('[1]Tab1.9'!C41="X","/   ",IF('[1]Tab1.9'!C41&lt;5,"/   ",IF('[1]Tab1.9'!C41&gt;=5,'[1]Tab1.9'!C41)))))</f>
        <v xml:space="preserve">/   </v>
      </c>
      <c r="D41" s="104" t="str">
        <f>IF('[1]Tab1.9'!D41=0,"/   ",IF('[1]Tab1.9'!D41="-","/   ",IF('[1]Tab1.9'!D41="X","/   ",IF('[1]Tab1.9'!D41&lt;5,"/   ",IF('[1]Tab1.9'!D41&gt;=5,'[1]Tab1.9'!D41)))))</f>
        <v xml:space="preserve">/   </v>
      </c>
      <c r="E41" s="104" t="str">
        <f>IF('[1]Tab1.9'!E41=0,"/   ",IF('[1]Tab1.9'!E41="-","/   ",IF('[1]Tab1.9'!E41="X","/   ",IF('[1]Tab1.9'!E41&lt;5,"/   ",IF('[1]Tab1.9'!E41&gt;=5,'[1]Tab1.9'!E41)))))</f>
        <v xml:space="preserve">/   </v>
      </c>
      <c r="F41" s="104" t="str">
        <f>IF('[1]Tab1.9'!F41=0,"/   ",IF('[1]Tab1.9'!F41="-","/   ",IF('[1]Tab1.9'!F41="X","/   ",IF('[1]Tab1.9'!F41&lt;5,"/   ",IF('[1]Tab1.9'!F41&gt;=5,'[1]Tab1.9'!F41)))))</f>
        <v xml:space="preserve">/   </v>
      </c>
      <c r="G41" s="104" t="str">
        <f>IF('[1]Tab1.9'!G41=0,"/   ",IF('[1]Tab1.9'!G41="-","/   ",IF('[1]Tab1.9'!G41="X","/   ",IF('[1]Tab1.9'!G41&lt;5,"/   ",IF('[1]Tab1.9'!G41&gt;=5,'[1]Tab1.9'!G41)))))</f>
        <v xml:space="preserve">/   </v>
      </c>
      <c r="H41" s="104">
        <f>IF('[1]Tab1.9'!H41=0,"/   ",IF('[1]Tab1.9'!H41="-","/   ",IF('[1]Tab1.9'!H41="X","/   ",IF('[1]Tab1.9'!H41&lt;5,"/   ",IF('[1]Tab1.9'!H41&gt;=5,'[1]Tab1.9'!H41)))))</f>
        <v>12</v>
      </c>
      <c r="I41" s="104">
        <f>IF('[1]Tab1.9'!I41=0,"/   ",IF('[1]Tab1.9'!I41="-","/   ",IF('[1]Tab1.9'!I41="X","/   ",IF('[1]Tab1.9'!I41&lt;5,"/   ",IF('[1]Tab1.9'!I41&gt;=5,'[1]Tab1.9'!I41)))))</f>
        <v>18</v>
      </c>
      <c r="J41" s="104">
        <f>IF('[1]Tab1.9'!J41=0,"/   ",IF('[1]Tab1.9'!J41="-","/   ",IF('[1]Tab1.9'!J41="X","/   ",IF('[1]Tab1.9'!J41&lt;5,"/   ",IF('[1]Tab1.9'!J41&gt;=5,'[1]Tab1.9'!J41)))))</f>
        <v>71</v>
      </c>
      <c r="K41" s="104" t="str">
        <f>IF('[1]Tab1.9'!K41=0,"/   ",IF('[1]Tab1.9'!K41="-","/   ",IF('[1]Tab1.9'!K41="X","/   ",IF('[1]Tab1.9'!K41&lt;5,"/   ",IF('[1]Tab1.9'!K41&gt;=5,'[1]Tab1.9'!K41)))))</f>
        <v xml:space="preserve">/   </v>
      </c>
    </row>
    <row r="42" spans="1:11" x14ac:dyDescent="0.2">
      <c r="A42" s="173" t="s">
        <v>100</v>
      </c>
      <c r="B42" s="178">
        <f>IF('[1]Tab1.9'!B42=0,"/   ",IF('[1]Tab1.9'!B42="-","/   ",IF('[1]Tab1.9'!B42="X","/   ",IF('[1]Tab1.9'!B42&lt;5,"/   ",IF('[1]Tab1.9'!B42&gt;=5,'[1]Tab1.9'!B42)))))</f>
        <v>348</v>
      </c>
      <c r="C42" s="178" t="str">
        <f>IF('[1]Tab1.9'!C42=0,"/   ",IF('[1]Tab1.9'!C42="-","/   ",IF('[1]Tab1.9'!C42="X","/   ",IF('[1]Tab1.9'!C42&lt;5,"/   ",IF('[1]Tab1.9'!C42&gt;=5,'[1]Tab1.9'!C42)))))</f>
        <v xml:space="preserve">/   </v>
      </c>
      <c r="D42" s="178">
        <f>IF('[1]Tab1.9'!D42=0,"/   ",IF('[1]Tab1.9'!D42="-","/   ",IF('[1]Tab1.9'!D42="X","/   ",IF('[1]Tab1.9'!D42&lt;5,"/   ",IF('[1]Tab1.9'!D42&gt;=5,'[1]Tab1.9'!D42)))))</f>
        <v>11</v>
      </c>
      <c r="E42" s="178">
        <f>IF('[1]Tab1.9'!E42=0,"/   ",IF('[1]Tab1.9'!E42="-","/   ",IF('[1]Tab1.9'!E42="X","/   ",IF('[1]Tab1.9'!E42&lt;5,"/   ",IF('[1]Tab1.9'!E42&gt;=5,'[1]Tab1.9'!E42)))))</f>
        <v>9</v>
      </c>
      <c r="F42" s="178">
        <f>IF('[1]Tab1.9'!F42=0,"/   ",IF('[1]Tab1.9'!F42="-","/   ",IF('[1]Tab1.9'!F42="X","/   ",IF('[1]Tab1.9'!F42&lt;5,"/   ",IF('[1]Tab1.9'!F42&gt;=5,'[1]Tab1.9'!F42)))))</f>
        <v>14</v>
      </c>
      <c r="G42" s="178">
        <f>IF('[1]Tab1.9'!G42=0,"/   ",IF('[1]Tab1.9'!G42="-","/   ",IF('[1]Tab1.9'!G42="X","/   ",IF('[1]Tab1.9'!G42&lt;5,"/   ",IF('[1]Tab1.9'!G42&gt;=5,'[1]Tab1.9'!G42)))))</f>
        <v>33</v>
      </c>
      <c r="H42" s="178">
        <f>IF('[1]Tab1.9'!H42=0,"/   ",IF('[1]Tab1.9'!H42="-","/   ",IF('[1]Tab1.9'!H42="X","/   ",IF('[1]Tab1.9'!H42&lt;5,"/   ",IF('[1]Tab1.9'!H42&gt;=5,'[1]Tab1.9'!H42)))))</f>
        <v>88</v>
      </c>
      <c r="I42" s="178">
        <f>IF('[1]Tab1.9'!I42=0,"/   ",IF('[1]Tab1.9'!I42="-","/   ",IF('[1]Tab1.9'!I42="X","/   ",IF('[1]Tab1.9'!I42&lt;5,"/   ",IF('[1]Tab1.9'!I42&gt;=5,'[1]Tab1.9'!I42)))))</f>
        <v>60</v>
      </c>
      <c r="J42" s="178">
        <f>IF('[1]Tab1.9'!J42=0,"/   ",IF('[1]Tab1.9'!J42="-","/   ",IF('[1]Tab1.9'!J42="X","/   ",IF('[1]Tab1.9'!J42&lt;5,"/   ",IF('[1]Tab1.9'!J42&gt;=5,'[1]Tab1.9'!J42)))))</f>
        <v>129</v>
      </c>
      <c r="K42" s="178" t="str">
        <f>IF('[1]Tab1.9'!K42=0,"/   ",IF('[1]Tab1.9'!K42="-","/   ",IF('[1]Tab1.9'!K42="X","/   ",IF('[1]Tab1.9'!K42&lt;5,"/   ",IF('[1]Tab1.9'!K42&gt;=5,'[1]Tab1.9'!K42)))))</f>
        <v xml:space="preserve">/   </v>
      </c>
    </row>
    <row r="43" spans="1:11" x14ac:dyDescent="0.2">
      <c r="A43" s="320" t="s">
        <v>119</v>
      </c>
      <c r="B43" s="320"/>
      <c r="C43" s="320"/>
      <c r="D43" s="320"/>
      <c r="E43" s="320"/>
      <c r="F43" s="320"/>
      <c r="G43" s="320"/>
      <c r="H43" s="320"/>
      <c r="I43" s="320"/>
      <c r="J43" s="320"/>
      <c r="K43" s="320"/>
    </row>
    <row r="44" spans="1:11" x14ac:dyDescent="0.2">
      <c r="A44" s="6" t="s">
        <v>233</v>
      </c>
      <c r="B44" s="104">
        <f>IF('[1]Tab1.9'!B44=0,"/   ",IF('[1]Tab1.9'!B44="-","/   ",IF('[1]Tab1.9'!B44="X","/   ",IF('[1]Tab1.9'!B44&lt;5,"/   ",IF('[1]Tab1.9'!B44&gt;=5,'[1]Tab1.9'!B44)))))</f>
        <v>31</v>
      </c>
      <c r="C44" s="104" t="str">
        <f>IF('[1]Tab1.9'!C44=0,"/   ",IF('[1]Tab1.9'!C44="-","/   ",IF('[1]Tab1.9'!C44="X","/   ",IF('[1]Tab1.9'!C44&lt;5,"/   ",IF('[1]Tab1.9'!C44&gt;=5,'[1]Tab1.9'!C44)))))</f>
        <v xml:space="preserve">/   </v>
      </c>
      <c r="D44" s="104">
        <f>IF('[1]Tab1.9'!D44=0,"/   ",IF('[1]Tab1.9'!D44="-","/   ",IF('[1]Tab1.9'!D44="X","/   ",IF('[1]Tab1.9'!D44&lt;5,"/   ",IF('[1]Tab1.9'!D44&gt;=5,'[1]Tab1.9'!D44)))))</f>
        <v>5</v>
      </c>
      <c r="E44" s="104">
        <f>IF('[1]Tab1.9'!E44=0,"/   ",IF('[1]Tab1.9'!E44="-","/   ",IF('[1]Tab1.9'!E44="X","/   ",IF('[1]Tab1.9'!E44&lt;5,"/   ",IF('[1]Tab1.9'!E44&gt;=5,'[1]Tab1.9'!E44)))))</f>
        <v>6</v>
      </c>
      <c r="F44" s="104">
        <f>IF('[1]Tab1.9'!F44=0,"/   ",IF('[1]Tab1.9'!F44="-","/   ",IF('[1]Tab1.9'!F44="X","/   ",IF('[1]Tab1.9'!F44&lt;5,"/   ",IF('[1]Tab1.9'!F44&gt;=5,'[1]Tab1.9'!F44)))))</f>
        <v>5</v>
      </c>
      <c r="G44" s="104">
        <f>IF('[1]Tab1.9'!G44=0,"/   ",IF('[1]Tab1.9'!G44="-","/   ",IF('[1]Tab1.9'!G44="X","/   ",IF('[1]Tab1.9'!G44&lt;5,"/   ",IF('[1]Tab1.9'!G44&gt;=5,'[1]Tab1.9'!G44)))))</f>
        <v>5</v>
      </c>
      <c r="H44" s="104">
        <f>IF('[1]Tab1.9'!H44=0,"/   ",IF('[1]Tab1.9'!H44="-","/   ",IF('[1]Tab1.9'!H44="X","/   ",IF('[1]Tab1.9'!H44&lt;5,"/   ",IF('[1]Tab1.9'!H44&gt;=5,'[1]Tab1.9'!H44)))))</f>
        <v>6</v>
      </c>
      <c r="I44" s="104" t="str">
        <f>IF('[1]Tab1.9'!I44=0,"/   ",IF('[1]Tab1.9'!I44="-","/   ",IF('[1]Tab1.9'!I44="X","/   ",IF('[1]Tab1.9'!I44&lt;5,"/   ",IF('[1]Tab1.9'!I44&gt;=5,'[1]Tab1.9'!I44)))))</f>
        <v xml:space="preserve">/   </v>
      </c>
      <c r="J44" s="104" t="str">
        <f>IF('[1]Tab1.9'!J44=0,"/   ",IF('[1]Tab1.9'!J44="-","/   ",IF('[1]Tab1.9'!J44="X","/   ",IF('[1]Tab1.9'!J44&lt;5,"/   ",IF('[1]Tab1.9'!J44&gt;=5,'[1]Tab1.9'!J44)))))</f>
        <v xml:space="preserve">/   </v>
      </c>
      <c r="K44" s="104" t="str">
        <f>IF('[1]Tab1.9'!K44=0,"/   ",IF('[1]Tab1.9'!K44="-","/   ",IF('[1]Tab1.9'!K44="X","/   ",IF('[1]Tab1.9'!K44&lt;5,"/   ",IF('[1]Tab1.9'!K44&gt;=5,'[1]Tab1.9'!K44)))))</f>
        <v xml:space="preserve">/   </v>
      </c>
    </row>
    <row r="45" spans="1:11" x14ac:dyDescent="0.2">
      <c r="A45" s="6" t="s">
        <v>234</v>
      </c>
      <c r="B45" s="104" t="str">
        <f>IF('[1]Tab1.9'!B45=0,"/   ",IF('[1]Tab1.9'!B45="-","/   ",IF('[1]Tab1.9'!B45="X","/   ",IF('[1]Tab1.9'!B45&lt;5,"/   ",IF('[1]Tab1.9'!B45&gt;=5,'[1]Tab1.9'!B45)))))</f>
        <v xml:space="preserve">/   </v>
      </c>
      <c r="C45" s="104" t="str">
        <f>IF('[1]Tab1.9'!C45=0,"/   ",IF('[1]Tab1.9'!C45="-","/   ",IF('[1]Tab1.9'!C45="X","/   ",IF('[1]Tab1.9'!C45&lt;5,"/   ",IF('[1]Tab1.9'!C45&gt;=5,'[1]Tab1.9'!C45)))))</f>
        <v xml:space="preserve">/   </v>
      </c>
      <c r="D45" s="104" t="str">
        <f>IF('[1]Tab1.9'!D45=0,"/   ",IF('[1]Tab1.9'!D45="-","/   ",IF('[1]Tab1.9'!D45="X","/   ",IF('[1]Tab1.9'!D45&lt;5,"/   ",IF('[1]Tab1.9'!D45&gt;=5,'[1]Tab1.9'!D45)))))</f>
        <v xml:space="preserve">/   </v>
      </c>
      <c r="E45" s="104" t="str">
        <f>IF('[1]Tab1.9'!E45=0,"/   ",IF('[1]Tab1.9'!E45="-","/   ",IF('[1]Tab1.9'!E45="X","/   ",IF('[1]Tab1.9'!E45&lt;5,"/   ",IF('[1]Tab1.9'!E45&gt;=5,'[1]Tab1.9'!E45)))))</f>
        <v xml:space="preserve">/   </v>
      </c>
      <c r="F45" s="104" t="str">
        <f>IF('[1]Tab1.9'!F45=0,"/   ",IF('[1]Tab1.9'!F45="-","/   ",IF('[1]Tab1.9'!F45="X","/   ",IF('[1]Tab1.9'!F45&lt;5,"/   ",IF('[1]Tab1.9'!F45&gt;=5,'[1]Tab1.9'!F45)))))</f>
        <v xml:space="preserve">/   </v>
      </c>
      <c r="G45" s="104" t="str">
        <f>IF('[1]Tab1.9'!G45=0,"/   ",IF('[1]Tab1.9'!G45="-","/   ",IF('[1]Tab1.9'!G45="X","/   ",IF('[1]Tab1.9'!G45&lt;5,"/   ",IF('[1]Tab1.9'!G45&gt;=5,'[1]Tab1.9'!G45)))))</f>
        <v xml:space="preserve">/   </v>
      </c>
      <c r="H45" s="104" t="str">
        <f>IF('[1]Tab1.9'!H45=0,"/   ",IF('[1]Tab1.9'!H45="-","/   ",IF('[1]Tab1.9'!H45="X","/   ",IF('[1]Tab1.9'!H45&lt;5,"/   ",IF('[1]Tab1.9'!H45&gt;=5,'[1]Tab1.9'!H45)))))</f>
        <v xml:space="preserve">/   </v>
      </c>
      <c r="I45" s="104" t="str">
        <f>IF('[1]Tab1.9'!I45=0,"/   ",IF('[1]Tab1.9'!I45="-","/   ",IF('[1]Tab1.9'!I45="X","/   ",IF('[1]Tab1.9'!I45&lt;5,"/   ",IF('[1]Tab1.9'!I45&gt;=5,'[1]Tab1.9'!I45)))))</f>
        <v xml:space="preserve">/   </v>
      </c>
      <c r="J45" s="104" t="str">
        <f>IF('[1]Tab1.9'!J45=0,"/   ",IF('[1]Tab1.9'!J45="-","/   ",IF('[1]Tab1.9'!J45="X","/   ",IF('[1]Tab1.9'!J45&lt;5,"/   ",IF('[1]Tab1.9'!J45&gt;=5,'[1]Tab1.9'!J45)))))</f>
        <v xml:space="preserve">/   </v>
      </c>
      <c r="K45" s="104" t="str">
        <f>IF('[1]Tab1.9'!K45=0,"/   ",IF('[1]Tab1.9'!K45="-","/   ",IF('[1]Tab1.9'!K45="X","/   ",IF('[1]Tab1.9'!K45&lt;5,"/   ",IF('[1]Tab1.9'!K45&gt;=5,'[1]Tab1.9'!K45)))))</f>
        <v xml:space="preserve">/   </v>
      </c>
    </row>
    <row r="46" spans="1:11" x14ac:dyDescent="0.2">
      <c r="A46" s="173" t="s">
        <v>100</v>
      </c>
      <c r="B46" s="178">
        <f>IF('[1]Tab1.9'!B46=0,"/   ",IF('[1]Tab1.9'!B46="-","/   ",IF('[1]Tab1.9'!B46="X","/   ",IF('[1]Tab1.9'!B46&lt;5,"/   ",IF('[1]Tab1.9'!B46&gt;=5,'[1]Tab1.9'!B46)))))</f>
        <v>33</v>
      </c>
      <c r="C46" s="178" t="str">
        <f>IF('[1]Tab1.9'!C46=0,"/   ",IF('[1]Tab1.9'!C46="-","/   ",IF('[1]Tab1.9'!C46="X","/   ",IF('[1]Tab1.9'!C46&lt;5,"/   ",IF('[1]Tab1.9'!C46&gt;=5,'[1]Tab1.9'!C46)))))</f>
        <v xml:space="preserve">/   </v>
      </c>
      <c r="D46" s="178">
        <f>IF('[1]Tab1.9'!D46=0,"/   ",IF('[1]Tab1.9'!D46="-","/   ",IF('[1]Tab1.9'!D46="X","/   ",IF('[1]Tab1.9'!D46&lt;5,"/   ",IF('[1]Tab1.9'!D46&gt;=5,'[1]Tab1.9'!D46)))))</f>
        <v>6</v>
      </c>
      <c r="E46" s="178">
        <f>IF('[1]Tab1.9'!E46=0,"/   ",IF('[1]Tab1.9'!E46="-","/   ",IF('[1]Tab1.9'!E46="X","/   ",IF('[1]Tab1.9'!E46&lt;5,"/   ",IF('[1]Tab1.9'!E46&gt;=5,'[1]Tab1.9'!E46)))))</f>
        <v>7</v>
      </c>
      <c r="F46" s="178">
        <f>IF('[1]Tab1.9'!F46=0,"/   ",IF('[1]Tab1.9'!F46="-","/   ",IF('[1]Tab1.9'!F46="X","/   ",IF('[1]Tab1.9'!F46&lt;5,"/   ",IF('[1]Tab1.9'!F46&gt;=5,'[1]Tab1.9'!F46)))))</f>
        <v>5</v>
      </c>
      <c r="G46" s="178">
        <f>IF('[1]Tab1.9'!G46=0,"/   ",IF('[1]Tab1.9'!G46="-","/   ",IF('[1]Tab1.9'!G46="X","/   ",IF('[1]Tab1.9'!G46&lt;5,"/   ",IF('[1]Tab1.9'!G46&gt;=5,'[1]Tab1.9'!G46)))))</f>
        <v>6</v>
      </c>
      <c r="H46" s="178">
        <f>IF('[1]Tab1.9'!H46=0,"/   ",IF('[1]Tab1.9'!H46="-","/   ",IF('[1]Tab1.9'!H46="X","/   ",IF('[1]Tab1.9'!H46&lt;5,"/   ",IF('[1]Tab1.9'!H46&gt;=5,'[1]Tab1.9'!H46)))))</f>
        <v>6</v>
      </c>
      <c r="I46" s="178" t="str">
        <f>IF('[1]Tab1.9'!I46=0,"/   ",IF('[1]Tab1.9'!I46="-","/   ",IF('[1]Tab1.9'!I46="X","/   ",IF('[1]Tab1.9'!I46&lt;5,"/   ",IF('[1]Tab1.9'!I46&gt;=5,'[1]Tab1.9'!I46)))))</f>
        <v xml:space="preserve">/   </v>
      </c>
      <c r="J46" s="178" t="str">
        <f>IF('[1]Tab1.9'!J46=0,"/   ",IF('[1]Tab1.9'!J46="-","/   ",IF('[1]Tab1.9'!J46="X","/   ",IF('[1]Tab1.9'!J46&lt;5,"/   ",IF('[1]Tab1.9'!J46&gt;=5,'[1]Tab1.9'!J46)))))</f>
        <v xml:space="preserve">/   </v>
      </c>
      <c r="K46" s="178" t="str">
        <f>IF('[1]Tab1.9'!K46=0,"/   ",IF('[1]Tab1.9'!K46="-","/   ",IF('[1]Tab1.9'!K46="X","/   ",IF('[1]Tab1.9'!K46&lt;5,"/   ",IF('[1]Tab1.9'!K46&gt;=5,'[1]Tab1.9'!K46)))))</f>
        <v xml:space="preserve">/   </v>
      </c>
    </row>
    <row r="47" spans="1:11" x14ac:dyDescent="0.2">
      <c r="A47" s="320" t="s">
        <v>120</v>
      </c>
      <c r="B47" s="320"/>
      <c r="C47" s="320"/>
      <c r="D47" s="320"/>
      <c r="E47" s="320"/>
      <c r="F47" s="320"/>
      <c r="G47" s="320"/>
      <c r="H47" s="320"/>
      <c r="I47" s="320"/>
      <c r="J47" s="320"/>
      <c r="K47" s="320"/>
    </row>
    <row r="48" spans="1:11" x14ac:dyDescent="0.2">
      <c r="A48" s="6" t="s">
        <v>233</v>
      </c>
      <c r="B48" s="104">
        <f>IF('[1]Tab1.9'!B48=0,"/   ",IF('[1]Tab1.9'!B48="-","/   ",IF('[1]Tab1.9'!B48="X","/   ",IF('[1]Tab1.9'!B48&lt;5,"/   ",IF('[1]Tab1.9'!B48&gt;=5,'[1]Tab1.9'!B48)))))</f>
        <v>52</v>
      </c>
      <c r="C48" s="104">
        <f>IF('[1]Tab1.9'!C48=0,"/   ",IF('[1]Tab1.9'!C48="-","/   ",IF('[1]Tab1.9'!C48="X","/   ",IF('[1]Tab1.9'!C48&lt;5,"/   ",IF('[1]Tab1.9'!C48&gt;=5,'[1]Tab1.9'!C48)))))</f>
        <v>9</v>
      </c>
      <c r="D48" s="104">
        <f>IF('[1]Tab1.9'!D48=0,"/   ",IF('[1]Tab1.9'!D48="-","/   ",IF('[1]Tab1.9'!D48="X","/   ",IF('[1]Tab1.9'!D48&lt;5,"/   ",IF('[1]Tab1.9'!D48&gt;=5,'[1]Tab1.9'!D48)))))</f>
        <v>12</v>
      </c>
      <c r="E48" s="104">
        <f>IF('[1]Tab1.9'!E48=0,"/   ",IF('[1]Tab1.9'!E48="-","/   ",IF('[1]Tab1.9'!E48="X","/   ",IF('[1]Tab1.9'!E48&lt;5,"/   ",IF('[1]Tab1.9'!E48&gt;=5,'[1]Tab1.9'!E48)))))</f>
        <v>6</v>
      </c>
      <c r="F48" s="104">
        <f>IF('[1]Tab1.9'!F48=0,"/   ",IF('[1]Tab1.9'!F48="-","/   ",IF('[1]Tab1.9'!F48="X","/   ",IF('[1]Tab1.9'!F48&lt;5,"/   ",IF('[1]Tab1.9'!F48&gt;=5,'[1]Tab1.9'!F48)))))</f>
        <v>5</v>
      </c>
      <c r="G48" s="104">
        <f>IF('[1]Tab1.9'!G48=0,"/   ",IF('[1]Tab1.9'!G48="-","/   ",IF('[1]Tab1.9'!G48="X","/   ",IF('[1]Tab1.9'!G48&lt;5,"/   ",IF('[1]Tab1.9'!G48&gt;=5,'[1]Tab1.9'!G48)))))</f>
        <v>5</v>
      </c>
      <c r="H48" s="104">
        <f>IF('[1]Tab1.9'!H48=0,"/   ",IF('[1]Tab1.9'!H48="-","/   ",IF('[1]Tab1.9'!H48="X","/   ",IF('[1]Tab1.9'!H48&lt;5,"/   ",IF('[1]Tab1.9'!H48&gt;=5,'[1]Tab1.9'!H48)))))</f>
        <v>6</v>
      </c>
      <c r="I48" s="104" t="str">
        <f>IF('[1]Tab1.9'!I48=0,"/   ",IF('[1]Tab1.9'!I48="-","/   ",IF('[1]Tab1.9'!I48="X","/   ",IF('[1]Tab1.9'!I48&lt;5,"/   ",IF('[1]Tab1.9'!I48&gt;=5,'[1]Tab1.9'!I48)))))</f>
        <v xml:space="preserve">/   </v>
      </c>
      <c r="J48" s="104">
        <f>IF('[1]Tab1.9'!J48=0,"/   ",IF('[1]Tab1.9'!J48="-","/   ",IF('[1]Tab1.9'!J48="X","/   ",IF('[1]Tab1.9'!J48&lt;5,"/   ",IF('[1]Tab1.9'!J48&gt;=5,'[1]Tab1.9'!J48)))))</f>
        <v>6</v>
      </c>
      <c r="K48" s="104" t="str">
        <f>IF('[1]Tab1.9'!K48=0,"/   ",IF('[1]Tab1.9'!K48="-","/   ",IF('[1]Tab1.9'!K48="X","/   ",IF('[1]Tab1.9'!K48&lt;5,"/   ",IF('[1]Tab1.9'!K48&gt;=5,'[1]Tab1.9'!K48)))))</f>
        <v xml:space="preserve">/   </v>
      </c>
    </row>
    <row r="49" spans="1:11" x14ac:dyDescent="0.2">
      <c r="A49" s="6" t="s">
        <v>234</v>
      </c>
      <c r="B49" s="104">
        <f>IF('[1]Tab1.9'!B49=0,"/   ",IF('[1]Tab1.9'!B49="-","/   ",IF('[1]Tab1.9'!B49="X","/   ",IF('[1]Tab1.9'!B49&lt;5,"/   ",IF('[1]Tab1.9'!B49&gt;=5,'[1]Tab1.9'!B49)))))</f>
        <v>8</v>
      </c>
      <c r="C49" s="104" t="str">
        <f>IF('[1]Tab1.9'!C49=0,"/   ",IF('[1]Tab1.9'!C49="-","/   ",IF('[1]Tab1.9'!C49="X","/   ",IF('[1]Tab1.9'!C49&lt;5,"/   ",IF('[1]Tab1.9'!C49&gt;=5,'[1]Tab1.9'!C49)))))</f>
        <v xml:space="preserve">/   </v>
      </c>
      <c r="D49" s="104" t="str">
        <f>IF('[1]Tab1.9'!D49=0,"/   ",IF('[1]Tab1.9'!D49="-","/   ",IF('[1]Tab1.9'!D49="X","/   ",IF('[1]Tab1.9'!D49&lt;5,"/   ",IF('[1]Tab1.9'!D49&gt;=5,'[1]Tab1.9'!D49)))))</f>
        <v xml:space="preserve">/   </v>
      </c>
      <c r="E49" s="104" t="str">
        <f>IF('[1]Tab1.9'!E49=0,"/   ",IF('[1]Tab1.9'!E49="-","/   ",IF('[1]Tab1.9'!E49="X","/   ",IF('[1]Tab1.9'!E49&lt;5,"/   ",IF('[1]Tab1.9'!E49&gt;=5,'[1]Tab1.9'!E49)))))</f>
        <v xml:space="preserve">/   </v>
      </c>
      <c r="F49" s="104" t="str">
        <f>IF('[1]Tab1.9'!F49=0,"/   ",IF('[1]Tab1.9'!F49="-","/   ",IF('[1]Tab1.9'!F49="X","/   ",IF('[1]Tab1.9'!F49&lt;5,"/   ",IF('[1]Tab1.9'!F49&gt;=5,'[1]Tab1.9'!F49)))))</f>
        <v xml:space="preserve">/   </v>
      </c>
      <c r="G49" s="104" t="str">
        <f>IF('[1]Tab1.9'!G49=0,"/   ",IF('[1]Tab1.9'!G49="-","/   ",IF('[1]Tab1.9'!G49="X","/   ",IF('[1]Tab1.9'!G49&lt;5,"/   ",IF('[1]Tab1.9'!G49&gt;=5,'[1]Tab1.9'!G49)))))</f>
        <v xml:space="preserve">/   </v>
      </c>
      <c r="H49" s="104" t="str">
        <f>IF('[1]Tab1.9'!H49=0,"/   ",IF('[1]Tab1.9'!H49="-","/   ",IF('[1]Tab1.9'!H49="X","/   ",IF('[1]Tab1.9'!H49&lt;5,"/   ",IF('[1]Tab1.9'!H49&gt;=5,'[1]Tab1.9'!H49)))))</f>
        <v xml:space="preserve">/   </v>
      </c>
      <c r="I49" s="104" t="str">
        <f>IF('[1]Tab1.9'!I49=0,"/   ",IF('[1]Tab1.9'!I49="-","/   ",IF('[1]Tab1.9'!I49="X","/   ",IF('[1]Tab1.9'!I49&lt;5,"/   ",IF('[1]Tab1.9'!I49&gt;=5,'[1]Tab1.9'!I49)))))</f>
        <v xml:space="preserve">/   </v>
      </c>
      <c r="J49" s="104" t="str">
        <f>IF('[1]Tab1.9'!J49=0,"/   ",IF('[1]Tab1.9'!J49="-","/   ",IF('[1]Tab1.9'!J49="X","/   ",IF('[1]Tab1.9'!J49&lt;5,"/   ",IF('[1]Tab1.9'!J49&gt;=5,'[1]Tab1.9'!J49)))))</f>
        <v xml:space="preserve">/   </v>
      </c>
      <c r="K49" s="104" t="str">
        <f>IF('[1]Tab1.9'!K49=0,"/   ",IF('[1]Tab1.9'!K49="-","/   ",IF('[1]Tab1.9'!K49="X","/   ",IF('[1]Tab1.9'!K49&lt;5,"/   ",IF('[1]Tab1.9'!K49&gt;=5,'[1]Tab1.9'!K49)))))</f>
        <v xml:space="preserve">/   </v>
      </c>
    </row>
    <row r="50" spans="1:11" x14ac:dyDescent="0.2">
      <c r="A50" s="173" t="s">
        <v>100</v>
      </c>
      <c r="B50" s="178">
        <f>IF('[1]Tab1.9'!B50=0,"/   ",IF('[1]Tab1.9'!B50="-","/   ",IF('[1]Tab1.9'!B50="X","/   ",IF('[1]Tab1.9'!B50&lt;5,"/   ",IF('[1]Tab1.9'!B50&gt;=5,'[1]Tab1.9'!B50)))))</f>
        <v>60</v>
      </c>
      <c r="C50" s="178">
        <f>IF('[1]Tab1.9'!C50=0,"/   ",IF('[1]Tab1.9'!C50="-","/   ",IF('[1]Tab1.9'!C50="X","/   ",IF('[1]Tab1.9'!C50&lt;5,"/   ",IF('[1]Tab1.9'!C50&gt;=5,'[1]Tab1.9'!C50)))))</f>
        <v>9</v>
      </c>
      <c r="D50" s="178">
        <f>IF('[1]Tab1.9'!D50=0,"/   ",IF('[1]Tab1.9'!D50="-","/   ",IF('[1]Tab1.9'!D50="X","/   ",IF('[1]Tab1.9'!D50&lt;5,"/   ",IF('[1]Tab1.9'!D50&gt;=5,'[1]Tab1.9'!D50)))))</f>
        <v>12</v>
      </c>
      <c r="E50" s="178">
        <f>IF('[1]Tab1.9'!E50=0,"/   ",IF('[1]Tab1.9'!E50="-","/   ",IF('[1]Tab1.9'!E50="X","/   ",IF('[1]Tab1.9'!E50&lt;5,"/   ",IF('[1]Tab1.9'!E50&gt;=5,'[1]Tab1.9'!E50)))))</f>
        <v>6</v>
      </c>
      <c r="F50" s="178">
        <f>IF('[1]Tab1.9'!F50=0,"/   ",IF('[1]Tab1.9'!F50="-","/   ",IF('[1]Tab1.9'!F50="X","/   ",IF('[1]Tab1.9'!F50&lt;5,"/   ",IF('[1]Tab1.9'!F50&gt;=5,'[1]Tab1.9'!F50)))))</f>
        <v>5</v>
      </c>
      <c r="G50" s="178">
        <f>IF('[1]Tab1.9'!G50=0,"/   ",IF('[1]Tab1.9'!G50="-","/   ",IF('[1]Tab1.9'!G50="X","/   ",IF('[1]Tab1.9'!G50&lt;5,"/   ",IF('[1]Tab1.9'!G50&gt;=5,'[1]Tab1.9'!G50)))))</f>
        <v>6</v>
      </c>
      <c r="H50" s="178">
        <f>IF('[1]Tab1.9'!H50=0,"/   ",IF('[1]Tab1.9'!H50="-","/   ",IF('[1]Tab1.9'!H50="X","/   ",IF('[1]Tab1.9'!H50&lt;5,"/   ",IF('[1]Tab1.9'!H50&gt;=5,'[1]Tab1.9'!H50)))))</f>
        <v>7</v>
      </c>
      <c r="I50" s="178">
        <f>IF('[1]Tab1.9'!I50=0,"/   ",IF('[1]Tab1.9'!I50="-","/   ",IF('[1]Tab1.9'!I50="X","/   ",IF('[1]Tab1.9'!I50&lt;5,"/   ",IF('[1]Tab1.9'!I50&gt;=5,'[1]Tab1.9'!I50)))))</f>
        <v>5</v>
      </c>
      <c r="J50" s="178">
        <f>IF('[1]Tab1.9'!J50=0,"/   ",IF('[1]Tab1.9'!J50="-","/   ",IF('[1]Tab1.9'!J50="X","/   ",IF('[1]Tab1.9'!J50&lt;5,"/   ",IF('[1]Tab1.9'!J50&gt;=5,'[1]Tab1.9'!J50)))))</f>
        <v>10</v>
      </c>
      <c r="K50" s="178" t="str">
        <f>IF('[1]Tab1.9'!K50=0,"/   ",IF('[1]Tab1.9'!K50="-","/   ",IF('[1]Tab1.9'!K50="X","/   ",IF('[1]Tab1.9'!K50&lt;5,"/   ",IF('[1]Tab1.9'!K50&gt;=5,'[1]Tab1.9'!K50)))))</f>
        <v xml:space="preserve">/   </v>
      </c>
    </row>
    <row r="51" spans="1:11" x14ac:dyDescent="0.2">
      <c r="A51" s="320" t="s">
        <v>115</v>
      </c>
      <c r="B51" s="320"/>
      <c r="C51" s="320"/>
      <c r="D51" s="320"/>
      <c r="E51" s="320"/>
      <c r="F51" s="320"/>
      <c r="G51" s="320"/>
      <c r="H51" s="320"/>
      <c r="I51" s="320"/>
      <c r="J51" s="320"/>
      <c r="K51" s="320"/>
    </row>
    <row r="52" spans="1:11" x14ac:dyDescent="0.2">
      <c r="A52" s="6" t="s">
        <v>233</v>
      </c>
      <c r="B52" s="104">
        <f>IF('[1]Tab1.9'!B52=0,"/   ",IF('[1]Tab1.9'!B52="-","/   ",IF('[1]Tab1.9'!B52="X","/   ",IF('[1]Tab1.9'!B52&lt;5,"/   ",IF('[1]Tab1.9'!B52&gt;=5,'[1]Tab1.9'!B52)))))</f>
        <v>494</v>
      </c>
      <c r="C52" s="104">
        <f>IF('[1]Tab1.9'!C52=0,"/   ",IF('[1]Tab1.9'!C52="-","/   ",IF('[1]Tab1.9'!C52="X","/   ",IF('[1]Tab1.9'!C52&lt;5,"/   ",IF('[1]Tab1.9'!C52&gt;=5,'[1]Tab1.9'!C52)))))</f>
        <v>55</v>
      </c>
      <c r="D52" s="104">
        <f>IF('[1]Tab1.9'!D52=0,"/   ",IF('[1]Tab1.9'!D52="-","/   ",IF('[1]Tab1.9'!D52="X","/   ",IF('[1]Tab1.9'!D52&lt;5,"/   ",IF('[1]Tab1.9'!D52&gt;=5,'[1]Tab1.9'!D52)))))</f>
        <v>55</v>
      </c>
      <c r="E52" s="104">
        <f>IF('[1]Tab1.9'!E52=0,"/   ",IF('[1]Tab1.9'!E52="-","/   ",IF('[1]Tab1.9'!E52="X","/   ",IF('[1]Tab1.9'!E52&lt;5,"/   ",IF('[1]Tab1.9'!E52&gt;=5,'[1]Tab1.9'!E52)))))</f>
        <v>37</v>
      </c>
      <c r="F52" s="104">
        <f>IF('[1]Tab1.9'!F52=0,"/   ",IF('[1]Tab1.9'!F52="-","/   ",IF('[1]Tab1.9'!F52="X","/   ",IF('[1]Tab1.9'!F52&lt;5,"/   ",IF('[1]Tab1.9'!F52&gt;=5,'[1]Tab1.9'!F52)))))</f>
        <v>39</v>
      </c>
      <c r="G52" s="104">
        <f>IF('[1]Tab1.9'!G52=0,"/   ",IF('[1]Tab1.9'!G52="-","/   ",IF('[1]Tab1.9'!G52="X","/   ",IF('[1]Tab1.9'!G52&lt;5,"/   ",IF('[1]Tab1.9'!G52&gt;=5,'[1]Tab1.9'!G52)))))</f>
        <v>56</v>
      </c>
      <c r="H52" s="104">
        <f>IF('[1]Tab1.9'!H52=0,"/   ",IF('[1]Tab1.9'!H52="-","/   ",IF('[1]Tab1.9'!H52="X","/   ",IF('[1]Tab1.9'!H52&lt;5,"/   ",IF('[1]Tab1.9'!H52&gt;=5,'[1]Tab1.9'!H52)))))</f>
        <v>109</v>
      </c>
      <c r="I52" s="104">
        <f>IF('[1]Tab1.9'!I52=0,"/   ",IF('[1]Tab1.9'!I52="-","/   ",IF('[1]Tab1.9'!I52="X","/   ",IF('[1]Tab1.9'!I52&lt;5,"/   ",IF('[1]Tab1.9'!I52&gt;=5,'[1]Tab1.9'!I52)))))</f>
        <v>61</v>
      </c>
      <c r="J52" s="104">
        <f>IF('[1]Tab1.9'!J52=0,"/   ",IF('[1]Tab1.9'!J52="-","/   ",IF('[1]Tab1.9'!J52="X","/   ",IF('[1]Tab1.9'!J52&lt;5,"/   ",IF('[1]Tab1.9'!J52&gt;=5,'[1]Tab1.9'!J52)))))</f>
        <v>79</v>
      </c>
      <c r="K52" s="104" t="str">
        <f>IF('[1]Tab1.9'!K52=0,"/   ",IF('[1]Tab1.9'!K52="-","/   ",IF('[1]Tab1.9'!K52="X","/   ",IF('[1]Tab1.9'!K52&lt;5,"/   ",IF('[1]Tab1.9'!K52&gt;=5,'[1]Tab1.9'!K52)))))</f>
        <v xml:space="preserve">/   </v>
      </c>
    </row>
    <row r="53" spans="1:11" x14ac:dyDescent="0.2">
      <c r="A53" s="6" t="s">
        <v>234</v>
      </c>
      <c r="B53" s="104">
        <f>IF('[1]Tab1.9'!B53=0,"/   ",IF('[1]Tab1.9'!B53="-","/   ",IF('[1]Tab1.9'!B53="X","/   ",IF('[1]Tab1.9'!B53&lt;5,"/   ",IF('[1]Tab1.9'!B53&gt;=5,'[1]Tab1.9'!B53)))))</f>
        <v>167</v>
      </c>
      <c r="C53" s="104" t="str">
        <f>IF('[1]Tab1.9'!C53=0,"/   ",IF('[1]Tab1.9'!C53="-","/   ",IF('[1]Tab1.9'!C53="X","/   ",IF('[1]Tab1.9'!C53&lt;5,"/   ",IF('[1]Tab1.9'!C53&gt;=5,'[1]Tab1.9'!C53)))))</f>
        <v xml:space="preserve">/   </v>
      </c>
      <c r="D53" s="104" t="str">
        <f>IF('[1]Tab1.9'!D53=0,"/   ",IF('[1]Tab1.9'!D53="-","/   ",IF('[1]Tab1.9'!D53="X","/   ",IF('[1]Tab1.9'!D53&lt;5,"/   ",IF('[1]Tab1.9'!D53&gt;=5,'[1]Tab1.9'!D53)))))</f>
        <v xml:space="preserve">/   </v>
      </c>
      <c r="E53" s="104" t="str">
        <f>IF('[1]Tab1.9'!E53=0,"/   ",IF('[1]Tab1.9'!E53="-","/   ",IF('[1]Tab1.9'!E53="X","/   ",IF('[1]Tab1.9'!E53&lt;5,"/   ",IF('[1]Tab1.9'!E53&gt;=5,'[1]Tab1.9'!E53)))))</f>
        <v xml:space="preserve">/   </v>
      </c>
      <c r="F53" s="104" t="str">
        <f>IF('[1]Tab1.9'!F53=0,"/   ",IF('[1]Tab1.9'!F53="-","/   ",IF('[1]Tab1.9'!F53="X","/   ",IF('[1]Tab1.9'!F53&lt;5,"/   ",IF('[1]Tab1.9'!F53&gt;=5,'[1]Tab1.9'!F53)))))</f>
        <v xml:space="preserve">/   </v>
      </c>
      <c r="G53" s="104">
        <f>IF('[1]Tab1.9'!G53=0,"/   ",IF('[1]Tab1.9'!G53="-","/   ",IF('[1]Tab1.9'!G53="X","/   ",IF('[1]Tab1.9'!G53&lt;5,"/   ",IF('[1]Tab1.9'!G53&gt;=5,'[1]Tab1.9'!G53)))))</f>
        <v>7</v>
      </c>
      <c r="H53" s="104">
        <f>IF('[1]Tab1.9'!H53=0,"/   ",IF('[1]Tab1.9'!H53="-","/   ",IF('[1]Tab1.9'!H53="X","/   ",IF('[1]Tab1.9'!H53&lt;5,"/   ",IF('[1]Tab1.9'!H53&gt;=5,'[1]Tab1.9'!H53)))))</f>
        <v>21</v>
      </c>
      <c r="I53" s="104">
        <f>IF('[1]Tab1.9'!I53=0,"/   ",IF('[1]Tab1.9'!I53="-","/   ",IF('[1]Tab1.9'!I53="X","/   ",IF('[1]Tab1.9'!I53&lt;5,"/   ",IF('[1]Tab1.9'!I53&gt;=5,'[1]Tab1.9'!I53)))))</f>
        <v>31</v>
      </c>
      <c r="J53" s="104">
        <f>IF('[1]Tab1.9'!J53=0,"/   ",IF('[1]Tab1.9'!J53="-","/   ",IF('[1]Tab1.9'!J53="X","/   ",IF('[1]Tab1.9'!J53&lt;5,"/   ",IF('[1]Tab1.9'!J53&gt;=5,'[1]Tab1.9'!J53)))))</f>
        <v>102</v>
      </c>
      <c r="K53" s="104" t="str">
        <f>IF('[1]Tab1.9'!K53=0,"/   ",IF('[1]Tab1.9'!K53="-","/   ",IF('[1]Tab1.9'!K53="X","/   ",IF('[1]Tab1.9'!K53&lt;5,"/   ",IF('[1]Tab1.9'!K53&gt;=5,'[1]Tab1.9'!K53)))))</f>
        <v xml:space="preserve">/   </v>
      </c>
    </row>
    <row r="54" spans="1:11" x14ac:dyDescent="0.2">
      <c r="A54" s="173" t="s">
        <v>100</v>
      </c>
      <c r="B54" s="178">
        <f>IF('[1]Tab1.9'!B54=0,"/   ",IF('[1]Tab1.9'!B54="-","/   ",IF('[1]Tab1.9'!B54="X","/   ",IF('[1]Tab1.9'!B54&lt;5,"/   ",IF('[1]Tab1.9'!B54&gt;=5,'[1]Tab1.9'!B54)))))</f>
        <v>661</v>
      </c>
      <c r="C54" s="178">
        <f>IF('[1]Tab1.9'!C54=0,"/   ",IF('[1]Tab1.9'!C54="-","/   ",IF('[1]Tab1.9'!C54="X","/   ",IF('[1]Tab1.9'!C54&lt;5,"/   ",IF('[1]Tab1.9'!C54&gt;=5,'[1]Tab1.9'!C54)))))</f>
        <v>55</v>
      </c>
      <c r="D54" s="178">
        <f>IF('[1]Tab1.9'!D54=0,"/   ",IF('[1]Tab1.9'!D54="-","/   ",IF('[1]Tab1.9'!D54="X","/   ",IF('[1]Tab1.9'!D54&lt;5,"/   ",IF('[1]Tab1.9'!D54&gt;=5,'[1]Tab1.9'!D54)))))</f>
        <v>58</v>
      </c>
      <c r="E54" s="178">
        <f>IF('[1]Tab1.9'!E54=0,"/   ",IF('[1]Tab1.9'!E54="-","/   ",IF('[1]Tab1.9'!E54="X","/   ",IF('[1]Tab1.9'!E54&lt;5,"/   ",IF('[1]Tab1.9'!E54&gt;=5,'[1]Tab1.9'!E54)))))</f>
        <v>39</v>
      </c>
      <c r="F54" s="178">
        <f>IF('[1]Tab1.9'!F54=0,"/   ",IF('[1]Tab1.9'!F54="-","/   ",IF('[1]Tab1.9'!F54="X","/   ",IF('[1]Tab1.9'!F54&lt;5,"/   ",IF('[1]Tab1.9'!F54&gt;=5,'[1]Tab1.9'!F54)))))</f>
        <v>41</v>
      </c>
      <c r="G54" s="178">
        <f>IF('[1]Tab1.9'!G54=0,"/   ",IF('[1]Tab1.9'!G54="-","/   ",IF('[1]Tab1.9'!G54="X","/   ",IF('[1]Tab1.9'!G54&lt;5,"/   ",IF('[1]Tab1.9'!G54&gt;=5,'[1]Tab1.9'!G54)))))</f>
        <v>63</v>
      </c>
      <c r="H54" s="178">
        <f>IF('[1]Tab1.9'!H54=0,"/   ",IF('[1]Tab1.9'!H54="-","/   ",IF('[1]Tab1.9'!H54="X","/   ",IF('[1]Tab1.9'!H54&lt;5,"/   ",IF('[1]Tab1.9'!H54&gt;=5,'[1]Tab1.9'!H54)))))</f>
        <v>130</v>
      </c>
      <c r="I54" s="178">
        <f>IF('[1]Tab1.9'!I54=0,"/   ",IF('[1]Tab1.9'!I54="-","/   ",IF('[1]Tab1.9'!I54="X","/   ",IF('[1]Tab1.9'!I54&lt;5,"/   ",IF('[1]Tab1.9'!I54&gt;=5,'[1]Tab1.9'!I54)))))</f>
        <v>93</v>
      </c>
      <c r="J54" s="178">
        <f>IF('[1]Tab1.9'!J54=0,"/   ",IF('[1]Tab1.9'!J54="-","/   ",IF('[1]Tab1.9'!J54="X","/   ",IF('[1]Tab1.9'!J54&lt;5,"/   ",IF('[1]Tab1.9'!J54&gt;=5,'[1]Tab1.9'!J54)))))</f>
        <v>181</v>
      </c>
      <c r="K54" s="178" t="str">
        <f>IF('[1]Tab1.9'!K54=0,"/   ",IF('[1]Tab1.9'!K54="-","/   ",IF('[1]Tab1.9'!K54="X","/   ",IF('[1]Tab1.9'!K54&lt;5,"/   ",IF('[1]Tab1.9'!K54&gt;=5,'[1]Tab1.9'!K54)))))</f>
        <v xml:space="preserve">/   </v>
      </c>
    </row>
    <row r="59" spans="1:11" x14ac:dyDescent="0.2">
      <c r="A59" s="2" t="s">
        <v>514</v>
      </c>
    </row>
    <row r="60" spans="1:11" x14ac:dyDescent="0.2">
      <c r="A60" s="2"/>
    </row>
    <row r="61" spans="1:11" x14ac:dyDescent="0.2">
      <c r="A61" s="162" t="s">
        <v>466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x14ac:dyDescent="0.2">
      <c r="A62" s="162" t="s">
        <v>231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x14ac:dyDescent="0.2">
      <c r="A63" s="44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x14ac:dyDescent="0.2">
      <c r="A64" s="317" t="s">
        <v>232</v>
      </c>
      <c r="B64" s="305" t="s">
        <v>101</v>
      </c>
      <c r="C64" s="312" t="s">
        <v>97</v>
      </c>
      <c r="D64" s="313"/>
      <c r="E64" s="313"/>
      <c r="F64" s="313"/>
      <c r="G64" s="313"/>
      <c r="H64" s="313"/>
      <c r="I64" s="313"/>
      <c r="J64" s="313"/>
      <c r="K64" s="313"/>
    </row>
    <row r="65" spans="1:11" x14ac:dyDescent="0.2">
      <c r="A65" s="318"/>
      <c r="B65" s="308"/>
      <c r="C65" s="18" t="s">
        <v>133</v>
      </c>
      <c r="D65" s="18">
        <v>900</v>
      </c>
      <c r="E65" s="49" t="s">
        <v>138</v>
      </c>
      <c r="F65" s="18" t="s">
        <v>225</v>
      </c>
      <c r="G65" s="18" t="s">
        <v>140</v>
      </c>
      <c r="H65" s="18" t="s">
        <v>170</v>
      </c>
      <c r="I65" s="50" t="s">
        <v>171</v>
      </c>
      <c r="J65" s="51" t="s">
        <v>172</v>
      </c>
      <c r="K65" s="310" t="s">
        <v>497</v>
      </c>
    </row>
    <row r="66" spans="1:11" x14ac:dyDescent="0.2">
      <c r="A66" s="318"/>
      <c r="B66" s="308"/>
      <c r="C66" s="148"/>
      <c r="D66" s="18" t="s">
        <v>107</v>
      </c>
      <c r="E66" s="18" t="s">
        <v>107</v>
      </c>
      <c r="F66" s="18" t="s">
        <v>107</v>
      </c>
      <c r="G66" s="18" t="s">
        <v>107</v>
      </c>
      <c r="H66" s="18" t="s">
        <v>107</v>
      </c>
      <c r="I66" s="18" t="s">
        <v>107</v>
      </c>
      <c r="J66" s="19" t="s">
        <v>134</v>
      </c>
      <c r="K66" s="311"/>
    </row>
    <row r="67" spans="1:11" x14ac:dyDescent="0.2">
      <c r="A67" s="318"/>
      <c r="B67" s="308"/>
      <c r="C67" s="149">
        <v>900</v>
      </c>
      <c r="D67" s="18" t="s">
        <v>138</v>
      </c>
      <c r="E67" s="19" t="s">
        <v>225</v>
      </c>
      <c r="F67" s="18" t="s">
        <v>140</v>
      </c>
      <c r="G67" s="18" t="s">
        <v>170</v>
      </c>
      <c r="H67" s="18" t="s">
        <v>171</v>
      </c>
      <c r="I67" s="50" t="s">
        <v>172</v>
      </c>
      <c r="J67" s="52" t="s">
        <v>135</v>
      </c>
      <c r="K67" s="291"/>
    </row>
    <row r="68" spans="1:11" x14ac:dyDescent="0.2">
      <c r="A68" s="319"/>
      <c r="B68" s="292" t="s">
        <v>93</v>
      </c>
      <c r="C68" s="293"/>
      <c r="D68" s="293"/>
      <c r="E68" s="293"/>
      <c r="F68" s="293"/>
      <c r="G68" s="293"/>
      <c r="H68" s="293"/>
      <c r="I68" s="293"/>
      <c r="J68" s="293"/>
      <c r="K68" s="293"/>
    </row>
    <row r="69" spans="1:11" x14ac:dyDescent="0.2">
      <c r="A69" s="53"/>
      <c r="B69" s="37"/>
      <c r="C69" s="38"/>
      <c r="D69" s="38"/>
      <c r="E69" s="38"/>
      <c r="F69" s="38"/>
      <c r="G69" s="38"/>
      <c r="H69" s="38"/>
      <c r="I69" s="54"/>
      <c r="J69" s="54"/>
      <c r="K69" s="37"/>
    </row>
    <row r="70" spans="1:11" x14ac:dyDescent="0.2">
      <c r="A70" s="4" t="s">
        <v>159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1:11" x14ac:dyDescent="0.2">
      <c r="I71" s="10"/>
      <c r="J71" s="10"/>
      <c r="K71" s="10"/>
    </row>
    <row r="72" spans="1:11" x14ac:dyDescent="0.2">
      <c r="A72" s="320" t="s">
        <v>117</v>
      </c>
      <c r="B72" s="320"/>
      <c r="C72" s="320"/>
      <c r="D72" s="320"/>
      <c r="E72" s="320"/>
      <c r="F72" s="320"/>
      <c r="G72" s="320"/>
      <c r="H72" s="320"/>
      <c r="I72" s="320"/>
      <c r="J72" s="320"/>
      <c r="K72" s="320"/>
    </row>
    <row r="73" spans="1:11" x14ac:dyDescent="0.2">
      <c r="A73" s="6" t="s">
        <v>233</v>
      </c>
      <c r="B73" s="104">
        <f>IF('[1]Tab1.9'!B71=0,"/   ",IF('[1]Tab1.9'!B71="-","/   ",IF('[1]Tab1.9'!B71="X","/   ",IF('[1]Tab1.9'!B71&lt;5,"/   ",IF('[1]Tab1.9'!B71&gt;=5,'[1]Tab1.9'!B71)))))</f>
        <v>85</v>
      </c>
      <c r="C73" s="104">
        <f>IF('[1]Tab1.9'!C71=0,"/   ",IF('[1]Tab1.9'!C71="-","/   ",IF('[1]Tab1.9'!C71="X","/   ",IF('[1]Tab1.9'!C71&lt;5,"/   ",IF('[1]Tab1.9'!C71&gt;=5,'[1]Tab1.9'!C71)))))</f>
        <v>25</v>
      </c>
      <c r="D73" s="104">
        <f>IF('[1]Tab1.9'!D71=0,"/   ",IF('[1]Tab1.9'!D71="-","/   ",IF('[1]Tab1.9'!D71="X","/   ",IF('[1]Tab1.9'!D71&lt;5,"/   ",IF('[1]Tab1.9'!D71&gt;=5,'[1]Tab1.9'!D71)))))</f>
        <v>16</v>
      </c>
      <c r="E73" s="104">
        <f>IF('[1]Tab1.9'!E71=0,"/   ",IF('[1]Tab1.9'!E71="-","/   ",IF('[1]Tab1.9'!E71="X","/   ",IF('[1]Tab1.9'!E71&lt;5,"/   ",IF('[1]Tab1.9'!E71&gt;=5,'[1]Tab1.9'!E71)))))</f>
        <v>9</v>
      </c>
      <c r="F73" s="104">
        <f>IF('[1]Tab1.9'!F71=0,"/   ",IF('[1]Tab1.9'!F71="-","/   ",IF('[1]Tab1.9'!F71="X","/   ",IF('[1]Tab1.9'!F71&lt;5,"/   ",IF('[1]Tab1.9'!F71&gt;=5,'[1]Tab1.9'!F71)))))</f>
        <v>6</v>
      </c>
      <c r="G73" s="104">
        <f>IF('[1]Tab1.9'!G71=0,"/   ",IF('[1]Tab1.9'!G71="-","/   ",IF('[1]Tab1.9'!G71="X","/   ",IF('[1]Tab1.9'!G71&lt;5,"/   ",IF('[1]Tab1.9'!G71&gt;=5,'[1]Tab1.9'!G71)))))</f>
        <v>7</v>
      </c>
      <c r="H73" s="104">
        <f>IF('[1]Tab1.9'!H71=0,"/   ",IF('[1]Tab1.9'!H71="-","/   ",IF('[1]Tab1.9'!H71="X","/   ",IF('[1]Tab1.9'!H71&lt;5,"/   ",IF('[1]Tab1.9'!H71&gt;=5,'[1]Tab1.9'!H71)))))</f>
        <v>8</v>
      </c>
      <c r="I73" s="104" t="str">
        <f>IF('[1]Tab1.9'!I71=0,"/   ",IF('[1]Tab1.9'!I71="-","/   ",IF('[1]Tab1.9'!I71="X","/   ",IF('[1]Tab1.9'!I71&lt;5,"/   ",IF('[1]Tab1.9'!I71&gt;=5,'[1]Tab1.9'!I71)))))</f>
        <v xml:space="preserve">/   </v>
      </c>
      <c r="J73" s="104">
        <f>IF('[1]Tab1.9'!J71=0,"/   ",IF('[1]Tab1.9'!J71="-","/   ",IF('[1]Tab1.9'!J71="X","/   ",IF('[1]Tab1.9'!J71&lt;5,"/   ",IF('[1]Tab1.9'!J71&gt;=5,'[1]Tab1.9'!J71)))))</f>
        <v>8</v>
      </c>
      <c r="K73" s="104" t="str">
        <f>IF('[1]Tab1.9'!K71=0,"/   ",IF('[1]Tab1.9'!K71="-","/   ",IF('[1]Tab1.9'!K71="X","/   ",IF('[1]Tab1.9'!K71&lt;5,"/   ",IF('[1]Tab1.9'!K71&gt;=5,'[1]Tab1.9'!K71)))))</f>
        <v xml:space="preserve">/   </v>
      </c>
    </row>
    <row r="74" spans="1:11" x14ac:dyDescent="0.2">
      <c r="A74" s="6" t="s">
        <v>234</v>
      </c>
      <c r="B74" s="104">
        <f>IF('[1]Tab1.9'!B72=0,"/   ",IF('[1]Tab1.9'!B72="-","/   ",IF('[1]Tab1.9'!B72="X","/   ",IF('[1]Tab1.9'!B72&lt;5,"/   ",IF('[1]Tab1.9'!B72&gt;=5,'[1]Tab1.9'!B72)))))</f>
        <v>41</v>
      </c>
      <c r="C74" s="104" t="str">
        <f>IF('[1]Tab1.9'!C72=0,"/   ",IF('[1]Tab1.9'!C72="-","/   ",IF('[1]Tab1.9'!C72="X","/   ",IF('[1]Tab1.9'!C72&lt;5,"/   ",IF('[1]Tab1.9'!C72&gt;=5,'[1]Tab1.9'!C72)))))</f>
        <v xml:space="preserve">/   </v>
      </c>
      <c r="D74" s="104" t="str">
        <f>IF('[1]Tab1.9'!D72=0,"/   ",IF('[1]Tab1.9'!D72="-","/   ",IF('[1]Tab1.9'!D72="X","/   ",IF('[1]Tab1.9'!D72&lt;5,"/   ",IF('[1]Tab1.9'!D72&gt;=5,'[1]Tab1.9'!D72)))))</f>
        <v xml:space="preserve">/   </v>
      </c>
      <c r="E74" s="104">
        <f>IF('[1]Tab1.9'!E72=0,"/   ",IF('[1]Tab1.9'!E72="-","/   ",IF('[1]Tab1.9'!E72="X","/   ",IF('[1]Tab1.9'!E72&lt;5,"/   ",IF('[1]Tab1.9'!E72&gt;=5,'[1]Tab1.9'!E72)))))</f>
        <v>5</v>
      </c>
      <c r="F74" s="104">
        <f>IF('[1]Tab1.9'!F72=0,"/   ",IF('[1]Tab1.9'!F72="-","/   ",IF('[1]Tab1.9'!F72="X","/   ",IF('[1]Tab1.9'!F72&lt;5,"/   ",IF('[1]Tab1.9'!F72&gt;=5,'[1]Tab1.9'!F72)))))</f>
        <v>5</v>
      </c>
      <c r="G74" s="104">
        <f>IF('[1]Tab1.9'!G72=0,"/   ",IF('[1]Tab1.9'!G72="-","/   ",IF('[1]Tab1.9'!G72="X","/   ",IF('[1]Tab1.9'!G72&lt;5,"/   ",IF('[1]Tab1.9'!G72&gt;=5,'[1]Tab1.9'!G72)))))</f>
        <v>5</v>
      </c>
      <c r="H74" s="104">
        <f>IF('[1]Tab1.9'!H72=0,"/   ",IF('[1]Tab1.9'!H72="-","/   ",IF('[1]Tab1.9'!H72="X","/   ",IF('[1]Tab1.9'!H72&lt;5,"/   ",IF('[1]Tab1.9'!H72&gt;=5,'[1]Tab1.9'!H72)))))</f>
        <v>8</v>
      </c>
      <c r="I74" s="104" t="str">
        <f>IF('[1]Tab1.9'!I72=0,"/   ",IF('[1]Tab1.9'!I72="-","/   ",IF('[1]Tab1.9'!I72="X","/   ",IF('[1]Tab1.9'!I72&lt;5,"/   ",IF('[1]Tab1.9'!I72&gt;=5,'[1]Tab1.9'!I72)))))</f>
        <v xml:space="preserve">/   </v>
      </c>
      <c r="J74" s="104">
        <f>IF('[1]Tab1.9'!J72=0,"/   ",IF('[1]Tab1.9'!J72="-","/   ",IF('[1]Tab1.9'!J72="X","/   ",IF('[1]Tab1.9'!J72&lt;5,"/   ",IF('[1]Tab1.9'!J72&gt;=5,'[1]Tab1.9'!J72)))))</f>
        <v>10</v>
      </c>
      <c r="K74" s="104" t="str">
        <f>IF('[1]Tab1.9'!K72=0,"/   ",IF('[1]Tab1.9'!K72="-","/   ",IF('[1]Tab1.9'!K72="X","/   ",IF('[1]Tab1.9'!K72&lt;5,"/   ",IF('[1]Tab1.9'!K72&gt;=5,'[1]Tab1.9'!K72)))))</f>
        <v xml:space="preserve">/   </v>
      </c>
    </row>
    <row r="75" spans="1:11" x14ac:dyDescent="0.2">
      <c r="A75" s="173" t="s">
        <v>100</v>
      </c>
      <c r="B75" s="178">
        <f>IF('[1]Tab1.9'!B73=0,"/   ",IF('[1]Tab1.9'!B73="-","/   ",IF('[1]Tab1.9'!B73="X","/   ",IF('[1]Tab1.9'!B73&lt;5,"/   ",IF('[1]Tab1.9'!B73&gt;=5,'[1]Tab1.9'!B73)))))</f>
        <v>126</v>
      </c>
      <c r="C75" s="178">
        <f>IF('[1]Tab1.9'!C73=0,"/   ",IF('[1]Tab1.9'!C73="-","/   ",IF('[1]Tab1.9'!C73="X","/   ",IF('[1]Tab1.9'!C73&lt;5,"/   ",IF('[1]Tab1.9'!C73&gt;=5,'[1]Tab1.9'!C73)))))</f>
        <v>26</v>
      </c>
      <c r="D75" s="178">
        <f>IF('[1]Tab1.9'!D73=0,"/   ",IF('[1]Tab1.9'!D73="-","/   ",IF('[1]Tab1.9'!D73="X","/   ",IF('[1]Tab1.9'!D73&lt;5,"/   ",IF('[1]Tab1.9'!D73&gt;=5,'[1]Tab1.9'!D73)))))</f>
        <v>21</v>
      </c>
      <c r="E75" s="178">
        <f>IF('[1]Tab1.9'!E73=0,"/   ",IF('[1]Tab1.9'!E73="-","/   ",IF('[1]Tab1.9'!E73="X","/   ",IF('[1]Tab1.9'!E73&lt;5,"/   ",IF('[1]Tab1.9'!E73&gt;=5,'[1]Tab1.9'!E73)))))</f>
        <v>14</v>
      </c>
      <c r="F75" s="178">
        <f>IF('[1]Tab1.9'!F73=0,"/   ",IF('[1]Tab1.9'!F73="-","/   ",IF('[1]Tab1.9'!F73="X","/   ",IF('[1]Tab1.9'!F73&lt;5,"/   ",IF('[1]Tab1.9'!F73&gt;=5,'[1]Tab1.9'!F73)))))</f>
        <v>10</v>
      </c>
      <c r="G75" s="178">
        <f>IF('[1]Tab1.9'!G73=0,"/   ",IF('[1]Tab1.9'!G73="-","/   ",IF('[1]Tab1.9'!G73="X","/   ",IF('[1]Tab1.9'!G73&lt;5,"/   ",IF('[1]Tab1.9'!G73&gt;=5,'[1]Tab1.9'!G73)))))</f>
        <v>12</v>
      </c>
      <c r="H75" s="178">
        <f>IF('[1]Tab1.9'!H73=0,"/   ",IF('[1]Tab1.9'!H73="-","/   ",IF('[1]Tab1.9'!H73="X","/   ",IF('[1]Tab1.9'!H73&lt;5,"/   ",IF('[1]Tab1.9'!H73&gt;=5,'[1]Tab1.9'!H73)))))</f>
        <v>17</v>
      </c>
      <c r="I75" s="178">
        <f>IF('[1]Tab1.9'!I73=0,"/   ",IF('[1]Tab1.9'!I73="-","/   ",IF('[1]Tab1.9'!I73="X","/   ",IF('[1]Tab1.9'!I73&lt;5,"/   ",IF('[1]Tab1.9'!I73&gt;=5,'[1]Tab1.9'!I73)))))</f>
        <v>9</v>
      </c>
      <c r="J75" s="178">
        <f>IF('[1]Tab1.9'!J73=0,"/   ",IF('[1]Tab1.9'!J73="-","/   ",IF('[1]Tab1.9'!J73="X","/   ",IF('[1]Tab1.9'!J73&lt;5,"/   ",IF('[1]Tab1.9'!J73&gt;=5,'[1]Tab1.9'!J73)))))</f>
        <v>18</v>
      </c>
      <c r="K75" s="178" t="str">
        <f>IF('[1]Tab1.9'!K73=0,"/   ",IF('[1]Tab1.9'!K73="-","/   ",IF('[1]Tab1.9'!K73="X","/   ",IF('[1]Tab1.9'!K73&lt;5,"/   ",IF('[1]Tab1.9'!K73&gt;=5,'[1]Tab1.9'!K73)))))</f>
        <v xml:space="preserve">/   </v>
      </c>
    </row>
    <row r="76" spans="1:11" x14ac:dyDescent="0.2">
      <c r="A76" s="320" t="s">
        <v>118</v>
      </c>
      <c r="B76" s="320"/>
      <c r="C76" s="320"/>
      <c r="D76" s="320"/>
      <c r="E76" s="320"/>
      <c r="F76" s="320"/>
      <c r="G76" s="320"/>
      <c r="H76" s="320"/>
      <c r="I76" s="320"/>
      <c r="J76" s="320"/>
      <c r="K76" s="320"/>
    </row>
    <row r="77" spans="1:11" x14ac:dyDescent="0.2">
      <c r="A77" s="6" t="s">
        <v>233</v>
      </c>
      <c r="B77" s="104">
        <f>IF('[1]Tab1.9'!B75=0,"/   ",IF('[1]Tab1.9'!B75="-","/   ",IF('[1]Tab1.9'!B75="X","/   ",IF('[1]Tab1.9'!B75&lt;5,"/   ",IF('[1]Tab1.9'!B75&gt;=5,'[1]Tab1.9'!B75)))))</f>
        <v>83</v>
      </c>
      <c r="C77" s="104" t="str">
        <f>IF('[1]Tab1.9'!C75=0,"/   ",IF('[1]Tab1.9'!C75="-","/   ",IF('[1]Tab1.9'!C75="X","/   ",IF('[1]Tab1.9'!C75&lt;5,"/   ",IF('[1]Tab1.9'!C75&gt;=5,'[1]Tab1.9'!C75)))))</f>
        <v xml:space="preserve">/   </v>
      </c>
      <c r="D77" s="104" t="str">
        <f>IF('[1]Tab1.9'!D75=0,"/   ",IF('[1]Tab1.9'!D75="-","/   ",IF('[1]Tab1.9'!D75="X","/   ",IF('[1]Tab1.9'!D75&lt;5,"/   ",IF('[1]Tab1.9'!D75&gt;=5,'[1]Tab1.9'!D75)))))</f>
        <v xml:space="preserve">/   </v>
      </c>
      <c r="E77" s="104" t="str">
        <f>IF('[1]Tab1.9'!E75=0,"/   ",IF('[1]Tab1.9'!E75="-","/   ",IF('[1]Tab1.9'!E75="X","/   ",IF('[1]Tab1.9'!E75&lt;5,"/   ",IF('[1]Tab1.9'!E75&gt;=5,'[1]Tab1.9'!E75)))))</f>
        <v xml:space="preserve">/   </v>
      </c>
      <c r="F77" s="104">
        <f>IF('[1]Tab1.9'!F75=0,"/   ",IF('[1]Tab1.9'!F75="-","/   ",IF('[1]Tab1.9'!F75="X","/   ",IF('[1]Tab1.9'!F75&lt;5,"/   ",IF('[1]Tab1.9'!F75&gt;=5,'[1]Tab1.9'!F75)))))</f>
        <v>5</v>
      </c>
      <c r="G77" s="104">
        <f>IF('[1]Tab1.9'!G75=0,"/   ",IF('[1]Tab1.9'!G75="-","/   ",IF('[1]Tab1.9'!G75="X","/   ",IF('[1]Tab1.9'!G75&lt;5,"/   ",IF('[1]Tab1.9'!G75&gt;=5,'[1]Tab1.9'!G75)))))</f>
        <v>6</v>
      </c>
      <c r="H77" s="104">
        <f>IF('[1]Tab1.9'!H75=0,"/   ",IF('[1]Tab1.9'!H75="-","/   ",IF('[1]Tab1.9'!H75="X","/   ",IF('[1]Tab1.9'!H75&lt;5,"/   ",IF('[1]Tab1.9'!H75&gt;=5,'[1]Tab1.9'!H75)))))</f>
        <v>19</v>
      </c>
      <c r="I77" s="104">
        <f>IF('[1]Tab1.9'!I75=0,"/   ",IF('[1]Tab1.9'!I75="-","/   ",IF('[1]Tab1.9'!I75="X","/   ",IF('[1]Tab1.9'!I75&lt;5,"/   ",IF('[1]Tab1.9'!I75&gt;=5,'[1]Tab1.9'!I75)))))</f>
        <v>17</v>
      </c>
      <c r="J77" s="104">
        <f>IF('[1]Tab1.9'!J75=0,"/   ",IF('[1]Tab1.9'!J75="-","/   ",IF('[1]Tab1.9'!J75="X","/   ",IF('[1]Tab1.9'!J75&lt;5,"/   ",IF('[1]Tab1.9'!J75&gt;=5,'[1]Tab1.9'!J75)))))</f>
        <v>27</v>
      </c>
      <c r="K77" s="104" t="str">
        <f>IF('[1]Tab1.9'!K75=0,"/   ",IF('[1]Tab1.9'!K75="-","/   ",IF('[1]Tab1.9'!K75="X","/   ",IF('[1]Tab1.9'!K75&lt;5,"/   ",IF('[1]Tab1.9'!K75&gt;=5,'[1]Tab1.9'!K75)))))</f>
        <v xml:space="preserve">/   </v>
      </c>
    </row>
    <row r="78" spans="1:11" x14ac:dyDescent="0.2">
      <c r="A78" s="6" t="s">
        <v>234</v>
      </c>
      <c r="B78" s="104">
        <f>IF('[1]Tab1.9'!B76=0,"/   ",IF('[1]Tab1.9'!B76="-","/   ",IF('[1]Tab1.9'!B76="X","/   ",IF('[1]Tab1.9'!B76&lt;5,"/   ",IF('[1]Tab1.9'!B76&gt;=5,'[1]Tab1.9'!B76)))))</f>
        <v>42</v>
      </c>
      <c r="C78" s="104" t="str">
        <f>IF('[1]Tab1.9'!C76=0,"/   ",IF('[1]Tab1.9'!C76="-","/   ",IF('[1]Tab1.9'!C76="X","/   ",IF('[1]Tab1.9'!C76&lt;5,"/   ",IF('[1]Tab1.9'!C76&gt;=5,'[1]Tab1.9'!C76)))))</f>
        <v xml:space="preserve">/   </v>
      </c>
      <c r="D78" s="104" t="str">
        <f>IF('[1]Tab1.9'!D76=0,"/   ",IF('[1]Tab1.9'!D76="-","/   ",IF('[1]Tab1.9'!D76="X","/   ",IF('[1]Tab1.9'!D76&lt;5,"/   ",IF('[1]Tab1.9'!D76&gt;=5,'[1]Tab1.9'!D76)))))</f>
        <v xml:space="preserve">/   </v>
      </c>
      <c r="E78" s="104" t="str">
        <f>IF('[1]Tab1.9'!E76=0,"/   ",IF('[1]Tab1.9'!E76="-","/   ",IF('[1]Tab1.9'!E76="X","/   ",IF('[1]Tab1.9'!E76&lt;5,"/   ",IF('[1]Tab1.9'!E76&gt;=5,'[1]Tab1.9'!E76)))))</f>
        <v xml:space="preserve">/   </v>
      </c>
      <c r="F78" s="104" t="str">
        <f>IF('[1]Tab1.9'!F76=0,"/   ",IF('[1]Tab1.9'!F76="-","/   ",IF('[1]Tab1.9'!F76="X","/   ",IF('[1]Tab1.9'!F76&lt;5,"/   ",IF('[1]Tab1.9'!F76&gt;=5,'[1]Tab1.9'!F76)))))</f>
        <v xml:space="preserve">/   </v>
      </c>
      <c r="G78" s="104" t="str">
        <f>IF('[1]Tab1.9'!G76=0,"/   ",IF('[1]Tab1.9'!G76="-","/   ",IF('[1]Tab1.9'!G76="X","/   ",IF('[1]Tab1.9'!G76&lt;5,"/   ",IF('[1]Tab1.9'!G76&gt;=5,'[1]Tab1.9'!G76)))))</f>
        <v xml:space="preserve">/   </v>
      </c>
      <c r="H78" s="104">
        <f>IF('[1]Tab1.9'!H76=0,"/   ",IF('[1]Tab1.9'!H76="-","/   ",IF('[1]Tab1.9'!H76="X","/   ",IF('[1]Tab1.9'!H76&lt;5,"/   ",IF('[1]Tab1.9'!H76&gt;=5,'[1]Tab1.9'!H76)))))</f>
        <v>6</v>
      </c>
      <c r="I78" s="104">
        <f>IF('[1]Tab1.9'!I76=0,"/   ",IF('[1]Tab1.9'!I76="-","/   ",IF('[1]Tab1.9'!I76="X","/   ",IF('[1]Tab1.9'!I76&lt;5,"/   ",IF('[1]Tab1.9'!I76&gt;=5,'[1]Tab1.9'!I76)))))</f>
        <v>5</v>
      </c>
      <c r="J78" s="104">
        <f>IF('[1]Tab1.9'!J76=0,"/   ",IF('[1]Tab1.9'!J76="-","/   ",IF('[1]Tab1.9'!J76="X","/   ",IF('[1]Tab1.9'!J76&lt;5,"/   ",IF('[1]Tab1.9'!J76&gt;=5,'[1]Tab1.9'!J76)))))</f>
        <v>27</v>
      </c>
      <c r="K78" s="104" t="str">
        <f>IF('[1]Tab1.9'!K76=0,"/   ",IF('[1]Tab1.9'!K76="-","/   ",IF('[1]Tab1.9'!K76="X","/   ",IF('[1]Tab1.9'!K76&lt;5,"/   ",IF('[1]Tab1.9'!K76&gt;=5,'[1]Tab1.9'!K76)))))</f>
        <v xml:space="preserve">/   </v>
      </c>
    </row>
    <row r="79" spans="1:11" x14ac:dyDescent="0.2">
      <c r="A79" s="173" t="s">
        <v>100</v>
      </c>
      <c r="B79" s="178">
        <f>IF('[1]Tab1.9'!B77=0,"/   ",IF('[1]Tab1.9'!B77="-","/   ",IF('[1]Tab1.9'!B77="X","/   ",IF('[1]Tab1.9'!B77&lt;5,"/   ",IF('[1]Tab1.9'!B77&gt;=5,'[1]Tab1.9'!B77)))))</f>
        <v>124</v>
      </c>
      <c r="C79" s="178" t="str">
        <f>IF('[1]Tab1.9'!C77=0,"/   ",IF('[1]Tab1.9'!C77="-","/   ",IF('[1]Tab1.9'!C77="X","/   ",IF('[1]Tab1.9'!C77&lt;5,"/   ",IF('[1]Tab1.9'!C77&gt;=5,'[1]Tab1.9'!C77)))))</f>
        <v xml:space="preserve">/   </v>
      </c>
      <c r="D79" s="178" t="str">
        <f>IF('[1]Tab1.9'!D77=0,"/   ",IF('[1]Tab1.9'!D77="-","/   ",IF('[1]Tab1.9'!D77="X","/   ",IF('[1]Tab1.9'!D77&lt;5,"/   ",IF('[1]Tab1.9'!D77&gt;=5,'[1]Tab1.9'!D77)))))</f>
        <v xml:space="preserve">/   </v>
      </c>
      <c r="E79" s="178" t="str">
        <f>IF('[1]Tab1.9'!E77=0,"/   ",IF('[1]Tab1.9'!E77="-","/   ",IF('[1]Tab1.9'!E77="X","/   ",IF('[1]Tab1.9'!E77&lt;5,"/   ",IF('[1]Tab1.9'!E77&gt;=5,'[1]Tab1.9'!E77)))))</f>
        <v xml:space="preserve">/   </v>
      </c>
      <c r="F79" s="178">
        <f>IF('[1]Tab1.9'!F77=0,"/   ",IF('[1]Tab1.9'!F77="-","/   ",IF('[1]Tab1.9'!F77="X","/   ",IF('[1]Tab1.9'!F77&lt;5,"/   ",IF('[1]Tab1.9'!F77&gt;=5,'[1]Tab1.9'!F77)))))</f>
        <v>6</v>
      </c>
      <c r="G79" s="178">
        <f>IF('[1]Tab1.9'!G77=0,"/   ",IF('[1]Tab1.9'!G77="-","/   ",IF('[1]Tab1.9'!G77="X","/   ",IF('[1]Tab1.9'!G77&lt;5,"/   ",IF('[1]Tab1.9'!G77&gt;=5,'[1]Tab1.9'!G77)))))</f>
        <v>7</v>
      </c>
      <c r="H79" s="178">
        <f>IF('[1]Tab1.9'!H77=0,"/   ",IF('[1]Tab1.9'!H77="-","/   ",IF('[1]Tab1.9'!H77="X","/   ",IF('[1]Tab1.9'!H77&lt;5,"/   ",IF('[1]Tab1.9'!H77&gt;=5,'[1]Tab1.9'!H77)))))</f>
        <v>23</v>
      </c>
      <c r="I79" s="178">
        <f>IF('[1]Tab1.9'!I77=0,"/   ",IF('[1]Tab1.9'!I77="-","/   ",IF('[1]Tab1.9'!I77="X","/   ",IF('[1]Tab1.9'!I77&lt;5,"/   ",IF('[1]Tab1.9'!I77&gt;=5,'[1]Tab1.9'!I77)))))</f>
        <v>20</v>
      </c>
      <c r="J79" s="178">
        <f>IF('[1]Tab1.9'!J77=0,"/   ",IF('[1]Tab1.9'!J77="-","/   ",IF('[1]Tab1.9'!J77="X","/   ",IF('[1]Tab1.9'!J77&lt;5,"/   ",IF('[1]Tab1.9'!J77&gt;=5,'[1]Tab1.9'!J77)))))</f>
        <v>55</v>
      </c>
      <c r="K79" s="178" t="str">
        <f>IF('[1]Tab1.9'!K77=0,"/   ",IF('[1]Tab1.9'!K77="-","/   ",IF('[1]Tab1.9'!K77="X","/   ",IF('[1]Tab1.9'!K77&lt;5,"/   ",IF('[1]Tab1.9'!K77&gt;=5,'[1]Tab1.9'!K77)))))</f>
        <v xml:space="preserve">/   </v>
      </c>
    </row>
    <row r="80" spans="1:11" x14ac:dyDescent="0.2">
      <c r="A80" s="320" t="s">
        <v>119</v>
      </c>
      <c r="B80" s="320"/>
      <c r="C80" s="320"/>
      <c r="D80" s="320"/>
      <c r="E80" s="320"/>
      <c r="F80" s="320"/>
      <c r="G80" s="320"/>
      <c r="H80" s="320"/>
      <c r="I80" s="320"/>
      <c r="J80" s="320"/>
      <c r="K80" s="320"/>
    </row>
    <row r="81" spans="1:11" x14ac:dyDescent="0.2">
      <c r="A81" s="6" t="s">
        <v>233</v>
      </c>
      <c r="B81" s="104">
        <f>IF('[1]Tab1.9'!B79=0,"/   ",IF('[1]Tab1.9'!B79="-","/   ",IF('[1]Tab1.9'!B79="X","/   ",IF('[1]Tab1.9'!B79&lt;5,"/   ",IF('[1]Tab1.9'!B79&gt;=5,'[1]Tab1.9'!B79)))))</f>
        <v>117</v>
      </c>
      <c r="C81" s="104">
        <f>IF('[1]Tab1.9'!C79=0,"/   ",IF('[1]Tab1.9'!C79="-","/   ",IF('[1]Tab1.9'!C79="X","/   ",IF('[1]Tab1.9'!C79&lt;5,"/   ",IF('[1]Tab1.9'!C79&gt;=5,'[1]Tab1.9'!C79)))))</f>
        <v>6</v>
      </c>
      <c r="D81" s="104">
        <f>IF('[1]Tab1.9'!D79=0,"/   ",IF('[1]Tab1.9'!D79="-","/   ",IF('[1]Tab1.9'!D79="X","/   ",IF('[1]Tab1.9'!D79&lt;5,"/   ",IF('[1]Tab1.9'!D79&gt;=5,'[1]Tab1.9'!D79)))))</f>
        <v>31</v>
      </c>
      <c r="E81" s="104">
        <f>IF('[1]Tab1.9'!E79=0,"/   ",IF('[1]Tab1.9'!E79="-","/   ",IF('[1]Tab1.9'!E79="X","/   ",IF('[1]Tab1.9'!E79&lt;5,"/   ",IF('[1]Tab1.9'!E79&gt;=5,'[1]Tab1.9'!E79)))))</f>
        <v>22</v>
      </c>
      <c r="F81" s="104">
        <f>IF('[1]Tab1.9'!F79=0,"/   ",IF('[1]Tab1.9'!F79="-","/   ",IF('[1]Tab1.9'!F79="X","/   ",IF('[1]Tab1.9'!F79&lt;5,"/   ",IF('[1]Tab1.9'!F79&gt;=5,'[1]Tab1.9'!F79)))))</f>
        <v>21</v>
      </c>
      <c r="G81" s="104">
        <f>IF('[1]Tab1.9'!G79=0,"/   ",IF('[1]Tab1.9'!G79="-","/   ",IF('[1]Tab1.9'!G79="X","/   ",IF('[1]Tab1.9'!G79&lt;5,"/   ",IF('[1]Tab1.9'!G79&gt;=5,'[1]Tab1.9'!G79)))))</f>
        <v>18</v>
      </c>
      <c r="H81" s="104">
        <f>IF('[1]Tab1.9'!H79=0,"/   ",IF('[1]Tab1.9'!H79="-","/   ",IF('[1]Tab1.9'!H79="X","/   ",IF('[1]Tab1.9'!H79&lt;5,"/   ",IF('[1]Tab1.9'!H79&gt;=5,'[1]Tab1.9'!H79)))))</f>
        <v>12</v>
      </c>
      <c r="I81" s="104" t="str">
        <f>IF('[1]Tab1.9'!I79=0,"/   ",IF('[1]Tab1.9'!I79="-","/   ",IF('[1]Tab1.9'!I79="X","/   ",IF('[1]Tab1.9'!I79&lt;5,"/   ",IF('[1]Tab1.9'!I79&gt;=5,'[1]Tab1.9'!I79)))))</f>
        <v xml:space="preserve">/   </v>
      </c>
      <c r="J81" s="104" t="str">
        <f>IF('[1]Tab1.9'!J79=0,"/   ",IF('[1]Tab1.9'!J79="-","/   ",IF('[1]Tab1.9'!J79="X","/   ",IF('[1]Tab1.9'!J79&lt;5,"/   ",IF('[1]Tab1.9'!J79&gt;=5,'[1]Tab1.9'!J79)))))</f>
        <v xml:space="preserve">/   </v>
      </c>
      <c r="K81" s="104" t="str">
        <f>IF('[1]Tab1.9'!K79=0,"/   ",IF('[1]Tab1.9'!K79="-","/   ",IF('[1]Tab1.9'!K79="X","/   ",IF('[1]Tab1.9'!K79&lt;5,"/   ",IF('[1]Tab1.9'!K79&gt;=5,'[1]Tab1.9'!K79)))))</f>
        <v xml:space="preserve">/   </v>
      </c>
    </row>
    <row r="82" spans="1:11" x14ac:dyDescent="0.2">
      <c r="A82" s="6" t="s">
        <v>234</v>
      </c>
      <c r="B82" s="104">
        <f>IF('[1]Tab1.9'!B80=0,"/   ",IF('[1]Tab1.9'!B80="-","/   ",IF('[1]Tab1.9'!B80="X","/   ",IF('[1]Tab1.9'!B80&lt;5,"/   ",IF('[1]Tab1.9'!B80&gt;=5,'[1]Tab1.9'!B80)))))</f>
        <v>7</v>
      </c>
      <c r="C82" s="104" t="str">
        <f>IF('[1]Tab1.9'!C80=0,"/   ",IF('[1]Tab1.9'!C80="-","/   ",IF('[1]Tab1.9'!C80="X","/   ",IF('[1]Tab1.9'!C80&lt;5,"/   ",IF('[1]Tab1.9'!C80&gt;=5,'[1]Tab1.9'!C80)))))</f>
        <v xml:space="preserve">/   </v>
      </c>
      <c r="D82" s="104" t="str">
        <f>IF('[1]Tab1.9'!D80=0,"/   ",IF('[1]Tab1.9'!D80="-","/   ",IF('[1]Tab1.9'!D80="X","/   ",IF('[1]Tab1.9'!D80&lt;5,"/   ",IF('[1]Tab1.9'!D80&gt;=5,'[1]Tab1.9'!D80)))))</f>
        <v xml:space="preserve">/   </v>
      </c>
      <c r="E82" s="104" t="str">
        <f>IF('[1]Tab1.9'!E80=0,"/   ",IF('[1]Tab1.9'!E80="-","/   ",IF('[1]Tab1.9'!E80="X","/   ",IF('[1]Tab1.9'!E80&lt;5,"/   ",IF('[1]Tab1.9'!E80&gt;=5,'[1]Tab1.9'!E80)))))</f>
        <v xml:space="preserve">/   </v>
      </c>
      <c r="F82" s="104" t="str">
        <f>IF('[1]Tab1.9'!F80=0,"/   ",IF('[1]Tab1.9'!F80="-","/   ",IF('[1]Tab1.9'!F80="X","/   ",IF('[1]Tab1.9'!F80&lt;5,"/   ",IF('[1]Tab1.9'!F80&gt;=5,'[1]Tab1.9'!F80)))))</f>
        <v xml:space="preserve">/   </v>
      </c>
      <c r="G82" s="104" t="str">
        <f>IF('[1]Tab1.9'!G80=0,"/   ",IF('[1]Tab1.9'!G80="-","/   ",IF('[1]Tab1.9'!G80="X","/   ",IF('[1]Tab1.9'!G80&lt;5,"/   ",IF('[1]Tab1.9'!G80&gt;=5,'[1]Tab1.9'!G80)))))</f>
        <v xml:space="preserve">/   </v>
      </c>
      <c r="H82" s="104" t="str">
        <f>IF('[1]Tab1.9'!H80=0,"/   ",IF('[1]Tab1.9'!H80="-","/   ",IF('[1]Tab1.9'!H80="X","/   ",IF('[1]Tab1.9'!H80&lt;5,"/   ",IF('[1]Tab1.9'!H80&gt;=5,'[1]Tab1.9'!H80)))))</f>
        <v xml:space="preserve">/   </v>
      </c>
      <c r="I82" s="104" t="str">
        <f>IF('[1]Tab1.9'!I80=0,"/   ",IF('[1]Tab1.9'!I80="-","/   ",IF('[1]Tab1.9'!I80="X","/   ",IF('[1]Tab1.9'!I80&lt;5,"/   ",IF('[1]Tab1.9'!I80&gt;=5,'[1]Tab1.9'!I80)))))</f>
        <v xml:space="preserve">/   </v>
      </c>
      <c r="J82" s="104" t="str">
        <f>IF('[1]Tab1.9'!J80=0,"/   ",IF('[1]Tab1.9'!J80="-","/   ",IF('[1]Tab1.9'!J80="X","/   ",IF('[1]Tab1.9'!J80&lt;5,"/   ",IF('[1]Tab1.9'!J80&gt;=5,'[1]Tab1.9'!J80)))))</f>
        <v xml:space="preserve">/   </v>
      </c>
      <c r="K82" s="104" t="str">
        <f>IF('[1]Tab1.9'!K80=0,"/   ",IF('[1]Tab1.9'!K80="-","/   ",IF('[1]Tab1.9'!K80="X","/   ",IF('[1]Tab1.9'!K80&lt;5,"/   ",IF('[1]Tab1.9'!K80&gt;=5,'[1]Tab1.9'!K80)))))</f>
        <v xml:space="preserve">/   </v>
      </c>
    </row>
    <row r="83" spans="1:11" x14ac:dyDescent="0.2">
      <c r="A83" s="173" t="s">
        <v>100</v>
      </c>
      <c r="B83" s="178">
        <f>IF('[1]Tab1.9'!B81=0,"/   ",IF('[1]Tab1.9'!B81="-","/   ",IF('[1]Tab1.9'!B81="X","/   ",IF('[1]Tab1.9'!B81&lt;5,"/   ",IF('[1]Tab1.9'!B81&gt;=5,'[1]Tab1.9'!B81)))))</f>
        <v>125</v>
      </c>
      <c r="C83" s="178">
        <f>IF('[1]Tab1.9'!C81=0,"/   ",IF('[1]Tab1.9'!C81="-","/   ",IF('[1]Tab1.9'!C81="X","/   ",IF('[1]Tab1.9'!C81&lt;5,"/   ",IF('[1]Tab1.9'!C81&gt;=5,'[1]Tab1.9'!C81)))))</f>
        <v>6</v>
      </c>
      <c r="D83" s="178">
        <f>IF('[1]Tab1.9'!D81=0,"/   ",IF('[1]Tab1.9'!D81="-","/   ",IF('[1]Tab1.9'!D81="X","/   ",IF('[1]Tab1.9'!D81&lt;5,"/   ",IF('[1]Tab1.9'!D81&gt;=5,'[1]Tab1.9'!D81)))))</f>
        <v>32</v>
      </c>
      <c r="E83" s="178">
        <f>IF('[1]Tab1.9'!E81=0,"/   ",IF('[1]Tab1.9'!E81="-","/   ",IF('[1]Tab1.9'!E81="X","/   ",IF('[1]Tab1.9'!E81&lt;5,"/   ",IF('[1]Tab1.9'!E81&gt;=5,'[1]Tab1.9'!E81)))))</f>
        <v>23</v>
      </c>
      <c r="F83" s="178">
        <f>IF('[1]Tab1.9'!F81=0,"/   ",IF('[1]Tab1.9'!F81="-","/   ",IF('[1]Tab1.9'!F81="X","/   ",IF('[1]Tab1.9'!F81&lt;5,"/   ",IF('[1]Tab1.9'!F81&gt;=5,'[1]Tab1.9'!F81)))))</f>
        <v>22</v>
      </c>
      <c r="G83" s="178">
        <f>IF('[1]Tab1.9'!G81=0,"/   ",IF('[1]Tab1.9'!G81="-","/   ",IF('[1]Tab1.9'!G81="X","/   ",IF('[1]Tab1.9'!G81&lt;5,"/   ",IF('[1]Tab1.9'!G81&gt;=5,'[1]Tab1.9'!G81)))))</f>
        <v>19</v>
      </c>
      <c r="H83" s="178">
        <f>IF('[1]Tab1.9'!H81=0,"/   ",IF('[1]Tab1.9'!H81="-","/   ",IF('[1]Tab1.9'!H81="X","/   ",IF('[1]Tab1.9'!H81&lt;5,"/   ",IF('[1]Tab1.9'!H81&gt;=5,'[1]Tab1.9'!H81)))))</f>
        <v>13</v>
      </c>
      <c r="I83" s="178">
        <f>IF('[1]Tab1.9'!I81=0,"/   ",IF('[1]Tab1.9'!I81="-","/   ",IF('[1]Tab1.9'!I81="X","/   ",IF('[1]Tab1.9'!I81&lt;5,"/   ",IF('[1]Tab1.9'!I81&gt;=5,'[1]Tab1.9'!I81)))))</f>
        <v>5</v>
      </c>
      <c r="J83" s="178" t="str">
        <f>IF('[1]Tab1.9'!J81=0,"/   ",IF('[1]Tab1.9'!J81="-","/   ",IF('[1]Tab1.9'!J81="X","/   ",IF('[1]Tab1.9'!J81&lt;5,"/   ",IF('[1]Tab1.9'!J81&gt;=5,'[1]Tab1.9'!J81)))))</f>
        <v xml:space="preserve">/   </v>
      </c>
      <c r="K83" s="178" t="str">
        <f>IF('[1]Tab1.9'!K81=0,"/   ",IF('[1]Tab1.9'!K81="-","/   ",IF('[1]Tab1.9'!K81="X","/   ",IF('[1]Tab1.9'!K81&lt;5,"/   ",IF('[1]Tab1.9'!K81&gt;=5,'[1]Tab1.9'!K81)))))</f>
        <v xml:space="preserve">/   </v>
      </c>
    </row>
    <row r="84" spans="1:11" x14ac:dyDescent="0.2">
      <c r="A84" s="320" t="s">
        <v>120</v>
      </c>
      <c r="B84" s="320"/>
      <c r="C84" s="320"/>
      <c r="D84" s="320"/>
      <c r="E84" s="320"/>
      <c r="F84" s="320"/>
      <c r="G84" s="320"/>
      <c r="H84" s="320"/>
      <c r="I84" s="320"/>
      <c r="J84" s="320"/>
      <c r="K84" s="320"/>
    </row>
    <row r="85" spans="1:11" x14ac:dyDescent="0.2">
      <c r="A85" s="6" t="s">
        <v>233</v>
      </c>
      <c r="B85" s="104">
        <f>IF('[1]Tab1.9'!B83=0,"/   ",IF('[1]Tab1.9'!B83="-","/   ",IF('[1]Tab1.9'!B83="X","/   ",IF('[1]Tab1.9'!B83&lt;5,"/   ",IF('[1]Tab1.9'!B83&gt;=5,'[1]Tab1.9'!B83)))))</f>
        <v>52</v>
      </c>
      <c r="C85" s="104">
        <f>IF('[1]Tab1.9'!C83=0,"/   ",IF('[1]Tab1.9'!C83="-","/   ",IF('[1]Tab1.9'!C83="X","/   ",IF('[1]Tab1.9'!C83&lt;5,"/   ",IF('[1]Tab1.9'!C83&gt;=5,'[1]Tab1.9'!C83)))))</f>
        <v>9</v>
      </c>
      <c r="D85" s="104">
        <f>IF('[1]Tab1.9'!D83=0,"/   ",IF('[1]Tab1.9'!D83="-","/   ",IF('[1]Tab1.9'!D83="X","/   ",IF('[1]Tab1.9'!D83&lt;5,"/   ",IF('[1]Tab1.9'!D83&gt;=5,'[1]Tab1.9'!D83)))))</f>
        <v>22</v>
      </c>
      <c r="E85" s="104">
        <f>IF('[1]Tab1.9'!E83=0,"/   ",IF('[1]Tab1.9'!E83="-","/   ",IF('[1]Tab1.9'!E83="X","/   ",IF('[1]Tab1.9'!E83&lt;5,"/   ",IF('[1]Tab1.9'!E83&gt;=5,'[1]Tab1.9'!E83)))))</f>
        <v>6</v>
      </c>
      <c r="F85" s="104" t="str">
        <f>IF('[1]Tab1.9'!F83=0,"/   ",IF('[1]Tab1.9'!F83="-","/   ",IF('[1]Tab1.9'!F83="X","/   ",IF('[1]Tab1.9'!F83&lt;5,"/   ",IF('[1]Tab1.9'!F83&gt;=5,'[1]Tab1.9'!F83)))))</f>
        <v xml:space="preserve">/   </v>
      </c>
      <c r="G85" s="104" t="str">
        <f>IF('[1]Tab1.9'!G83=0,"/   ",IF('[1]Tab1.9'!G83="-","/   ",IF('[1]Tab1.9'!G83="X","/   ",IF('[1]Tab1.9'!G83&lt;5,"/   ",IF('[1]Tab1.9'!G83&gt;=5,'[1]Tab1.9'!G83)))))</f>
        <v xml:space="preserve">/   </v>
      </c>
      <c r="H85" s="104" t="str">
        <f>IF('[1]Tab1.9'!H83=0,"/   ",IF('[1]Tab1.9'!H83="-","/   ",IF('[1]Tab1.9'!H83="X","/   ",IF('[1]Tab1.9'!H83&lt;5,"/   ",IF('[1]Tab1.9'!H83&gt;=5,'[1]Tab1.9'!H83)))))</f>
        <v xml:space="preserve">/   </v>
      </c>
      <c r="I85" s="104" t="str">
        <f>IF('[1]Tab1.9'!I83=0,"/   ",IF('[1]Tab1.9'!I83="-","/   ",IF('[1]Tab1.9'!I83="X","/   ",IF('[1]Tab1.9'!I83&lt;5,"/   ",IF('[1]Tab1.9'!I83&gt;=5,'[1]Tab1.9'!I83)))))</f>
        <v xml:space="preserve">/   </v>
      </c>
      <c r="J85" s="104" t="str">
        <f>IF('[1]Tab1.9'!J83=0,"/   ",IF('[1]Tab1.9'!J83="-","/   ",IF('[1]Tab1.9'!J83="X","/   ",IF('[1]Tab1.9'!J83&lt;5,"/   ",IF('[1]Tab1.9'!J83&gt;=5,'[1]Tab1.9'!J83)))))</f>
        <v xml:space="preserve">/   </v>
      </c>
      <c r="K85" s="104" t="str">
        <f>IF('[1]Tab1.9'!K83=0,"/   ",IF('[1]Tab1.9'!K83="-","/   ",IF('[1]Tab1.9'!K83="X","/   ",IF('[1]Tab1.9'!K83&lt;5,"/   ",IF('[1]Tab1.9'!K83&gt;=5,'[1]Tab1.9'!K83)))))</f>
        <v xml:space="preserve">/   </v>
      </c>
    </row>
    <row r="86" spans="1:11" x14ac:dyDescent="0.2">
      <c r="A86" s="6" t="s">
        <v>234</v>
      </c>
      <c r="B86" s="104">
        <f>IF('[1]Tab1.9'!B84=0,"/   ",IF('[1]Tab1.9'!B84="-","/   ",IF('[1]Tab1.9'!B84="X","/   ",IF('[1]Tab1.9'!B84&lt;5,"/   ",IF('[1]Tab1.9'!B84&gt;=5,'[1]Tab1.9'!B84)))))</f>
        <v>18</v>
      </c>
      <c r="C86" s="104" t="str">
        <f>IF('[1]Tab1.9'!C84=0,"/   ",IF('[1]Tab1.9'!C84="-","/   ",IF('[1]Tab1.9'!C84="X","/   ",IF('[1]Tab1.9'!C84&lt;5,"/   ",IF('[1]Tab1.9'!C84&gt;=5,'[1]Tab1.9'!C84)))))</f>
        <v xml:space="preserve">/   </v>
      </c>
      <c r="D86" s="104" t="str">
        <f>IF('[1]Tab1.9'!D84=0,"/   ",IF('[1]Tab1.9'!D84="-","/   ",IF('[1]Tab1.9'!D84="X","/   ",IF('[1]Tab1.9'!D84&lt;5,"/   ",IF('[1]Tab1.9'!D84&gt;=5,'[1]Tab1.9'!D84)))))</f>
        <v xml:space="preserve">/   </v>
      </c>
      <c r="E86" s="104" t="str">
        <f>IF('[1]Tab1.9'!E84=0,"/   ",IF('[1]Tab1.9'!E84="-","/   ",IF('[1]Tab1.9'!E84="X","/   ",IF('[1]Tab1.9'!E84&lt;5,"/   ",IF('[1]Tab1.9'!E84&gt;=5,'[1]Tab1.9'!E84)))))</f>
        <v xml:space="preserve">/   </v>
      </c>
      <c r="F86" s="104" t="str">
        <f>IF('[1]Tab1.9'!F84=0,"/   ",IF('[1]Tab1.9'!F84="-","/   ",IF('[1]Tab1.9'!F84="X","/   ",IF('[1]Tab1.9'!F84&lt;5,"/   ",IF('[1]Tab1.9'!F84&gt;=5,'[1]Tab1.9'!F84)))))</f>
        <v xml:space="preserve">/   </v>
      </c>
      <c r="G86" s="104" t="str">
        <f>IF('[1]Tab1.9'!G84=0,"/   ",IF('[1]Tab1.9'!G84="-","/   ",IF('[1]Tab1.9'!G84="X","/   ",IF('[1]Tab1.9'!G84&lt;5,"/   ",IF('[1]Tab1.9'!G84&gt;=5,'[1]Tab1.9'!G84)))))</f>
        <v xml:space="preserve">/   </v>
      </c>
      <c r="H86" s="104" t="str">
        <f>IF('[1]Tab1.9'!H84=0,"/   ",IF('[1]Tab1.9'!H84="-","/   ",IF('[1]Tab1.9'!H84="X","/   ",IF('[1]Tab1.9'!H84&lt;5,"/   ",IF('[1]Tab1.9'!H84&gt;=5,'[1]Tab1.9'!H84)))))</f>
        <v xml:space="preserve">/   </v>
      </c>
      <c r="I86" s="104" t="str">
        <f>IF('[1]Tab1.9'!I84=0,"/   ",IF('[1]Tab1.9'!I84="-","/   ",IF('[1]Tab1.9'!I84="X","/   ",IF('[1]Tab1.9'!I84&lt;5,"/   ",IF('[1]Tab1.9'!I84&gt;=5,'[1]Tab1.9'!I84)))))</f>
        <v xml:space="preserve">/   </v>
      </c>
      <c r="J86" s="104" t="str">
        <f>IF('[1]Tab1.9'!J84=0,"/   ",IF('[1]Tab1.9'!J84="-","/   ",IF('[1]Tab1.9'!J84="X","/   ",IF('[1]Tab1.9'!J84&lt;5,"/   ",IF('[1]Tab1.9'!J84&gt;=5,'[1]Tab1.9'!J84)))))</f>
        <v xml:space="preserve">/   </v>
      </c>
      <c r="K86" s="104" t="str">
        <f>IF('[1]Tab1.9'!K84=0,"/   ",IF('[1]Tab1.9'!K84="-","/   ",IF('[1]Tab1.9'!K84="X","/   ",IF('[1]Tab1.9'!K84&lt;5,"/   ",IF('[1]Tab1.9'!K84&gt;=5,'[1]Tab1.9'!K84)))))</f>
        <v xml:space="preserve">/   </v>
      </c>
    </row>
    <row r="87" spans="1:11" x14ac:dyDescent="0.2">
      <c r="A87" s="173" t="s">
        <v>100</v>
      </c>
      <c r="B87" s="178">
        <f>IF('[1]Tab1.9'!B85=0,"/   ",IF('[1]Tab1.9'!B85="-","/   ",IF('[1]Tab1.9'!B85="X","/   ",IF('[1]Tab1.9'!B85&lt;5,"/   ",IF('[1]Tab1.9'!B85&gt;=5,'[1]Tab1.9'!B85)))))</f>
        <v>70</v>
      </c>
      <c r="C87" s="178">
        <f>IF('[1]Tab1.9'!C85=0,"/   ",IF('[1]Tab1.9'!C85="-","/   ",IF('[1]Tab1.9'!C85="X","/   ",IF('[1]Tab1.9'!C85&lt;5,"/   ",IF('[1]Tab1.9'!C85&gt;=5,'[1]Tab1.9'!C85)))))</f>
        <v>10</v>
      </c>
      <c r="D87" s="178">
        <f>IF('[1]Tab1.9'!D85=0,"/   ",IF('[1]Tab1.9'!D85="-","/   ",IF('[1]Tab1.9'!D85="X","/   ",IF('[1]Tab1.9'!D85&lt;5,"/   ",IF('[1]Tab1.9'!D85&gt;=5,'[1]Tab1.9'!D85)))))</f>
        <v>24</v>
      </c>
      <c r="E87" s="178">
        <f>IF('[1]Tab1.9'!E85=0,"/   ",IF('[1]Tab1.9'!E85="-","/   ",IF('[1]Tab1.9'!E85="X","/   ",IF('[1]Tab1.9'!E85&lt;5,"/   ",IF('[1]Tab1.9'!E85&gt;=5,'[1]Tab1.9'!E85)))))</f>
        <v>8</v>
      </c>
      <c r="F87" s="178">
        <f>IF('[1]Tab1.9'!F85=0,"/   ",IF('[1]Tab1.9'!F85="-","/   ",IF('[1]Tab1.9'!F85="X","/   ",IF('[1]Tab1.9'!F85&lt;5,"/   ",IF('[1]Tab1.9'!F85&gt;=5,'[1]Tab1.9'!F85)))))</f>
        <v>5</v>
      </c>
      <c r="G87" s="178">
        <f>IF('[1]Tab1.9'!G85=0,"/   ",IF('[1]Tab1.9'!G85="-","/   ",IF('[1]Tab1.9'!G85="X","/   ",IF('[1]Tab1.9'!G85&lt;5,"/   ",IF('[1]Tab1.9'!G85&gt;=5,'[1]Tab1.9'!G85)))))</f>
        <v>6</v>
      </c>
      <c r="H87" s="178">
        <f>IF('[1]Tab1.9'!H85=0,"/   ",IF('[1]Tab1.9'!H85="-","/   ",IF('[1]Tab1.9'!H85="X","/   ",IF('[1]Tab1.9'!H85&lt;5,"/   ",IF('[1]Tab1.9'!H85&gt;=5,'[1]Tab1.9'!H85)))))</f>
        <v>6</v>
      </c>
      <c r="I87" s="178">
        <f>IF('[1]Tab1.9'!I85=0,"/   ",IF('[1]Tab1.9'!I85="-","/   ",IF('[1]Tab1.9'!I85="X","/   ",IF('[1]Tab1.9'!I85&lt;5,"/   ",IF('[1]Tab1.9'!I85&gt;=5,'[1]Tab1.9'!I85)))))</f>
        <v>5</v>
      </c>
      <c r="J87" s="178">
        <f>IF('[1]Tab1.9'!J85=0,"/   ",IF('[1]Tab1.9'!J85="-","/   ",IF('[1]Tab1.9'!J85="X","/   ",IF('[1]Tab1.9'!J85&lt;5,"/   ",IF('[1]Tab1.9'!J85&gt;=5,'[1]Tab1.9'!J85)))))</f>
        <v>6</v>
      </c>
      <c r="K87" s="178" t="str">
        <f>IF('[1]Tab1.9'!K85=0,"/   ",IF('[1]Tab1.9'!K85="-","/   ",IF('[1]Tab1.9'!K85="X","/   ",IF('[1]Tab1.9'!K85&lt;5,"/   ",IF('[1]Tab1.9'!K85&gt;=5,'[1]Tab1.9'!K85)))))</f>
        <v xml:space="preserve">/   </v>
      </c>
    </row>
    <row r="88" spans="1:11" x14ac:dyDescent="0.2">
      <c r="A88" s="320" t="s">
        <v>115</v>
      </c>
      <c r="B88" s="320"/>
      <c r="C88" s="320"/>
      <c r="D88" s="320"/>
      <c r="E88" s="320"/>
      <c r="F88" s="320"/>
      <c r="G88" s="320"/>
      <c r="H88" s="320"/>
      <c r="I88" s="320"/>
      <c r="J88" s="320"/>
      <c r="K88" s="320"/>
    </row>
    <row r="89" spans="1:11" x14ac:dyDescent="0.2">
      <c r="A89" s="6" t="s">
        <v>233</v>
      </c>
      <c r="B89" s="104">
        <f>IF('[1]Tab1.9'!B87=0,"/   ",IF('[1]Tab1.9'!B87="-","/   ",IF('[1]Tab1.9'!B87="X","/   ",IF('[1]Tab1.9'!B87&lt;5,"/   ",IF('[1]Tab1.9'!B87&gt;=5,'[1]Tab1.9'!B87)))))</f>
        <v>337</v>
      </c>
      <c r="C89" s="104">
        <f>IF('[1]Tab1.9'!C87=0,"/   ",IF('[1]Tab1.9'!C87="-","/   ",IF('[1]Tab1.9'!C87="X","/   ",IF('[1]Tab1.9'!C87&lt;5,"/   ",IF('[1]Tab1.9'!C87&gt;=5,'[1]Tab1.9'!C87)))))</f>
        <v>45</v>
      </c>
      <c r="D89" s="104">
        <f>IF('[1]Tab1.9'!D87=0,"/   ",IF('[1]Tab1.9'!D87="-","/   ",IF('[1]Tab1.9'!D87="X","/   ",IF('[1]Tab1.9'!D87&lt;5,"/   ",IF('[1]Tab1.9'!D87&gt;=5,'[1]Tab1.9'!D87)))))</f>
        <v>73</v>
      </c>
      <c r="E89" s="104">
        <f>IF('[1]Tab1.9'!E87=0,"/   ",IF('[1]Tab1.9'!E87="-","/   ",IF('[1]Tab1.9'!E87="X","/   ",IF('[1]Tab1.9'!E87&lt;5,"/   ",IF('[1]Tab1.9'!E87&gt;=5,'[1]Tab1.9'!E87)))))</f>
        <v>41</v>
      </c>
      <c r="F89" s="104">
        <f>IF('[1]Tab1.9'!F87=0,"/   ",IF('[1]Tab1.9'!F87="-","/   ",IF('[1]Tab1.9'!F87="X","/   ",IF('[1]Tab1.9'!F87&lt;5,"/   ",IF('[1]Tab1.9'!F87&gt;=5,'[1]Tab1.9'!F87)))))</f>
        <v>35</v>
      </c>
      <c r="G89" s="104">
        <f>IF('[1]Tab1.9'!G87=0,"/   ",IF('[1]Tab1.9'!G87="-","/   ",IF('[1]Tab1.9'!G87="X","/   ",IF('[1]Tab1.9'!G87&lt;5,"/   ",IF('[1]Tab1.9'!G87&gt;=5,'[1]Tab1.9'!G87)))))</f>
        <v>34</v>
      </c>
      <c r="H89" s="104">
        <f>IF('[1]Tab1.9'!H87=0,"/   ",IF('[1]Tab1.9'!H87="-","/   ",IF('[1]Tab1.9'!H87="X","/   ",IF('[1]Tab1.9'!H87&lt;5,"/   ",IF('[1]Tab1.9'!H87&gt;=5,'[1]Tab1.9'!H87)))))</f>
        <v>41</v>
      </c>
      <c r="I89" s="104">
        <f>IF('[1]Tab1.9'!I87=0,"/   ",IF('[1]Tab1.9'!I87="-","/   ",IF('[1]Tab1.9'!I87="X","/   ",IF('[1]Tab1.9'!I87&lt;5,"/   ",IF('[1]Tab1.9'!I87&gt;=5,'[1]Tab1.9'!I87)))))</f>
        <v>26</v>
      </c>
      <c r="J89" s="104">
        <f>IF('[1]Tab1.9'!J87=0,"/   ",IF('[1]Tab1.9'!J87="-","/   ",IF('[1]Tab1.9'!J87="X","/   ",IF('[1]Tab1.9'!J87&lt;5,"/   ",IF('[1]Tab1.9'!J87&gt;=5,'[1]Tab1.9'!J87)))))</f>
        <v>42</v>
      </c>
      <c r="K89" s="104" t="str">
        <f>IF('[1]Tab1.9'!K87=0,"/   ",IF('[1]Tab1.9'!K87="-","/   ",IF('[1]Tab1.9'!K87="X","/   ",IF('[1]Tab1.9'!K87&lt;5,"/   ",IF('[1]Tab1.9'!K87&gt;=5,'[1]Tab1.9'!K87)))))</f>
        <v xml:space="preserve">/   </v>
      </c>
    </row>
    <row r="90" spans="1:11" x14ac:dyDescent="0.2">
      <c r="A90" s="6" t="s">
        <v>234</v>
      </c>
      <c r="B90" s="104">
        <f>IF('[1]Tab1.9'!B88=0,"/   ",IF('[1]Tab1.9'!B88="-","/   ",IF('[1]Tab1.9'!B88="X","/   ",IF('[1]Tab1.9'!B88&lt;5,"/   ",IF('[1]Tab1.9'!B88&gt;=5,'[1]Tab1.9'!B88)))))</f>
        <v>109</v>
      </c>
      <c r="C90" s="104" t="str">
        <f>IF('[1]Tab1.9'!C88=0,"/   ",IF('[1]Tab1.9'!C88="-","/   ",IF('[1]Tab1.9'!C88="X","/   ",IF('[1]Tab1.9'!C88&lt;5,"/   ",IF('[1]Tab1.9'!C88&gt;=5,'[1]Tab1.9'!C88)))))</f>
        <v xml:space="preserve">/   </v>
      </c>
      <c r="D90" s="104">
        <f>IF('[1]Tab1.9'!D88=0,"/   ",IF('[1]Tab1.9'!D88="-","/   ",IF('[1]Tab1.9'!D88="X","/   ",IF('[1]Tab1.9'!D88&lt;5,"/   ",IF('[1]Tab1.9'!D88&gt;=5,'[1]Tab1.9'!D88)))))</f>
        <v>8</v>
      </c>
      <c r="E90" s="104">
        <f>IF('[1]Tab1.9'!E88=0,"/   ",IF('[1]Tab1.9'!E88="-","/   ",IF('[1]Tab1.9'!E88="X","/   ",IF('[1]Tab1.9'!E88&lt;5,"/   ",IF('[1]Tab1.9'!E88&gt;=5,'[1]Tab1.9'!E88)))))</f>
        <v>7</v>
      </c>
      <c r="F90" s="104">
        <f>IF('[1]Tab1.9'!F88=0,"/   ",IF('[1]Tab1.9'!F88="-","/   ",IF('[1]Tab1.9'!F88="X","/   ",IF('[1]Tab1.9'!F88&lt;5,"/   ",IF('[1]Tab1.9'!F88&gt;=5,'[1]Tab1.9'!F88)))))</f>
        <v>7</v>
      </c>
      <c r="G90" s="104">
        <f>IF('[1]Tab1.9'!G88=0,"/   ",IF('[1]Tab1.9'!G88="-","/   ",IF('[1]Tab1.9'!G88="X","/   ",IF('[1]Tab1.9'!G88&lt;5,"/   ",IF('[1]Tab1.9'!G88&gt;=5,'[1]Tab1.9'!G88)))))</f>
        <v>10</v>
      </c>
      <c r="H90" s="104">
        <f>IF('[1]Tab1.9'!H88=0,"/   ",IF('[1]Tab1.9'!H88="-","/   ",IF('[1]Tab1.9'!H88="X","/   ",IF('[1]Tab1.9'!H88&lt;5,"/   ",IF('[1]Tab1.9'!H88&gt;=5,'[1]Tab1.9'!H88)))))</f>
        <v>18</v>
      </c>
      <c r="I90" s="104">
        <f>IF('[1]Tab1.9'!I88=0,"/   ",IF('[1]Tab1.9'!I88="-","/   ",IF('[1]Tab1.9'!I88="X","/   ",IF('[1]Tab1.9'!I88&lt;5,"/   ",IF('[1]Tab1.9'!I88&gt;=5,'[1]Tab1.9'!I88)))))</f>
        <v>13</v>
      </c>
      <c r="J90" s="104">
        <f>IF('[1]Tab1.9'!J88=0,"/   ",IF('[1]Tab1.9'!J88="-","/   ",IF('[1]Tab1.9'!J88="X","/   ",IF('[1]Tab1.9'!J88&lt;5,"/   ",IF('[1]Tab1.9'!J88&gt;=5,'[1]Tab1.9'!J88)))))</f>
        <v>43</v>
      </c>
      <c r="K90" s="104" t="str">
        <f>IF('[1]Tab1.9'!K88=0,"/   ",IF('[1]Tab1.9'!K88="-","/   ",IF('[1]Tab1.9'!K88="X","/   ",IF('[1]Tab1.9'!K88&lt;5,"/   ",IF('[1]Tab1.9'!K88&gt;=5,'[1]Tab1.9'!K88)))))</f>
        <v xml:space="preserve">/   </v>
      </c>
    </row>
    <row r="91" spans="1:11" x14ac:dyDescent="0.2">
      <c r="A91" s="173" t="s">
        <v>100</v>
      </c>
      <c r="B91" s="178">
        <f>IF('[1]Tab1.9'!B89=0,"/   ",IF('[1]Tab1.9'!B89="-","/   ",IF('[1]Tab1.9'!B89="X","/   ",IF('[1]Tab1.9'!B89&lt;5,"/   ",IF('[1]Tab1.9'!B89&gt;=5,'[1]Tab1.9'!B89)))))</f>
        <v>446</v>
      </c>
      <c r="C91" s="178">
        <f>IF('[1]Tab1.9'!C89=0,"/   ",IF('[1]Tab1.9'!C89="-","/   ",IF('[1]Tab1.9'!C89="X","/   ",IF('[1]Tab1.9'!C89&lt;5,"/   ",IF('[1]Tab1.9'!C89&gt;=5,'[1]Tab1.9'!C89)))))</f>
        <v>46</v>
      </c>
      <c r="D91" s="178">
        <f>IF('[1]Tab1.9'!D89=0,"/   ",IF('[1]Tab1.9'!D89="-","/   ",IF('[1]Tab1.9'!D89="X","/   ",IF('[1]Tab1.9'!D89&lt;5,"/   ",IF('[1]Tab1.9'!D89&gt;=5,'[1]Tab1.9'!D89)))))</f>
        <v>81</v>
      </c>
      <c r="E91" s="178">
        <f>IF('[1]Tab1.9'!E89=0,"/   ",IF('[1]Tab1.9'!E89="-","/   ",IF('[1]Tab1.9'!E89="X","/   ",IF('[1]Tab1.9'!E89&lt;5,"/   ",IF('[1]Tab1.9'!E89&gt;=5,'[1]Tab1.9'!E89)))))</f>
        <v>48</v>
      </c>
      <c r="F91" s="178">
        <f>IF('[1]Tab1.9'!F89=0,"/   ",IF('[1]Tab1.9'!F89="-","/   ",IF('[1]Tab1.9'!F89="X","/   ",IF('[1]Tab1.9'!F89&lt;5,"/   ",IF('[1]Tab1.9'!F89&gt;=5,'[1]Tab1.9'!F89)))))</f>
        <v>43</v>
      </c>
      <c r="G91" s="178">
        <f>IF('[1]Tab1.9'!G89=0,"/   ",IF('[1]Tab1.9'!G89="-","/   ",IF('[1]Tab1.9'!G89="X","/   ",IF('[1]Tab1.9'!G89&lt;5,"/   ",IF('[1]Tab1.9'!G89&gt;=5,'[1]Tab1.9'!G89)))))</f>
        <v>45</v>
      </c>
      <c r="H91" s="178">
        <f>IF('[1]Tab1.9'!H89=0,"/   ",IF('[1]Tab1.9'!H89="-","/   ",IF('[1]Tab1.9'!H89="X","/   ",IF('[1]Tab1.9'!H89&lt;5,"/   ",IF('[1]Tab1.9'!H89&gt;=5,'[1]Tab1.9'!H89)))))</f>
        <v>60</v>
      </c>
      <c r="I91" s="178">
        <f>IF('[1]Tab1.9'!I89=0,"/   ",IF('[1]Tab1.9'!I89="-","/   ",IF('[1]Tab1.9'!I89="X","/   ",IF('[1]Tab1.9'!I89&lt;5,"/   ",IF('[1]Tab1.9'!I89&gt;=5,'[1]Tab1.9'!I89)))))</f>
        <v>40</v>
      </c>
      <c r="J91" s="178">
        <f>IF('[1]Tab1.9'!J89=0,"/   ",IF('[1]Tab1.9'!J89="-","/   ",IF('[1]Tab1.9'!J89="X","/   ",IF('[1]Tab1.9'!J89&lt;5,"/   ",IF('[1]Tab1.9'!J89&gt;=5,'[1]Tab1.9'!J89)))))</f>
        <v>84</v>
      </c>
      <c r="K91" s="178" t="str">
        <f>IF('[1]Tab1.9'!K89=0,"/   ",IF('[1]Tab1.9'!K89="-","/   ",IF('[1]Tab1.9'!K89="X","/   ",IF('[1]Tab1.9'!K89&lt;5,"/   ",IF('[1]Tab1.9'!K89&gt;=5,'[1]Tab1.9'!K89)))))</f>
        <v xml:space="preserve">/   </v>
      </c>
    </row>
    <row r="117" spans="1:1" x14ac:dyDescent="0.2">
      <c r="A117" s="2" t="s">
        <v>514</v>
      </c>
    </row>
  </sheetData>
  <mergeCells count="25">
    <mergeCell ref="A88:K88"/>
    <mergeCell ref="A64:A68"/>
    <mergeCell ref="B64:B67"/>
    <mergeCell ref="B68:K68"/>
    <mergeCell ref="A76:K76"/>
    <mergeCell ref="A80:K80"/>
    <mergeCell ref="A72:K72"/>
    <mergeCell ref="K65:K67"/>
    <mergeCell ref="C64:K64"/>
    <mergeCell ref="A84:K84"/>
    <mergeCell ref="A24:K24"/>
    <mergeCell ref="A28:K28"/>
    <mergeCell ref="A47:K47"/>
    <mergeCell ref="A51:K51"/>
    <mergeCell ref="A43:K43"/>
    <mergeCell ref="A35:K35"/>
    <mergeCell ref="A39:K39"/>
    <mergeCell ref="C4:K4"/>
    <mergeCell ref="A4:A8"/>
    <mergeCell ref="A12:K12"/>
    <mergeCell ref="A20:K20"/>
    <mergeCell ref="B4:B7"/>
    <mergeCell ref="B8:K8"/>
    <mergeCell ref="K5:K7"/>
    <mergeCell ref="A16:K16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16" orientation="portrait" useFirstPageNumber="1" r:id="rId1"/>
  <headerFooter alignWithMargins="0">
    <oddHeader>&amp;C&amp;8- &amp;P -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183"/>
  <sheetViews>
    <sheetView workbookViewId="0">
      <selection sqref="A1:I1"/>
    </sheetView>
  </sheetViews>
  <sheetFormatPr baseColWidth="10" defaultRowHeight="12.75" x14ac:dyDescent="0.2"/>
  <cols>
    <col min="1" max="1" width="16.85546875" style="97" customWidth="1"/>
    <col min="2" max="4" width="9.85546875" style="96" customWidth="1"/>
    <col min="5" max="6" width="9.85546875" style="90" customWidth="1"/>
    <col min="7" max="10" width="9.85546875" customWidth="1"/>
  </cols>
  <sheetData>
    <row r="1" spans="1:10" ht="12" customHeight="1" x14ac:dyDescent="0.2">
      <c r="A1" s="323" t="s">
        <v>499</v>
      </c>
      <c r="B1" s="323"/>
      <c r="C1" s="323"/>
      <c r="D1" s="323"/>
      <c r="E1" s="323"/>
      <c r="F1" s="323"/>
      <c r="G1" s="323"/>
      <c r="H1" s="323"/>
      <c r="I1" s="323"/>
    </row>
    <row r="2" spans="1:10" ht="12" customHeight="1" x14ac:dyDescent="0.2">
      <c r="A2" s="323" t="s">
        <v>467</v>
      </c>
      <c r="B2" s="323"/>
      <c r="C2" s="323"/>
      <c r="D2" s="323"/>
      <c r="E2" s="323"/>
      <c r="F2" s="323"/>
      <c r="G2" s="323"/>
      <c r="H2" s="323"/>
      <c r="I2" s="323"/>
    </row>
    <row r="3" spans="1:10" ht="12" customHeight="1" x14ac:dyDescent="0.2">
      <c r="A3" s="187"/>
      <c r="B3" s="187"/>
      <c r="C3" s="187"/>
      <c r="D3" s="187"/>
      <c r="E3" s="198"/>
      <c r="F3" s="187"/>
    </row>
    <row r="4" spans="1:10" ht="12" customHeight="1" x14ac:dyDescent="0.2">
      <c r="A4" s="154"/>
      <c r="B4" s="332" t="s">
        <v>245</v>
      </c>
      <c r="C4" s="333"/>
      <c r="D4" s="336" t="s">
        <v>94</v>
      </c>
      <c r="E4" s="336"/>
      <c r="F4" s="336"/>
      <c r="G4" s="336"/>
      <c r="H4" s="336"/>
      <c r="I4" s="337"/>
      <c r="J4" s="170"/>
    </row>
    <row r="5" spans="1:10" ht="12" customHeight="1" x14ac:dyDescent="0.2">
      <c r="A5" s="164" t="s">
        <v>388</v>
      </c>
      <c r="B5" s="260"/>
      <c r="C5" s="261" t="s">
        <v>243</v>
      </c>
      <c r="D5" s="325" t="s">
        <v>238</v>
      </c>
      <c r="E5" s="325"/>
      <c r="F5" s="324" t="s">
        <v>391</v>
      </c>
      <c r="G5" s="324"/>
      <c r="H5" s="334" t="s">
        <v>186</v>
      </c>
      <c r="I5" s="335"/>
      <c r="J5" s="170"/>
    </row>
    <row r="6" spans="1:10" ht="12" customHeight="1" x14ac:dyDescent="0.2">
      <c r="A6" s="164" t="s">
        <v>221</v>
      </c>
      <c r="B6" s="256" t="s">
        <v>283</v>
      </c>
      <c r="C6" s="258" t="s">
        <v>389</v>
      </c>
      <c r="D6" s="328" t="s">
        <v>115</v>
      </c>
      <c r="E6" s="252" t="s">
        <v>243</v>
      </c>
      <c r="F6" s="328" t="s">
        <v>115</v>
      </c>
      <c r="G6" s="252" t="s">
        <v>243</v>
      </c>
      <c r="H6" s="328" t="s">
        <v>115</v>
      </c>
      <c r="I6" s="251" t="s">
        <v>243</v>
      </c>
      <c r="J6" s="170"/>
    </row>
    <row r="7" spans="1:10" ht="12" customHeight="1" x14ac:dyDescent="0.2">
      <c r="A7" s="164" t="s">
        <v>222</v>
      </c>
      <c r="B7" s="257"/>
      <c r="C7" s="254" t="s">
        <v>390</v>
      </c>
      <c r="D7" s="329"/>
      <c r="E7" s="253" t="s">
        <v>264</v>
      </c>
      <c r="F7" s="329"/>
      <c r="G7" s="253" t="s">
        <v>264</v>
      </c>
      <c r="H7" s="330"/>
      <c r="I7" s="255" t="s">
        <v>264</v>
      </c>
      <c r="J7" s="170"/>
    </row>
    <row r="8" spans="1:10" ht="12" customHeight="1" x14ac:dyDescent="0.2">
      <c r="A8" s="250"/>
      <c r="B8" s="326" t="s">
        <v>93</v>
      </c>
      <c r="C8" s="327"/>
      <c r="D8" s="327"/>
      <c r="E8" s="327"/>
      <c r="F8" s="327"/>
      <c r="G8" s="327"/>
      <c r="H8" s="327"/>
      <c r="I8" s="327"/>
      <c r="J8" s="170"/>
    </row>
    <row r="9" spans="1:10" ht="12.75" customHeight="1" x14ac:dyDescent="0.2">
      <c r="A9" s="150"/>
      <c r="B9" s="93"/>
      <c r="C9" s="93"/>
      <c r="D9" s="93"/>
    </row>
    <row r="10" spans="1:10" ht="12.75" customHeight="1" x14ac:dyDescent="0.2">
      <c r="A10" s="331" t="s">
        <v>101</v>
      </c>
      <c r="B10" s="331"/>
      <c r="C10" s="331"/>
      <c r="D10" s="331"/>
      <c r="E10" s="331"/>
      <c r="F10" s="331"/>
      <c r="G10" s="331"/>
      <c r="H10" s="331"/>
      <c r="I10" s="331"/>
    </row>
    <row r="11" spans="1:10" ht="12.75" customHeight="1" x14ac:dyDescent="0.2">
      <c r="A11" s="173"/>
      <c r="B11" s="160"/>
      <c r="C11" s="160"/>
      <c r="D11" s="160"/>
      <c r="E11" s="160"/>
      <c r="F11" s="160"/>
    </row>
    <row r="12" spans="1:10" ht="12.75" customHeight="1" x14ac:dyDescent="0.2">
      <c r="A12" s="72" t="s">
        <v>347</v>
      </c>
      <c r="B12" s="101">
        <v>320</v>
      </c>
      <c r="C12" s="101">
        <v>320</v>
      </c>
      <c r="D12" s="101">
        <v>178</v>
      </c>
      <c r="E12" s="101">
        <v>178</v>
      </c>
      <c r="F12" s="101">
        <v>71</v>
      </c>
      <c r="G12" s="101">
        <v>71</v>
      </c>
      <c r="H12" s="101">
        <v>71</v>
      </c>
      <c r="I12" s="101">
        <v>71</v>
      </c>
    </row>
    <row r="13" spans="1:10" ht="12.75" customHeight="1" x14ac:dyDescent="0.2">
      <c r="A13" s="72" t="s">
        <v>392</v>
      </c>
      <c r="B13" s="101">
        <v>71</v>
      </c>
      <c r="C13" s="101">
        <v>64</v>
      </c>
      <c r="D13" s="101">
        <v>43</v>
      </c>
      <c r="E13" s="101">
        <v>42</v>
      </c>
      <c r="F13" s="101">
        <v>8</v>
      </c>
      <c r="G13" s="101">
        <v>5</v>
      </c>
      <c r="H13" s="101">
        <v>19</v>
      </c>
      <c r="I13" s="101">
        <v>17</v>
      </c>
    </row>
    <row r="14" spans="1:10" ht="12.75" customHeight="1" x14ac:dyDescent="0.2">
      <c r="A14" s="72" t="s">
        <v>393</v>
      </c>
      <c r="B14" s="101">
        <v>36</v>
      </c>
      <c r="C14" s="101">
        <v>14</v>
      </c>
      <c r="D14" s="101">
        <v>20</v>
      </c>
      <c r="E14" s="101">
        <v>10</v>
      </c>
      <c r="F14" s="101">
        <v>10</v>
      </c>
      <c r="G14" s="101" t="s">
        <v>271</v>
      </c>
      <c r="H14" s="101">
        <v>5</v>
      </c>
      <c r="I14" s="101" t="s">
        <v>271</v>
      </c>
    </row>
    <row r="15" spans="1:10" ht="12.75" customHeight="1" x14ac:dyDescent="0.2">
      <c r="A15" s="72" t="s">
        <v>394</v>
      </c>
      <c r="B15" s="101">
        <v>70</v>
      </c>
      <c r="C15" s="101">
        <v>8</v>
      </c>
      <c r="D15" s="101">
        <v>34</v>
      </c>
      <c r="E15" s="101">
        <v>6</v>
      </c>
      <c r="F15" s="101">
        <v>24</v>
      </c>
      <c r="G15" s="101" t="s">
        <v>271</v>
      </c>
      <c r="H15" s="101">
        <v>11</v>
      </c>
      <c r="I15" s="101" t="s">
        <v>271</v>
      </c>
    </row>
    <row r="16" spans="1:10" ht="12.75" customHeight="1" x14ac:dyDescent="0.2">
      <c r="A16" s="72" t="s">
        <v>395</v>
      </c>
      <c r="B16" s="101">
        <v>93</v>
      </c>
      <c r="C16" s="101">
        <v>8</v>
      </c>
      <c r="D16" s="101">
        <v>52</v>
      </c>
      <c r="E16" s="101">
        <v>5</v>
      </c>
      <c r="F16" s="101">
        <v>26</v>
      </c>
      <c r="G16" s="101" t="s">
        <v>271</v>
      </c>
      <c r="H16" s="101">
        <v>15</v>
      </c>
      <c r="I16" s="101" t="s">
        <v>271</v>
      </c>
    </row>
    <row r="17" spans="1:9" ht="12.75" customHeight="1" x14ac:dyDescent="0.2">
      <c r="A17" s="72" t="s">
        <v>396</v>
      </c>
      <c r="B17" s="101">
        <v>92</v>
      </c>
      <c r="C17" s="101">
        <v>5</v>
      </c>
      <c r="D17" s="101">
        <v>59</v>
      </c>
      <c r="E17" s="101" t="s">
        <v>271</v>
      </c>
      <c r="F17" s="101">
        <v>20</v>
      </c>
      <c r="G17" s="101" t="s">
        <v>271</v>
      </c>
      <c r="H17" s="101">
        <v>13</v>
      </c>
      <c r="I17" s="101" t="s">
        <v>271</v>
      </c>
    </row>
    <row r="18" spans="1:9" ht="12.75" customHeight="1" x14ac:dyDescent="0.2">
      <c r="A18" s="72" t="s">
        <v>397</v>
      </c>
      <c r="B18" s="101">
        <v>82</v>
      </c>
      <c r="C18" s="101" t="s">
        <v>271</v>
      </c>
      <c r="D18" s="101">
        <v>58</v>
      </c>
      <c r="E18" s="101" t="s">
        <v>271</v>
      </c>
      <c r="F18" s="101">
        <v>13</v>
      </c>
      <c r="G18" s="101" t="s">
        <v>271</v>
      </c>
      <c r="H18" s="101">
        <v>12</v>
      </c>
      <c r="I18" s="101" t="s">
        <v>271</v>
      </c>
    </row>
    <row r="19" spans="1:9" ht="12.75" customHeight="1" x14ac:dyDescent="0.2">
      <c r="A19" s="72" t="s">
        <v>398</v>
      </c>
      <c r="B19" s="101">
        <v>65</v>
      </c>
      <c r="C19" s="101" t="s">
        <v>271</v>
      </c>
      <c r="D19" s="101">
        <v>48</v>
      </c>
      <c r="E19" s="101" t="s">
        <v>271</v>
      </c>
      <c r="F19" s="101">
        <v>6</v>
      </c>
      <c r="G19" s="101" t="s">
        <v>271</v>
      </c>
      <c r="H19" s="101">
        <v>11</v>
      </c>
      <c r="I19" s="101" t="s">
        <v>271</v>
      </c>
    </row>
    <row r="20" spans="1:9" ht="12.75" customHeight="1" x14ac:dyDescent="0.2">
      <c r="A20" s="72" t="s">
        <v>399</v>
      </c>
      <c r="B20" s="101">
        <v>37</v>
      </c>
      <c r="C20" s="101" t="s">
        <v>271</v>
      </c>
      <c r="D20" s="101">
        <v>27</v>
      </c>
      <c r="E20" s="101" t="s">
        <v>271</v>
      </c>
      <c r="F20" s="101" t="s">
        <v>271</v>
      </c>
      <c r="G20" s="101" t="s">
        <v>271</v>
      </c>
      <c r="H20" s="101">
        <v>7</v>
      </c>
      <c r="I20" s="101" t="s">
        <v>271</v>
      </c>
    </row>
    <row r="21" spans="1:9" ht="12.75" customHeight="1" x14ac:dyDescent="0.2">
      <c r="A21" s="72" t="s">
        <v>400</v>
      </c>
      <c r="B21" s="101">
        <v>18</v>
      </c>
      <c r="C21" s="101" t="s">
        <v>271</v>
      </c>
      <c r="D21" s="101">
        <v>14</v>
      </c>
      <c r="E21" s="101" t="s">
        <v>271</v>
      </c>
      <c r="F21" s="101" t="s">
        <v>271</v>
      </c>
      <c r="G21" s="101" t="s">
        <v>271</v>
      </c>
      <c r="H21" s="101" t="s">
        <v>271</v>
      </c>
      <c r="I21" s="101" t="s">
        <v>271</v>
      </c>
    </row>
    <row r="22" spans="1:9" ht="12.75" customHeight="1" x14ac:dyDescent="0.2">
      <c r="A22" s="72" t="s">
        <v>343</v>
      </c>
      <c r="B22" s="101">
        <v>27</v>
      </c>
      <c r="C22" s="101" t="s">
        <v>271</v>
      </c>
      <c r="D22" s="101">
        <v>17</v>
      </c>
      <c r="E22" s="101" t="s">
        <v>271</v>
      </c>
      <c r="F22" s="101" t="s">
        <v>271</v>
      </c>
      <c r="G22" s="101" t="s">
        <v>271</v>
      </c>
      <c r="H22" s="101">
        <v>9</v>
      </c>
      <c r="I22" s="101" t="s">
        <v>271</v>
      </c>
    </row>
    <row r="23" spans="1:9" ht="12.75" customHeight="1" x14ac:dyDescent="0.2">
      <c r="A23" s="6"/>
      <c r="B23" s="101"/>
      <c r="C23" s="101"/>
      <c r="D23" s="101"/>
      <c r="E23" s="101"/>
      <c r="F23" s="101"/>
    </row>
    <row r="24" spans="1:9" s="262" customFormat="1" ht="12.75" customHeight="1" x14ac:dyDescent="0.2">
      <c r="A24" s="173" t="s">
        <v>101</v>
      </c>
      <c r="B24" s="160">
        <v>910</v>
      </c>
      <c r="C24" s="160">
        <v>431</v>
      </c>
      <c r="D24" s="160">
        <v>550</v>
      </c>
      <c r="E24" s="160">
        <v>249</v>
      </c>
      <c r="F24" s="160">
        <v>181</v>
      </c>
      <c r="G24" s="160">
        <v>78</v>
      </c>
      <c r="H24" s="160">
        <v>179</v>
      </c>
      <c r="I24" s="160">
        <v>104</v>
      </c>
    </row>
    <row r="25" spans="1:9" ht="12.75" customHeight="1" x14ac:dyDescent="0.2">
      <c r="A25"/>
      <c r="B25"/>
      <c r="C25"/>
      <c r="D25"/>
      <c r="E25"/>
      <c r="F25"/>
    </row>
    <row r="26" spans="1:9" ht="12.75" customHeight="1" x14ac:dyDescent="0.2">
      <c r="A26" s="322" t="s">
        <v>316</v>
      </c>
      <c r="B26" s="322"/>
      <c r="C26" s="322"/>
      <c r="D26" s="322"/>
      <c r="E26" s="322"/>
      <c r="F26" s="322"/>
      <c r="G26" s="322"/>
      <c r="H26" s="322"/>
      <c r="I26" s="322"/>
    </row>
    <row r="27" spans="1:9" ht="12.75" customHeight="1" x14ac:dyDescent="0.2"/>
    <row r="28" spans="1:9" ht="12.75" customHeight="1" x14ac:dyDescent="0.2">
      <c r="A28" s="72" t="s">
        <v>347</v>
      </c>
      <c r="B28" s="101">
        <v>166</v>
      </c>
      <c r="C28" s="101">
        <v>166</v>
      </c>
      <c r="D28" s="101">
        <v>93</v>
      </c>
      <c r="E28" s="101">
        <v>93</v>
      </c>
      <c r="F28" s="101">
        <v>36</v>
      </c>
      <c r="G28" s="101">
        <v>36</v>
      </c>
      <c r="H28" s="101">
        <v>36</v>
      </c>
      <c r="I28" s="101">
        <v>36</v>
      </c>
    </row>
    <row r="29" spans="1:9" ht="12.75" customHeight="1" x14ac:dyDescent="0.2">
      <c r="A29" s="72" t="s">
        <v>392</v>
      </c>
      <c r="B29" s="101">
        <v>38</v>
      </c>
      <c r="C29" s="101">
        <v>37</v>
      </c>
      <c r="D29" s="101">
        <v>25</v>
      </c>
      <c r="E29" s="101">
        <v>24</v>
      </c>
      <c r="F29" s="101" t="s">
        <v>271</v>
      </c>
      <c r="G29" s="101" t="s">
        <v>271</v>
      </c>
      <c r="H29" s="101">
        <v>9</v>
      </c>
      <c r="I29" s="101">
        <v>9</v>
      </c>
    </row>
    <row r="30" spans="1:9" ht="12.75" customHeight="1" x14ac:dyDescent="0.2">
      <c r="A30" s="72" t="s">
        <v>393</v>
      </c>
      <c r="B30" s="101">
        <v>17</v>
      </c>
      <c r="C30" s="101">
        <v>10</v>
      </c>
      <c r="D30" s="101">
        <v>11</v>
      </c>
      <c r="E30" s="101">
        <v>7</v>
      </c>
      <c r="F30" s="101" t="s">
        <v>271</v>
      </c>
      <c r="G30" s="101" t="s">
        <v>271</v>
      </c>
      <c r="H30" s="101" t="s">
        <v>271</v>
      </c>
      <c r="I30" s="101" t="s">
        <v>271</v>
      </c>
    </row>
    <row r="31" spans="1:9" ht="12.75" customHeight="1" x14ac:dyDescent="0.2">
      <c r="A31" s="72" t="s">
        <v>394</v>
      </c>
      <c r="B31" s="101">
        <v>29</v>
      </c>
      <c r="C31" s="101">
        <v>6</v>
      </c>
      <c r="D31" s="101">
        <v>16</v>
      </c>
      <c r="E31" s="101" t="s">
        <v>271</v>
      </c>
      <c r="F31" s="101">
        <v>11</v>
      </c>
      <c r="G31" s="101" t="s">
        <v>271</v>
      </c>
      <c r="H31" s="101" t="s">
        <v>271</v>
      </c>
      <c r="I31" s="101" t="s">
        <v>271</v>
      </c>
    </row>
    <row r="32" spans="1:9" ht="12.75" customHeight="1" x14ac:dyDescent="0.2">
      <c r="A32" s="72" t="s">
        <v>395</v>
      </c>
      <c r="B32" s="101">
        <v>41</v>
      </c>
      <c r="C32" s="101">
        <v>7</v>
      </c>
      <c r="D32" s="101">
        <v>25</v>
      </c>
      <c r="E32" s="101">
        <v>5</v>
      </c>
      <c r="F32" s="101">
        <v>12</v>
      </c>
      <c r="G32" s="101" t="s">
        <v>271</v>
      </c>
      <c r="H32" s="101" t="s">
        <v>271</v>
      </c>
      <c r="I32" s="101" t="s">
        <v>271</v>
      </c>
    </row>
    <row r="33" spans="1:9" ht="12.75" customHeight="1" x14ac:dyDescent="0.2">
      <c r="A33" s="72" t="s">
        <v>396</v>
      </c>
      <c r="B33" s="101">
        <v>42</v>
      </c>
      <c r="C33" s="101">
        <v>5</v>
      </c>
      <c r="D33" s="101">
        <v>29</v>
      </c>
      <c r="E33" s="101" t="s">
        <v>271</v>
      </c>
      <c r="F33" s="101">
        <v>10</v>
      </c>
      <c r="G33" s="101" t="s">
        <v>271</v>
      </c>
      <c r="H33" s="101" t="s">
        <v>271</v>
      </c>
      <c r="I33" s="101" t="s">
        <v>271</v>
      </c>
    </row>
    <row r="34" spans="1:9" ht="12.75" customHeight="1" x14ac:dyDescent="0.2">
      <c r="A34" s="72" t="s">
        <v>397</v>
      </c>
      <c r="B34" s="101">
        <v>42</v>
      </c>
      <c r="C34" s="101" t="s">
        <v>271</v>
      </c>
      <c r="D34" s="101">
        <v>32</v>
      </c>
      <c r="E34" s="101" t="s">
        <v>271</v>
      </c>
      <c r="F34" s="101">
        <v>8</v>
      </c>
      <c r="G34" s="101" t="s">
        <v>271</v>
      </c>
      <c r="H34" s="101" t="s">
        <v>271</v>
      </c>
      <c r="I34" s="101" t="s">
        <v>271</v>
      </c>
    </row>
    <row r="35" spans="1:9" ht="12.75" customHeight="1" x14ac:dyDescent="0.2">
      <c r="A35" s="72" t="s">
        <v>398</v>
      </c>
      <c r="B35" s="101">
        <v>33</v>
      </c>
      <c r="C35" s="101" t="s">
        <v>271</v>
      </c>
      <c r="D35" s="101">
        <v>26</v>
      </c>
      <c r="E35" s="101" t="s">
        <v>271</v>
      </c>
      <c r="F35" s="101" t="s">
        <v>271</v>
      </c>
      <c r="G35" s="101" t="s">
        <v>271</v>
      </c>
      <c r="H35" s="101" t="s">
        <v>271</v>
      </c>
      <c r="I35" s="101" t="s">
        <v>271</v>
      </c>
    </row>
    <row r="36" spans="1:9" ht="12.75" customHeight="1" x14ac:dyDescent="0.2">
      <c r="A36" s="72" t="s">
        <v>399</v>
      </c>
      <c r="B36" s="101">
        <v>23</v>
      </c>
      <c r="C36" s="101" t="s">
        <v>271</v>
      </c>
      <c r="D36" s="101">
        <v>17</v>
      </c>
      <c r="E36" s="101" t="s">
        <v>271</v>
      </c>
      <c r="F36" s="101" t="s">
        <v>271</v>
      </c>
      <c r="G36" s="101" t="s">
        <v>271</v>
      </c>
      <c r="H36" s="101" t="s">
        <v>271</v>
      </c>
      <c r="I36" s="101" t="s">
        <v>271</v>
      </c>
    </row>
    <row r="37" spans="1:9" ht="12.75" customHeight="1" x14ac:dyDescent="0.2">
      <c r="A37" s="72" t="s">
        <v>400</v>
      </c>
      <c r="B37" s="101">
        <v>10</v>
      </c>
      <c r="C37" s="101" t="s">
        <v>271</v>
      </c>
      <c r="D37" s="101">
        <v>9</v>
      </c>
      <c r="E37" s="101" t="s">
        <v>271</v>
      </c>
      <c r="F37" s="101" t="s">
        <v>271</v>
      </c>
      <c r="G37" s="101" t="s">
        <v>271</v>
      </c>
      <c r="H37" s="101" t="s">
        <v>271</v>
      </c>
      <c r="I37" s="101" t="s">
        <v>271</v>
      </c>
    </row>
    <row r="38" spans="1:9" ht="12.75" customHeight="1" x14ac:dyDescent="0.2">
      <c r="A38" s="72" t="s">
        <v>343</v>
      </c>
      <c r="B38" s="101">
        <v>13</v>
      </c>
      <c r="C38" s="101" t="s">
        <v>271</v>
      </c>
      <c r="D38" s="101">
        <v>10</v>
      </c>
      <c r="E38" s="101" t="s">
        <v>271</v>
      </c>
      <c r="F38" s="101" t="s">
        <v>271</v>
      </c>
      <c r="G38" s="101" t="s">
        <v>271</v>
      </c>
      <c r="H38" s="101" t="s">
        <v>271</v>
      </c>
      <c r="I38" s="101" t="s">
        <v>271</v>
      </c>
    </row>
    <row r="39" spans="1:9" ht="12.75" customHeight="1" x14ac:dyDescent="0.2">
      <c r="A39" s="6"/>
      <c r="B39" s="101"/>
      <c r="C39" s="101"/>
      <c r="D39" s="101"/>
      <c r="E39" s="101"/>
      <c r="F39" s="101"/>
    </row>
    <row r="40" spans="1:9" s="262" customFormat="1" ht="12.75" customHeight="1" x14ac:dyDescent="0.2">
      <c r="A40" s="173" t="s">
        <v>100</v>
      </c>
      <c r="B40" s="160">
        <v>454</v>
      </c>
      <c r="C40" s="160">
        <v>239</v>
      </c>
      <c r="D40" s="160">
        <v>291</v>
      </c>
      <c r="E40" s="160">
        <v>140</v>
      </c>
      <c r="F40" s="160">
        <v>92</v>
      </c>
      <c r="G40" s="160">
        <v>41</v>
      </c>
      <c r="H40" s="160">
        <v>71</v>
      </c>
      <c r="I40" s="160">
        <v>58</v>
      </c>
    </row>
    <row r="41" spans="1:9" ht="12.75" customHeight="1" x14ac:dyDescent="0.2"/>
    <row r="42" spans="1:9" ht="12.75" customHeight="1" x14ac:dyDescent="0.2">
      <c r="A42" s="323" t="s">
        <v>317</v>
      </c>
      <c r="B42" s="323"/>
      <c r="C42" s="323"/>
      <c r="D42" s="323"/>
      <c r="E42" s="323"/>
      <c r="F42" s="323"/>
      <c r="G42" s="323"/>
      <c r="H42" s="323"/>
      <c r="I42" s="323"/>
    </row>
    <row r="43" spans="1:9" ht="12.75" customHeight="1" x14ac:dyDescent="0.2"/>
    <row r="44" spans="1:9" ht="12.75" customHeight="1" x14ac:dyDescent="0.2">
      <c r="A44" s="72" t="s">
        <v>347</v>
      </c>
      <c r="B44" s="101">
        <v>155</v>
      </c>
      <c r="C44" s="101">
        <v>155</v>
      </c>
      <c r="D44" s="101">
        <v>85</v>
      </c>
      <c r="E44" s="101">
        <v>85</v>
      </c>
      <c r="F44" s="101">
        <v>35</v>
      </c>
      <c r="G44" s="101">
        <v>35</v>
      </c>
      <c r="H44" s="101">
        <v>35</v>
      </c>
      <c r="I44" s="101">
        <v>35</v>
      </c>
    </row>
    <row r="45" spans="1:9" ht="12.75" customHeight="1" x14ac:dyDescent="0.2">
      <c r="A45" s="72" t="s">
        <v>392</v>
      </c>
      <c r="B45" s="101">
        <v>32</v>
      </c>
      <c r="C45" s="101">
        <v>27</v>
      </c>
      <c r="D45" s="101">
        <v>18</v>
      </c>
      <c r="E45" s="101">
        <v>18</v>
      </c>
      <c r="F45" s="101" t="s">
        <v>271</v>
      </c>
      <c r="G45" s="101" t="s">
        <v>271</v>
      </c>
      <c r="H45" s="101">
        <v>10</v>
      </c>
      <c r="I45" s="101">
        <v>8</v>
      </c>
    </row>
    <row r="46" spans="1:9" ht="12.75" customHeight="1" x14ac:dyDescent="0.2">
      <c r="A46" s="72" t="s">
        <v>393</v>
      </c>
      <c r="B46" s="101">
        <v>19</v>
      </c>
      <c r="C46" s="101" t="s">
        <v>271</v>
      </c>
      <c r="D46" s="101">
        <v>10</v>
      </c>
      <c r="E46" s="101" t="s">
        <v>271</v>
      </c>
      <c r="F46" s="101">
        <v>6</v>
      </c>
      <c r="G46" s="101" t="s">
        <v>271</v>
      </c>
      <c r="H46" s="101" t="s">
        <v>271</v>
      </c>
      <c r="I46" s="101" t="s">
        <v>271</v>
      </c>
    </row>
    <row r="47" spans="1:9" ht="12.75" customHeight="1" x14ac:dyDescent="0.2">
      <c r="A47" s="72" t="s">
        <v>394</v>
      </c>
      <c r="B47" s="101">
        <v>40</v>
      </c>
      <c r="C47" s="101" t="s">
        <v>271</v>
      </c>
      <c r="D47" s="101">
        <v>18</v>
      </c>
      <c r="E47" s="101" t="s">
        <v>271</v>
      </c>
      <c r="F47" s="101">
        <v>13</v>
      </c>
      <c r="G47" s="101" t="s">
        <v>271</v>
      </c>
      <c r="H47" s="101">
        <v>9</v>
      </c>
      <c r="I47" s="101" t="s">
        <v>271</v>
      </c>
    </row>
    <row r="48" spans="1:9" ht="12.75" customHeight="1" x14ac:dyDescent="0.2">
      <c r="A48" s="72" t="s">
        <v>395</v>
      </c>
      <c r="B48" s="101">
        <v>51</v>
      </c>
      <c r="C48" s="101" t="s">
        <v>271</v>
      </c>
      <c r="D48" s="101">
        <v>27</v>
      </c>
      <c r="E48" s="101" t="s">
        <v>271</v>
      </c>
      <c r="F48" s="101">
        <v>13</v>
      </c>
      <c r="G48" s="101" t="s">
        <v>271</v>
      </c>
      <c r="H48" s="101">
        <v>11</v>
      </c>
      <c r="I48" s="101" t="s">
        <v>271</v>
      </c>
    </row>
    <row r="49" spans="1:9" ht="12.75" customHeight="1" x14ac:dyDescent="0.2">
      <c r="A49" s="72" t="s">
        <v>396</v>
      </c>
      <c r="B49" s="101">
        <v>50</v>
      </c>
      <c r="C49" s="101" t="s">
        <v>271</v>
      </c>
      <c r="D49" s="101">
        <v>31</v>
      </c>
      <c r="E49" s="101" t="s">
        <v>271</v>
      </c>
      <c r="F49" s="101">
        <v>10</v>
      </c>
      <c r="G49" s="101" t="s">
        <v>271</v>
      </c>
      <c r="H49" s="101">
        <v>10</v>
      </c>
      <c r="I49" s="101" t="s">
        <v>271</v>
      </c>
    </row>
    <row r="50" spans="1:9" ht="12.75" customHeight="1" x14ac:dyDescent="0.2">
      <c r="A50" s="72" t="s">
        <v>397</v>
      </c>
      <c r="B50" s="101">
        <v>40</v>
      </c>
      <c r="C50" s="101" t="s">
        <v>271</v>
      </c>
      <c r="D50" s="101">
        <v>26</v>
      </c>
      <c r="E50" s="101" t="s">
        <v>271</v>
      </c>
      <c r="F50" s="101">
        <v>5</v>
      </c>
      <c r="G50" s="101" t="s">
        <v>271</v>
      </c>
      <c r="H50" s="101">
        <v>9</v>
      </c>
      <c r="I50" s="101" t="s">
        <v>271</v>
      </c>
    </row>
    <row r="51" spans="1:9" ht="12.75" customHeight="1" x14ac:dyDescent="0.2">
      <c r="A51" s="72" t="s">
        <v>398</v>
      </c>
      <c r="B51" s="101">
        <v>32</v>
      </c>
      <c r="C51" s="101" t="s">
        <v>271</v>
      </c>
      <c r="D51" s="101">
        <v>22</v>
      </c>
      <c r="E51" s="101" t="s">
        <v>271</v>
      </c>
      <c r="F51" s="101" t="s">
        <v>271</v>
      </c>
      <c r="G51" s="101" t="s">
        <v>271</v>
      </c>
      <c r="H51" s="101">
        <v>7</v>
      </c>
      <c r="I51" s="101" t="s">
        <v>271</v>
      </c>
    </row>
    <row r="52" spans="1:9" ht="12.75" customHeight="1" x14ac:dyDescent="0.2">
      <c r="A52" s="72" t="s">
        <v>399</v>
      </c>
      <c r="B52" s="101">
        <v>14</v>
      </c>
      <c r="C52" s="101" t="s">
        <v>271</v>
      </c>
      <c r="D52" s="101">
        <v>10</v>
      </c>
      <c r="E52" s="101" t="s">
        <v>271</v>
      </c>
      <c r="F52" s="101" t="s">
        <v>271</v>
      </c>
      <c r="G52" s="101" t="s">
        <v>271</v>
      </c>
      <c r="H52" s="101" t="s">
        <v>271</v>
      </c>
      <c r="I52" s="101" t="s">
        <v>271</v>
      </c>
    </row>
    <row r="53" spans="1:9" ht="12.75" customHeight="1" x14ac:dyDescent="0.2">
      <c r="A53" s="72" t="s">
        <v>400</v>
      </c>
      <c r="B53" s="101">
        <v>7</v>
      </c>
      <c r="C53" s="101" t="s">
        <v>271</v>
      </c>
      <c r="D53" s="101">
        <v>5</v>
      </c>
      <c r="E53" s="101" t="s">
        <v>271</v>
      </c>
      <c r="F53" s="101" t="s">
        <v>271</v>
      </c>
      <c r="G53" s="101" t="s">
        <v>271</v>
      </c>
      <c r="H53" s="101" t="s">
        <v>271</v>
      </c>
      <c r="I53" s="101" t="s">
        <v>271</v>
      </c>
    </row>
    <row r="54" spans="1:9" ht="12.75" customHeight="1" x14ac:dyDescent="0.2">
      <c r="A54" s="72" t="s">
        <v>343</v>
      </c>
      <c r="B54" s="101">
        <v>14</v>
      </c>
      <c r="C54" s="101" t="s">
        <v>271</v>
      </c>
      <c r="D54" s="101">
        <v>7</v>
      </c>
      <c r="E54" s="101" t="s">
        <v>271</v>
      </c>
      <c r="F54" s="101" t="s">
        <v>271</v>
      </c>
      <c r="G54" s="101" t="s">
        <v>271</v>
      </c>
      <c r="H54" s="101">
        <v>7</v>
      </c>
      <c r="I54" s="101" t="s">
        <v>271</v>
      </c>
    </row>
    <row r="55" spans="1:9" ht="12.75" customHeight="1" x14ac:dyDescent="0.2">
      <c r="A55" s="6"/>
    </row>
    <row r="56" spans="1:9" s="262" customFormat="1" ht="12.75" customHeight="1" x14ac:dyDescent="0.2">
      <c r="A56" s="173" t="s">
        <v>100</v>
      </c>
      <c r="B56" s="160">
        <v>456</v>
      </c>
      <c r="C56" s="160">
        <v>191</v>
      </c>
      <c r="D56" s="160">
        <v>259</v>
      </c>
      <c r="E56" s="160">
        <v>108</v>
      </c>
      <c r="F56" s="160">
        <v>89</v>
      </c>
      <c r="G56" s="160">
        <v>37</v>
      </c>
      <c r="H56" s="160">
        <v>107</v>
      </c>
      <c r="I56" s="160">
        <v>46</v>
      </c>
    </row>
    <row r="57" spans="1:9" ht="12.75" customHeight="1" x14ac:dyDescent="0.2"/>
    <row r="58" spans="1:9" ht="12.75" customHeight="1" x14ac:dyDescent="0.2"/>
    <row r="59" spans="1:9" ht="12.75" customHeight="1" x14ac:dyDescent="0.2"/>
    <row r="60" spans="1:9" ht="12.75" customHeight="1" x14ac:dyDescent="0.2">
      <c r="A60" s="97" t="s">
        <v>323</v>
      </c>
    </row>
    <row r="61" spans="1:9" ht="12.75" customHeight="1" x14ac:dyDescent="0.2"/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</sheetData>
  <mergeCells count="14">
    <mergeCell ref="A1:I1"/>
    <mergeCell ref="A2:I2"/>
    <mergeCell ref="B4:C4"/>
    <mergeCell ref="H5:I5"/>
    <mergeCell ref="D4:I4"/>
    <mergeCell ref="A26:I26"/>
    <mergeCell ref="A42:I42"/>
    <mergeCell ref="F5:G5"/>
    <mergeCell ref="D5:E5"/>
    <mergeCell ref="B8:I8"/>
    <mergeCell ref="F6:F7"/>
    <mergeCell ref="H6:H7"/>
    <mergeCell ref="D6:D7"/>
    <mergeCell ref="A10:I10"/>
  </mergeCells>
  <phoneticPr fontId="2" type="noConversion"/>
  <pageMargins left="0.39370078740157483" right="0.19685039370078741" top="0.78740157480314965" bottom="0.19685039370078741" header="0.51181102362204722" footer="0.51181102362204722"/>
  <pageSetup paperSize="9" firstPageNumber="18" orientation="portrait" useFirstPageNumber="1" r:id="rId1"/>
  <headerFooter alignWithMargins="0">
    <oddHeader>&amp;C&amp;8- &amp;P -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K70"/>
  <sheetViews>
    <sheetView workbookViewId="0">
      <selection sqref="A1:I1"/>
    </sheetView>
  </sheetViews>
  <sheetFormatPr baseColWidth="10" defaultRowHeight="12.75" x14ac:dyDescent="0.2"/>
  <cols>
    <col min="1" max="1" width="22.140625" style="97" customWidth="1"/>
    <col min="2" max="5" width="8.7109375" style="99" customWidth="1"/>
    <col min="6" max="7" width="9.85546875" style="97" customWidth="1"/>
    <col min="8" max="9" width="8.7109375" style="97" customWidth="1"/>
  </cols>
  <sheetData>
    <row r="1" spans="1:9" x14ac:dyDescent="0.2">
      <c r="A1" s="338" t="s">
        <v>492</v>
      </c>
      <c r="B1" s="338"/>
      <c r="C1" s="338"/>
      <c r="D1" s="338"/>
      <c r="E1" s="338"/>
      <c r="F1" s="338"/>
      <c r="G1" s="338"/>
      <c r="H1" s="338"/>
      <c r="I1" s="338"/>
    </row>
    <row r="2" spans="1:9" x14ac:dyDescent="0.2">
      <c r="A2" s="186"/>
      <c r="B2" s="186"/>
      <c r="C2" s="186"/>
      <c r="D2" s="186"/>
      <c r="E2" s="186"/>
      <c r="F2" s="186"/>
      <c r="G2" s="186"/>
      <c r="H2" s="186"/>
      <c r="I2" s="186"/>
    </row>
    <row r="3" spans="1:9" ht="12.75" customHeight="1" x14ac:dyDescent="0.2">
      <c r="A3" s="154"/>
      <c r="B3" s="339" t="s">
        <v>190</v>
      </c>
      <c r="C3" s="340"/>
      <c r="D3" s="343" t="s">
        <v>245</v>
      </c>
      <c r="E3" s="343"/>
      <c r="F3" s="343"/>
      <c r="G3" s="343"/>
      <c r="H3" s="343"/>
      <c r="I3" s="343"/>
    </row>
    <row r="4" spans="1:9" ht="12.75" customHeight="1" x14ac:dyDescent="0.2">
      <c r="A4" s="164" t="s">
        <v>255</v>
      </c>
      <c r="B4" s="166"/>
      <c r="C4" s="155" t="s">
        <v>246</v>
      </c>
      <c r="D4" s="163"/>
      <c r="E4" s="168"/>
      <c r="F4" s="93" t="s">
        <v>251</v>
      </c>
      <c r="G4" s="169" t="s">
        <v>252</v>
      </c>
      <c r="H4" s="344" t="s">
        <v>253</v>
      </c>
      <c r="I4" s="345"/>
    </row>
    <row r="5" spans="1:9" x14ac:dyDescent="0.2">
      <c r="A5" s="164" t="s">
        <v>310</v>
      </c>
      <c r="B5" s="167" t="s">
        <v>217</v>
      </c>
      <c r="C5" s="92" t="s">
        <v>162</v>
      </c>
      <c r="D5" s="179" t="s">
        <v>217</v>
      </c>
      <c r="E5" s="92" t="s">
        <v>249</v>
      </c>
      <c r="F5" s="91" t="s">
        <v>246</v>
      </c>
      <c r="G5" s="92" t="s">
        <v>246</v>
      </c>
      <c r="H5" s="346" t="s">
        <v>280</v>
      </c>
      <c r="I5" s="347"/>
    </row>
    <row r="6" spans="1:9" x14ac:dyDescent="0.2">
      <c r="A6" s="164" t="s">
        <v>515</v>
      </c>
      <c r="B6" s="167" t="s">
        <v>189</v>
      </c>
      <c r="C6" s="92" t="s">
        <v>247</v>
      </c>
      <c r="D6" s="179" t="s">
        <v>189</v>
      </c>
      <c r="E6" s="92" t="s">
        <v>250</v>
      </c>
      <c r="F6" s="91" t="s">
        <v>358</v>
      </c>
      <c r="G6" s="92" t="s">
        <v>358</v>
      </c>
      <c r="H6" s="328" t="s">
        <v>115</v>
      </c>
      <c r="I6" s="349" t="s">
        <v>252</v>
      </c>
    </row>
    <row r="7" spans="1:9" x14ac:dyDescent="0.2">
      <c r="A7" s="199"/>
      <c r="B7" s="222"/>
      <c r="C7" s="223" t="s">
        <v>248</v>
      </c>
      <c r="D7" s="91"/>
      <c r="E7" s="92"/>
      <c r="F7" s="91" t="s">
        <v>248</v>
      </c>
      <c r="G7" s="152" t="s">
        <v>248</v>
      </c>
      <c r="H7" s="348"/>
      <c r="I7" s="350"/>
    </row>
    <row r="8" spans="1:9" x14ac:dyDescent="0.2">
      <c r="A8" s="224"/>
      <c r="B8" s="341" t="s">
        <v>93</v>
      </c>
      <c r="C8" s="342"/>
      <c r="D8" s="342"/>
      <c r="E8" s="235" t="s">
        <v>2</v>
      </c>
      <c r="F8" s="235" t="s">
        <v>93</v>
      </c>
      <c r="G8" s="235" t="s">
        <v>2</v>
      </c>
      <c r="H8" s="235" t="s">
        <v>93</v>
      </c>
      <c r="I8" s="236" t="s">
        <v>2</v>
      </c>
    </row>
    <row r="9" spans="1:9" x14ac:dyDescent="0.2">
      <c r="A9" s="150"/>
      <c r="B9" s="151"/>
      <c r="C9" s="93"/>
      <c r="D9" s="93"/>
      <c r="E9" s="93"/>
    </row>
    <row r="10" spans="1:9" x14ac:dyDescent="0.2">
      <c r="A10" s="338" t="s">
        <v>101</v>
      </c>
      <c r="B10" s="338"/>
      <c r="C10" s="338"/>
      <c r="D10" s="338"/>
      <c r="E10" s="338"/>
      <c r="F10" s="338"/>
      <c r="G10" s="338"/>
      <c r="H10" s="338"/>
      <c r="I10" s="338"/>
    </row>
    <row r="11" spans="1:9" ht="12" customHeight="1" x14ac:dyDescent="0.2">
      <c r="A11" s="165"/>
      <c r="B11" s="106"/>
      <c r="C11" s="106"/>
      <c r="D11" s="106"/>
      <c r="E11" s="106"/>
      <c r="F11" s="106"/>
      <c r="G11" s="106"/>
      <c r="H11" s="106"/>
      <c r="I11" s="106"/>
    </row>
    <row r="12" spans="1:9" ht="12" customHeight="1" x14ac:dyDescent="0.2">
      <c r="A12" s="95" t="s">
        <v>344</v>
      </c>
      <c r="B12" s="104">
        <v>43</v>
      </c>
      <c r="C12" s="104">
        <v>43</v>
      </c>
      <c r="D12" s="104">
        <v>161</v>
      </c>
      <c r="E12" s="225">
        <v>3.71</v>
      </c>
      <c r="F12" s="104">
        <v>161</v>
      </c>
      <c r="G12" s="225">
        <v>3.71</v>
      </c>
      <c r="H12" s="104">
        <v>80</v>
      </c>
      <c r="I12" s="225">
        <v>1.83</v>
      </c>
    </row>
    <row r="13" spans="1:9" ht="12" customHeight="1" x14ac:dyDescent="0.2">
      <c r="A13" s="237" t="s">
        <v>348</v>
      </c>
      <c r="B13" s="104">
        <v>52</v>
      </c>
      <c r="C13" s="104">
        <v>52</v>
      </c>
      <c r="D13" s="104">
        <v>195</v>
      </c>
      <c r="E13" s="225">
        <v>3.75</v>
      </c>
      <c r="F13" s="104">
        <v>195</v>
      </c>
      <c r="G13" s="225">
        <v>3.75</v>
      </c>
      <c r="H13" s="104">
        <v>100</v>
      </c>
      <c r="I13" s="225">
        <v>1.93</v>
      </c>
    </row>
    <row r="14" spans="1:9" ht="12" customHeight="1" x14ac:dyDescent="0.2">
      <c r="A14" s="237" t="s">
        <v>349</v>
      </c>
      <c r="B14" s="104">
        <v>63</v>
      </c>
      <c r="C14" s="104">
        <v>63</v>
      </c>
      <c r="D14" s="104">
        <v>245</v>
      </c>
      <c r="E14" s="225">
        <v>3.86</v>
      </c>
      <c r="F14" s="104">
        <v>245</v>
      </c>
      <c r="G14" s="225">
        <v>3.86</v>
      </c>
      <c r="H14" s="104">
        <v>128</v>
      </c>
      <c r="I14" s="225">
        <v>2.02</v>
      </c>
    </row>
    <row r="15" spans="1:9" ht="12" customHeight="1" x14ac:dyDescent="0.2">
      <c r="A15" s="238" t="s">
        <v>350</v>
      </c>
      <c r="B15" s="104">
        <v>81</v>
      </c>
      <c r="C15" s="104">
        <v>81</v>
      </c>
      <c r="D15" s="104">
        <v>307</v>
      </c>
      <c r="E15" s="225">
        <v>3.8</v>
      </c>
      <c r="F15" s="104">
        <v>307</v>
      </c>
      <c r="G15" s="225">
        <v>3.8</v>
      </c>
      <c r="H15" s="104">
        <v>152</v>
      </c>
      <c r="I15" s="225">
        <v>1.89</v>
      </c>
    </row>
    <row r="16" spans="1:9" ht="12" customHeight="1" x14ac:dyDescent="0.2">
      <c r="A16" s="237" t="s">
        <v>351</v>
      </c>
      <c r="B16" s="104">
        <v>49</v>
      </c>
      <c r="C16" s="104">
        <v>49</v>
      </c>
      <c r="D16" s="104">
        <v>182</v>
      </c>
      <c r="E16" s="225">
        <v>3.7</v>
      </c>
      <c r="F16" s="104">
        <v>182</v>
      </c>
      <c r="G16" s="225">
        <v>3.7</v>
      </c>
      <c r="H16" s="104">
        <v>86</v>
      </c>
      <c r="I16" s="225">
        <v>1.75</v>
      </c>
    </row>
    <row r="17" spans="1:9" ht="12" customHeight="1" x14ac:dyDescent="0.2">
      <c r="A17" s="237" t="s">
        <v>347</v>
      </c>
      <c r="B17" s="104">
        <v>201</v>
      </c>
      <c r="C17" s="104">
        <v>201</v>
      </c>
      <c r="D17" s="104">
        <v>696</v>
      </c>
      <c r="E17" s="225">
        <v>3.47</v>
      </c>
      <c r="F17" s="104">
        <v>696</v>
      </c>
      <c r="G17" s="225">
        <v>3.47</v>
      </c>
      <c r="H17" s="104">
        <v>320</v>
      </c>
      <c r="I17" s="225">
        <v>1.6</v>
      </c>
    </row>
    <row r="18" spans="1:9" ht="12" customHeight="1" x14ac:dyDescent="0.2">
      <c r="A18" s="237" t="s">
        <v>352</v>
      </c>
      <c r="B18" s="104">
        <v>62</v>
      </c>
      <c r="C18" s="104">
        <v>21</v>
      </c>
      <c r="D18" s="104">
        <v>211</v>
      </c>
      <c r="E18" s="225">
        <v>3.4</v>
      </c>
      <c r="F18" s="104">
        <v>91</v>
      </c>
      <c r="G18" s="225">
        <v>4.33</v>
      </c>
      <c r="H18" s="104">
        <v>31</v>
      </c>
      <c r="I18" s="225">
        <v>1.45</v>
      </c>
    </row>
    <row r="19" spans="1:9" ht="12" customHeight="1" x14ac:dyDescent="0.2">
      <c r="A19" s="237" t="s">
        <v>345</v>
      </c>
      <c r="B19" s="104">
        <v>38</v>
      </c>
      <c r="C19" s="104" t="s">
        <v>501</v>
      </c>
      <c r="D19" s="104">
        <v>103</v>
      </c>
      <c r="E19" s="225">
        <v>2.74</v>
      </c>
      <c r="F19" s="104" t="s">
        <v>501</v>
      </c>
      <c r="G19" s="225" t="s">
        <v>501</v>
      </c>
      <c r="H19" s="104" t="s">
        <v>501</v>
      </c>
      <c r="I19" s="225" t="s">
        <v>501</v>
      </c>
    </row>
    <row r="20" spans="1:9" ht="12" customHeight="1" x14ac:dyDescent="0.2">
      <c r="A20" s="237" t="s">
        <v>346</v>
      </c>
      <c r="B20" s="104">
        <v>97</v>
      </c>
      <c r="C20" s="104">
        <v>21</v>
      </c>
      <c r="D20" s="104">
        <v>305</v>
      </c>
      <c r="E20" s="225">
        <v>3.14</v>
      </c>
      <c r="F20" s="104">
        <v>92</v>
      </c>
      <c r="G20" s="225">
        <v>4.32</v>
      </c>
      <c r="H20" s="104">
        <v>31</v>
      </c>
      <c r="I20" s="225">
        <v>1.45</v>
      </c>
    </row>
    <row r="21" spans="1:9" ht="12" customHeight="1" x14ac:dyDescent="0.2">
      <c r="A21" s="94" t="s">
        <v>101</v>
      </c>
      <c r="B21" s="178">
        <v>277</v>
      </c>
      <c r="C21" s="178">
        <v>201</v>
      </c>
      <c r="D21" s="178">
        <v>910</v>
      </c>
      <c r="E21" s="226">
        <v>3.29</v>
      </c>
      <c r="F21" s="227">
        <v>696</v>
      </c>
      <c r="G21" s="226">
        <v>3.47</v>
      </c>
      <c r="H21" s="227">
        <v>320</v>
      </c>
      <c r="I21" s="226">
        <v>1.6</v>
      </c>
    </row>
    <row r="22" spans="1:9" ht="12" customHeight="1" x14ac:dyDescent="0.2">
      <c r="A22" s="125"/>
      <c r="B22" s="106"/>
      <c r="C22" s="106"/>
      <c r="D22" s="106"/>
      <c r="E22" s="106"/>
      <c r="F22" s="106"/>
      <c r="G22" s="106"/>
      <c r="H22" s="106"/>
      <c r="I22" s="106"/>
    </row>
    <row r="23" spans="1:9" ht="12" customHeight="1" x14ac:dyDescent="0.2">
      <c r="A23" s="338" t="s">
        <v>238</v>
      </c>
      <c r="B23" s="338"/>
      <c r="C23" s="338"/>
      <c r="D23" s="338"/>
      <c r="E23" s="338"/>
      <c r="F23" s="338"/>
      <c r="G23" s="338"/>
      <c r="H23" s="338"/>
      <c r="I23" s="338"/>
    </row>
    <row r="24" spans="1:9" ht="12" customHeight="1" x14ac:dyDescent="0.2">
      <c r="A24" s="125"/>
      <c r="B24" s="107"/>
      <c r="C24" s="107"/>
      <c r="D24" s="107"/>
      <c r="E24" s="107"/>
      <c r="F24" s="107"/>
      <c r="G24" s="107"/>
      <c r="H24" s="107"/>
      <c r="I24" s="107"/>
    </row>
    <row r="25" spans="1:9" ht="12" customHeight="1" x14ac:dyDescent="0.2">
      <c r="A25" s="95" t="s">
        <v>344</v>
      </c>
      <c r="B25" s="104">
        <v>20</v>
      </c>
      <c r="C25" s="104">
        <v>20</v>
      </c>
      <c r="D25" s="104">
        <v>84</v>
      </c>
      <c r="E25" s="225">
        <v>4.1500000000000004</v>
      </c>
      <c r="F25" s="104">
        <v>84</v>
      </c>
      <c r="G25" s="225">
        <v>4.1500000000000004</v>
      </c>
      <c r="H25" s="104">
        <v>42</v>
      </c>
      <c r="I25" s="225">
        <v>2.11</v>
      </c>
    </row>
    <row r="26" spans="1:9" ht="12" customHeight="1" x14ac:dyDescent="0.2">
      <c r="A26" s="237" t="s">
        <v>348</v>
      </c>
      <c r="B26" s="104">
        <v>26</v>
      </c>
      <c r="C26" s="104">
        <v>26</v>
      </c>
      <c r="D26" s="104">
        <v>111</v>
      </c>
      <c r="E26" s="225">
        <v>4.2</v>
      </c>
      <c r="F26" s="104">
        <v>111</v>
      </c>
      <c r="G26" s="225">
        <v>4.2</v>
      </c>
      <c r="H26" s="104">
        <v>57</v>
      </c>
      <c r="I26" s="225">
        <v>2.14</v>
      </c>
    </row>
    <row r="27" spans="1:9" ht="12" customHeight="1" x14ac:dyDescent="0.2">
      <c r="A27" s="237" t="s">
        <v>349</v>
      </c>
      <c r="B27" s="104">
        <v>35</v>
      </c>
      <c r="C27" s="104">
        <v>35</v>
      </c>
      <c r="D27" s="104">
        <v>151</v>
      </c>
      <c r="E27" s="225">
        <v>4.26</v>
      </c>
      <c r="F27" s="104">
        <v>151</v>
      </c>
      <c r="G27" s="225">
        <v>4.26</v>
      </c>
      <c r="H27" s="104">
        <v>77</v>
      </c>
      <c r="I27" s="225">
        <v>2.1800000000000002</v>
      </c>
    </row>
    <row r="28" spans="1:9" ht="12" customHeight="1" x14ac:dyDescent="0.2">
      <c r="A28" s="238" t="s">
        <v>350</v>
      </c>
      <c r="B28" s="104">
        <v>47</v>
      </c>
      <c r="C28" s="104">
        <v>47</v>
      </c>
      <c r="D28" s="104">
        <v>196</v>
      </c>
      <c r="E28" s="225">
        <v>4.1399999999999997</v>
      </c>
      <c r="F28" s="104">
        <v>195</v>
      </c>
      <c r="G28" s="225">
        <v>4.1500000000000004</v>
      </c>
      <c r="H28" s="104">
        <v>93</v>
      </c>
      <c r="I28" s="225">
        <v>1.98</v>
      </c>
    </row>
    <row r="29" spans="1:9" ht="12" customHeight="1" x14ac:dyDescent="0.2">
      <c r="A29" s="237" t="s">
        <v>351</v>
      </c>
      <c r="B29" s="104">
        <v>28</v>
      </c>
      <c r="C29" s="104">
        <v>28</v>
      </c>
      <c r="D29" s="104">
        <v>116</v>
      </c>
      <c r="E29" s="225">
        <v>4.07</v>
      </c>
      <c r="F29" s="104">
        <v>116</v>
      </c>
      <c r="G29" s="225">
        <v>4.07</v>
      </c>
      <c r="H29" s="104">
        <v>51</v>
      </c>
      <c r="I29" s="225">
        <v>1.8</v>
      </c>
    </row>
    <row r="30" spans="1:9" ht="12" customHeight="1" x14ac:dyDescent="0.2">
      <c r="A30" s="237" t="s">
        <v>347</v>
      </c>
      <c r="B30" s="104">
        <v>103</v>
      </c>
      <c r="C30" s="104">
        <v>103</v>
      </c>
      <c r="D30" s="104">
        <v>400</v>
      </c>
      <c r="E30" s="225">
        <v>3.87</v>
      </c>
      <c r="F30" s="104">
        <v>400</v>
      </c>
      <c r="G30" s="225">
        <v>3.87</v>
      </c>
      <c r="H30" s="104">
        <v>178</v>
      </c>
      <c r="I30" s="225">
        <v>1.72</v>
      </c>
    </row>
    <row r="31" spans="1:9" ht="12" customHeight="1" x14ac:dyDescent="0.2">
      <c r="A31" s="237" t="s">
        <v>352</v>
      </c>
      <c r="B31" s="104">
        <v>40</v>
      </c>
      <c r="C31" s="104">
        <v>14</v>
      </c>
      <c r="D31" s="104">
        <v>149</v>
      </c>
      <c r="E31" s="225">
        <v>3.71</v>
      </c>
      <c r="F31" s="104">
        <v>63</v>
      </c>
      <c r="G31" s="225">
        <v>4.62</v>
      </c>
      <c r="H31" s="104">
        <v>20</v>
      </c>
      <c r="I31" s="225">
        <v>1.48</v>
      </c>
    </row>
    <row r="32" spans="1:9" ht="12" customHeight="1" x14ac:dyDescent="0.2">
      <c r="A32" s="237" t="s">
        <v>345</v>
      </c>
      <c r="B32" s="104">
        <v>22</v>
      </c>
      <c r="C32" s="104" t="s">
        <v>501</v>
      </c>
      <c r="D32" s="104">
        <v>71</v>
      </c>
      <c r="E32" s="225">
        <v>3.16</v>
      </c>
      <c r="F32" s="104" t="s">
        <v>501</v>
      </c>
      <c r="G32" s="225" t="s">
        <v>501</v>
      </c>
      <c r="H32" s="104" t="s">
        <v>501</v>
      </c>
      <c r="I32" s="225" t="s">
        <v>501</v>
      </c>
    </row>
    <row r="33" spans="1:11" ht="12" customHeight="1" x14ac:dyDescent="0.2">
      <c r="A33" s="237" t="s">
        <v>346</v>
      </c>
      <c r="B33" s="104">
        <v>61</v>
      </c>
      <c r="C33" s="104">
        <v>14</v>
      </c>
      <c r="D33" s="104">
        <v>212</v>
      </c>
      <c r="E33" s="225">
        <v>3.5</v>
      </c>
      <c r="F33" s="104">
        <v>63</v>
      </c>
      <c r="G33" s="225">
        <v>4.6100000000000003</v>
      </c>
      <c r="H33" s="104">
        <v>20</v>
      </c>
      <c r="I33" s="225">
        <v>1.48</v>
      </c>
    </row>
    <row r="34" spans="1:11" ht="12" customHeight="1" x14ac:dyDescent="0.2">
      <c r="A34" s="94" t="s">
        <v>100</v>
      </c>
      <c r="B34" s="178">
        <v>151</v>
      </c>
      <c r="C34" s="178">
        <v>103</v>
      </c>
      <c r="D34" s="178">
        <v>550</v>
      </c>
      <c r="E34" s="226">
        <v>3.65</v>
      </c>
      <c r="F34" s="227">
        <v>400</v>
      </c>
      <c r="G34" s="226">
        <v>3.87</v>
      </c>
      <c r="H34" s="227">
        <v>178</v>
      </c>
      <c r="I34" s="226">
        <v>1.72</v>
      </c>
    </row>
    <row r="35" spans="1:11" ht="12" customHeight="1" x14ac:dyDescent="0.2">
      <c r="A35" s="125"/>
      <c r="B35" s="105"/>
      <c r="C35" s="105"/>
      <c r="D35" s="105"/>
      <c r="E35" s="105"/>
      <c r="F35" s="105"/>
      <c r="G35" s="105"/>
      <c r="H35" s="105"/>
      <c r="I35" s="105"/>
      <c r="K35" s="170"/>
    </row>
    <row r="36" spans="1:11" ht="12" customHeight="1" x14ac:dyDescent="0.2">
      <c r="A36" s="338" t="s">
        <v>370</v>
      </c>
      <c r="B36" s="338"/>
      <c r="C36" s="338"/>
      <c r="D36" s="338"/>
      <c r="E36" s="338"/>
      <c r="F36" s="338"/>
      <c r="G36" s="338"/>
      <c r="H36" s="338"/>
      <c r="I36" s="338"/>
    </row>
    <row r="37" spans="1:11" ht="12" customHeight="1" x14ac:dyDescent="0.2">
      <c r="A37" s="125"/>
      <c r="B37" s="106"/>
      <c r="C37" s="106"/>
      <c r="D37" s="106"/>
      <c r="E37" s="106"/>
      <c r="F37" s="106"/>
      <c r="G37" s="106"/>
      <c r="H37" s="106"/>
      <c r="I37" s="106"/>
    </row>
    <row r="38" spans="1:11" ht="12" customHeight="1" x14ac:dyDescent="0.2">
      <c r="A38" s="95" t="s">
        <v>344</v>
      </c>
      <c r="B38" s="104">
        <v>17</v>
      </c>
      <c r="C38" s="104">
        <v>17</v>
      </c>
      <c r="D38" s="104">
        <v>60</v>
      </c>
      <c r="E38" s="225">
        <v>3.57</v>
      </c>
      <c r="F38" s="104">
        <v>60</v>
      </c>
      <c r="G38" s="225">
        <v>3.57</v>
      </c>
      <c r="H38" s="104">
        <v>26</v>
      </c>
      <c r="I38" s="225">
        <v>1.55</v>
      </c>
    </row>
    <row r="39" spans="1:11" ht="12" customHeight="1" x14ac:dyDescent="0.2">
      <c r="A39" s="237" t="s">
        <v>348</v>
      </c>
      <c r="B39" s="104">
        <v>15</v>
      </c>
      <c r="C39" s="104">
        <v>15</v>
      </c>
      <c r="D39" s="104">
        <v>54</v>
      </c>
      <c r="E39" s="225">
        <v>3.66</v>
      </c>
      <c r="F39" s="104">
        <v>54</v>
      </c>
      <c r="G39" s="225">
        <v>3.66</v>
      </c>
      <c r="H39" s="104">
        <v>24</v>
      </c>
      <c r="I39" s="225">
        <v>1.64</v>
      </c>
    </row>
    <row r="40" spans="1:11" ht="12" customHeight="1" x14ac:dyDescent="0.2">
      <c r="A40" s="237" t="s">
        <v>349</v>
      </c>
      <c r="B40" s="104">
        <v>13</v>
      </c>
      <c r="C40" s="104">
        <v>13</v>
      </c>
      <c r="D40" s="104">
        <v>52</v>
      </c>
      <c r="E40" s="225">
        <v>3.88</v>
      </c>
      <c r="F40" s="104">
        <v>52</v>
      </c>
      <c r="G40" s="225">
        <v>3.88</v>
      </c>
      <c r="H40" s="104">
        <v>24</v>
      </c>
      <c r="I40" s="225">
        <v>1.82</v>
      </c>
    </row>
    <row r="41" spans="1:11" ht="12" customHeight="1" x14ac:dyDescent="0.2">
      <c r="A41" s="238" t="s">
        <v>350</v>
      </c>
      <c r="B41" s="104">
        <v>14</v>
      </c>
      <c r="C41" s="104">
        <v>14</v>
      </c>
      <c r="D41" s="104">
        <v>54</v>
      </c>
      <c r="E41" s="225">
        <v>3.91</v>
      </c>
      <c r="F41" s="104">
        <v>54</v>
      </c>
      <c r="G41" s="225">
        <v>3.91</v>
      </c>
      <c r="H41" s="104">
        <v>26</v>
      </c>
      <c r="I41" s="225">
        <v>1.84</v>
      </c>
    </row>
    <row r="42" spans="1:11" ht="12" customHeight="1" x14ac:dyDescent="0.2">
      <c r="A42" s="237" t="s">
        <v>351</v>
      </c>
      <c r="B42" s="104">
        <v>8</v>
      </c>
      <c r="C42" s="104">
        <v>8</v>
      </c>
      <c r="D42" s="104">
        <v>30</v>
      </c>
      <c r="E42" s="225">
        <v>3.97</v>
      </c>
      <c r="F42" s="104">
        <v>30</v>
      </c>
      <c r="G42" s="225">
        <v>3.97</v>
      </c>
      <c r="H42" s="104">
        <v>14</v>
      </c>
      <c r="I42" s="225">
        <v>1.87</v>
      </c>
    </row>
    <row r="43" spans="1:11" ht="12" customHeight="1" x14ac:dyDescent="0.2">
      <c r="A43" s="237" t="s">
        <v>347</v>
      </c>
      <c r="B43" s="104">
        <v>48</v>
      </c>
      <c r="C43" s="104">
        <v>48</v>
      </c>
      <c r="D43" s="104">
        <v>170</v>
      </c>
      <c r="E43" s="225">
        <v>3.53</v>
      </c>
      <c r="F43" s="104">
        <v>170</v>
      </c>
      <c r="G43" s="225">
        <v>3.53</v>
      </c>
      <c r="H43" s="104">
        <v>71</v>
      </c>
      <c r="I43" s="225">
        <v>1.48</v>
      </c>
    </row>
    <row r="44" spans="1:11" ht="12" customHeight="1" x14ac:dyDescent="0.2">
      <c r="A44" s="237" t="s">
        <v>352</v>
      </c>
      <c r="B44" s="104">
        <v>6</v>
      </c>
      <c r="C44" s="104" t="s">
        <v>501</v>
      </c>
      <c r="D44" s="104">
        <v>21</v>
      </c>
      <c r="E44" s="225">
        <v>3.72</v>
      </c>
      <c r="F44" s="104">
        <v>11</v>
      </c>
      <c r="G44" s="225">
        <v>4.3600000000000003</v>
      </c>
      <c r="H44" s="104" t="s">
        <v>501</v>
      </c>
      <c r="I44" s="225" t="s">
        <v>501</v>
      </c>
    </row>
    <row r="45" spans="1:11" ht="12" customHeight="1" x14ac:dyDescent="0.2">
      <c r="A45" s="237" t="s">
        <v>345</v>
      </c>
      <c r="B45" s="104" t="s">
        <v>501</v>
      </c>
      <c r="C45" s="104" t="s">
        <v>501</v>
      </c>
      <c r="D45" s="104" t="s">
        <v>501</v>
      </c>
      <c r="E45" s="225" t="s">
        <v>501</v>
      </c>
      <c r="F45" s="104" t="s">
        <v>501</v>
      </c>
      <c r="G45" s="225" t="s">
        <v>501</v>
      </c>
      <c r="H45" s="104" t="s">
        <v>501</v>
      </c>
      <c r="I45" s="225" t="s">
        <v>501</v>
      </c>
    </row>
    <row r="46" spans="1:11" ht="12" customHeight="1" x14ac:dyDescent="0.2">
      <c r="A46" s="237" t="s">
        <v>346</v>
      </c>
      <c r="B46" s="104">
        <v>6</v>
      </c>
      <c r="C46" s="104" t="s">
        <v>501</v>
      </c>
      <c r="D46" s="104">
        <v>23</v>
      </c>
      <c r="E46" s="225">
        <v>3.64</v>
      </c>
      <c r="F46" s="104">
        <v>11</v>
      </c>
      <c r="G46" s="225">
        <v>4.3600000000000003</v>
      </c>
      <c r="H46" s="104" t="s">
        <v>501</v>
      </c>
      <c r="I46" s="225" t="s">
        <v>501</v>
      </c>
    </row>
    <row r="47" spans="1:11" ht="12" customHeight="1" x14ac:dyDescent="0.2">
      <c r="A47" s="94" t="s">
        <v>100</v>
      </c>
      <c r="B47" s="178">
        <v>52</v>
      </c>
      <c r="C47" s="178">
        <v>48</v>
      </c>
      <c r="D47" s="178">
        <v>181</v>
      </c>
      <c r="E47" s="226">
        <v>3.5</v>
      </c>
      <c r="F47" s="227">
        <v>170</v>
      </c>
      <c r="G47" s="226">
        <v>3.53</v>
      </c>
      <c r="H47" s="227">
        <v>71</v>
      </c>
      <c r="I47" s="226">
        <v>1.48</v>
      </c>
    </row>
    <row r="48" spans="1:11" ht="12" customHeight="1" x14ac:dyDescent="0.2">
      <c r="A48" s="125"/>
      <c r="B48" s="106"/>
      <c r="C48" s="106"/>
      <c r="D48" s="106"/>
      <c r="E48" s="106"/>
      <c r="F48" s="106"/>
      <c r="G48" s="106"/>
      <c r="H48" s="106"/>
      <c r="I48" s="106"/>
    </row>
    <row r="49" spans="1:9" ht="12" customHeight="1" x14ac:dyDescent="0.2">
      <c r="A49" s="338" t="s">
        <v>186</v>
      </c>
      <c r="B49" s="338"/>
      <c r="C49" s="338"/>
      <c r="D49" s="338"/>
      <c r="E49" s="338"/>
      <c r="F49" s="338"/>
      <c r="G49" s="338"/>
      <c r="H49" s="338"/>
      <c r="I49" s="338"/>
    </row>
    <row r="50" spans="1:9" ht="12" customHeight="1" x14ac:dyDescent="0.2">
      <c r="A50" s="125"/>
      <c r="B50" s="107"/>
      <c r="C50" s="107"/>
      <c r="D50" s="107"/>
      <c r="E50" s="107"/>
      <c r="F50" s="107"/>
      <c r="G50" s="107"/>
      <c r="H50" s="107"/>
      <c r="I50" s="107"/>
    </row>
    <row r="51" spans="1:9" ht="12" customHeight="1" x14ac:dyDescent="0.2">
      <c r="A51" s="95" t="s">
        <v>344</v>
      </c>
      <c r="B51" s="104">
        <v>7</v>
      </c>
      <c r="C51" s="104">
        <v>7</v>
      </c>
      <c r="D51" s="104">
        <v>18</v>
      </c>
      <c r="E51" s="225">
        <v>2.72</v>
      </c>
      <c r="F51" s="104">
        <v>18</v>
      </c>
      <c r="G51" s="225">
        <v>2.72</v>
      </c>
      <c r="H51" s="104">
        <v>11</v>
      </c>
      <c r="I51" s="225">
        <v>1.7</v>
      </c>
    </row>
    <row r="52" spans="1:9" ht="12" customHeight="1" x14ac:dyDescent="0.2">
      <c r="A52" s="237" t="s">
        <v>348</v>
      </c>
      <c r="B52" s="104">
        <v>11</v>
      </c>
      <c r="C52" s="104">
        <v>11</v>
      </c>
      <c r="D52" s="104">
        <v>30</v>
      </c>
      <c r="E52" s="225">
        <v>2.8</v>
      </c>
      <c r="F52" s="104">
        <v>30</v>
      </c>
      <c r="G52" s="225">
        <v>2.8</v>
      </c>
      <c r="H52" s="104">
        <v>19</v>
      </c>
      <c r="I52" s="225">
        <v>1.79</v>
      </c>
    </row>
    <row r="53" spans="1:9" ht="12" customHeight="1" x14ac:dyDescent="0.2">
      <c r="A53" s="237" t="s">
        <v>349</v>
      </c>
      <c r="B53" s="104">
        <v>15</v>
      </c>
      <c r="C53" s="104">
        <v>15</v>
      </c>
      <c r="D53" s="104">
        <v>42</v>
      </c>
      <c r="E53" s="225">
        <v>2.88</v>
      </c>
      <c r="F53" s="104">
        <v>42</v>
      </c>
      <c r="G53" s="225">
        <v>2.88</v>
      </c>
      <c r="H53" s="104">
        <v>26</v>
      </c>
      <c r="I53" s="225">
        <v>1.81</v>
      </c>
    </row>
    <row r="54" spans="1:9" ht="12" customHeight="1" x14ac:dyDescent="0.2">
      <c r="A54" s="238" t="s">
        <v>350</v>
      </c>
      <c r="B54" s="104">
        <v>20</v>
      </c>
      <c r="C54" s="104">
        <v>20</v>
      </c>
      <c r="D54" s="104">
        <v>57</v>
      </c>
      <c r="E54" s="225">
        <v>2.88</v>
      </c>
      <c r="F54" s="104">
        <v>57</v>
      </c>
      <c r="G54" s="225">
        <v>2.88</v>
      </c>
      <c r="H54" s="104">
        <v>34</v>
      </c>
      <c r="I54" s="225">
        <v>1.72</v>
      </c>
    </row>
    <row r="55" spans="1:9" ht="12" customHeight="1" x14ac:dyDescent="0.2">
      <c r="A55" s="237" t="s">
        <v>351</v>
      </c>
      <c r="B55" s="104">
        <v>13</v>
      </c>
      <c r="C55" s="104">
        <v>13</v>
      </c>
      <c r="D55" s="104">
        <v>36</v>
      </c>
      <c r="E55" s="225">
        <v>2.75</v>
      </c>
      <c r="F55" s="104">
        <v>36</v>
      </c>
      <c r="G55" s="225">
        <v>2.75</v>
      </c>
      <c r="H55" s="104">
        <v>21</v>
      </c>
      <c r="I55" s="225">
        <v>1.56</v>
      </c>
    </row>
    <row r="56" spans="1:9" ht="12" customHeight="1" x14ac:dyDescent="0.2">
      <c r="A56" s="237" t="s">
        <v>347</v>
      </c>
      <c r="B56" s="104">
        <v>49</v>
      </c>
      <c r="C56" s="104">
        <v>49</v>
      </c>
      <c r="D56" s="104">
        <v>126</v>
      </c>
      <c r="E56" s="225">
        <v>2.56</v>
      </c>
      <c r="F56" s="104">
        <v>126</v>
      </c>
      <c r="G56" s="225">
        <v>2.56</v>
      </c>
      <c r="H56" s="104">
        <v>71</v>
      </c>
      <c r="I56" s="225">
        <v>1.45</v>
      </c>
    </row>
    <row r="57" spans="1:9" ht="12" customHeight="1" x14ac:dyDescent="0.2">
      <c r="A57" s="237" t="s">
        <v>352</v>
      </c>
      <c r="B57" s="104">
        <v>16</v>
      </c>
      <c r="C57" s="104">
        <v>5</v>
      </c>
      <c r="D57" s="104">
        <v>42</v>
      </c>
      <c r="E57" s="225">
        <v>2.54</v>
      </c>
      <c r="F57" s="104">
        <v>17</v>
      </c>
      <c r="G57" s="225">
        <v>3.5</v>
      </c>
      <c r="H57" s="104">
        <v>7</v>
      </c>
      <c r="I57" s="225">
        <v>1.45</v>
      </c>
    </row>
    <row r="58" spans="1:9" ht="12" customHeight="1" x14ac:dyDescent="0.2">
      <c r="A58" s="237" t="s">
        <v>345</v>
      </c>
      <c r="B58" s="104">
        <v>14</v>
      </c>
      <c r="C58" s="104" t="s">
        <v>501</v>
      </c>
      <c r="D58" s="104">
        <v>29</v>
      </c>
      <c r="E58" s="225">
        <v>2.06</v>
      </c>
      <c r="F58" s="104" t="s">
        <v>501</v>
      </c>
      <c r="G58" s="225" t="s">
        <v>501</v>
      </c>
      <c r="H58" s="104" t="s">
        <v>501</v>
      </c>
      <c r="I58" s="225" t="s">
        <v>501</v>
      </c>
    </row>
    <row r="59" spans="1:9" ht="12" customHeight="1" x14ac:dyDescent="0.2">
      <c r="A59" s="237" t="s">
        <v>346</v>
      </c>
      <c r="B59" s="104">
        <v>30</v>
      </c>
      <c r="C59" s="104">
        <v>5</v>
      </c>
      <c r="D59" s="104">
        <v>70</v>
      </c>
      <c r="E59" s="225">
        <v>2.31</v>
      </c>
      <c r="F59" s="104">
        <v>17</v>
      </c>
      <c r="G59" s="225">
        <v>3.5</v>
      </c>
      <c r="H59" s="104">
        <v>7</v>
      </c>
      <c r="I59" s="225">
        <v>1.45</v>
      </c>
    </row>
    <row r="60" spans="1:9" ht="12" customHeight="1" x14ac:dyDescent="0.2">
      <c r="A60" s="94" t="s">
        <v>100</v>
      </c>
      <c r="B60" s="178">
        <v>75</v>
      </c>
      <c r="C60" s="178">
        <v>49</v>
      </c>
      <c r="D60" s="178">
        <v>179</v>
      </c>
      <c r="E60" s="226">
        <v>2.4</v>
      </c>
      <c r="F60" s="227">
        <v>126</v>
      </c>
      <c r="G60" s="226">
        <v>2.56</v>
      </c>
      <c r="H60" s="227">
        <v>71</v>
      </c>
      <c r="I60" s="226">
        <v>1.45</v>
      </c>
    </row>
    <row r="61" spans="1:9" x14ac:dyDescent="0.2">
      <c r="I61" s="225"/>
    </row>
    <row r="62" spans="1:9" x14ac:dyDescent="0.2">
      <c r="I62" s="225"/>
    </row>
    <row r="63" spans="1:9" x14ac:dyDescent="0.2">
      <c r="A63" s="41" t="s">
        <v>314</v>
      </c>
      <c r="I63" s="225"/>
    </row>
    <row r="64" spans="1:9" x14ac:dyDescent="0.2">
      <c r="A64" s="41" t="s">
        <v>334</v>
      </c>
      <c r="I64" s="225"/>
    </row>
    <row r="65" spans="9:9" x14ac:dyDescent="0.2">
      <c r="I65" s="225"/>
    </row>
    <row r="66" spans="9:9" x14ac:dyDescent="0.2">
      <c r="I66" s="225"/>
    </row>
    <row r="67" spans="9:9" x14ac:dyDescent="0.2">
      <c r="I67" s="225"/>
    </row>
    <row r="68" spans="9:9" x14ac:dyDescent="0.2">
      <c r="I68" s="225"/>
    </row>
    <row r="69" spans="9:9" x14ac:dyDescent="0.2">
      <c r="I69" s="225"/>
    </row>
    <row r="70" spans="9:9" x14ac:dyDescent="0.2">
      <c r="I70" s="225"/>
    </row>
  </sheetData>
  <mergeCells count="12">
    <mergeCell ref="A1:I1"/>
    <mergeCell ref="B3:C3"/>
    <mergeCell ref="B8:D8"/>
    <mergeCell ref="A36:I36"/>
    <mergeCell ref="A49:I49"/>
    <mergeCell ref="D3:I3"/>
    <mergeCell ref="H4:I4"/>
    <mergeCell ref="A10:I10"/>
    <mergeCell ref="A23:I23"/>
    <mergeCell ref="H5:I5"/>
    <mergeCell ref="H6:H7"/>
    <mergeCell ref="I6:I7"/>
  </mergeCells>
  <phoneticPr fontId="2" type="noConversion"/>
  <pageMargins left="0.59055118110236227" right="0.39370078740157483" top="0.78740157480314965" bottom="0.39370078740157483" header="0.51181102362204722" footer="0.51181102362204722"/>
  <pageSetup paperSize="9" firstPageNumber="19" orientation="portrait" useFirstPageNumber="1" r:id="rId1"/>
  <headerFooter alignWithMargins="0">
    <oddHeader>&amp;C&amp;8- &amp;P -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sqref="A1:G1"/>
    </sheetView>
  </sheetViews>
  <sheetFormatPr baseColWidth="10" defaultRowHeight="12.75" x14ac:dyDescent="0.2"/>
  <cols>
    <col min="1" max="1" width="22.5703125" style="41" customWidth="1"/>
    <col min="2" max="7" width="10.7109375" style="41" customWidth="1"/>
  </cols>
  <sheetData>
    <row r="1" spans="1:7" x14ac:dyDescent="0.2">
      <c r="A1" s="331" t="s">
        <v>468</v>
      </c>
      <c r="B1" s="331"/>
      <c r="C1" s="331"/>
      <c r="D1" s="331"/>
      <c r="E1" s="331"/>
      <c r="F1" s="331"/>
      <c r="G1" s="331"/>
    </row>
    <row r="2" spans="1:7" x14ac:dyDescent="0.2">
      <c r="A2" s="98"/>
      <c r="B2" s="98"/>
      <c r="C2" s="98"/>
      <c r="D2" s="98"/>
      <c r="E2" s="98"/>
      <c r="F2" s="98"/>
      <c r="G2" s="98"/>
    </row>
    <row r="3" spans="1:7" x14ac:dyDescent="0.2">
      <c r="A3" s="53" t="s">
        <v>311</v>
      </c>
      <c r="B3" s="353" t="s">
        <v>101</v>
      </c>
      <c r="C3" s="289" t="s">
        <v>281</v>
      </c>
      <c r="D3" s="289"/>
      <c r="E3" s="289"/>
      <c r="F3" s="288" t="s">
        <v>245</v>
      </c>
      <c r="G3" s="289"/>
    </row>
    <row r="4" spans="1:7" x14ac:dyDescent="0.2">
      <c r="A4" s="188" t="s">
        <v>313</v>
      </c>
      <c r="B4" s="306"/>
      <c r="C4" s="201">
        <v>1</v>
      </c>
      <c r="D4" s="220">
        <v>2</v>
      </c>
      <c r="E4" s="201" t="s">
        <v>282</v>
      </c>
      <c r="F4" s="215" t="s">
        <v>283</v>
      </c>
      <c r="G4" s="221" t="s">
        <v>252</v>
      </c>
    </row>
    <row r="5" spans="1:7" x14ac:dyDescent="0.2">
      <c r="A5" s="161" t="s">
        <v>312</v>
      </c>
      <c r="B5" s="351" t="s">
        <v>93</v>
      </c>
      <c r="C5" s="351"/>
      <c r="D5" s="351"/>
      <c r="E5" s="351"/>
      <c r="F5" s="352"/>
      <c r="G5" s="157" t="s">
        <v>2</v>
      </c>
    </row>
    <row r="7" spans="1:7" x14ac:dyDescent="0.2">
      <c r="A7" s="331" t="s">
        <v>190</v>
      </c>
      <c r="B7" s="331"/>
      <c r="C7" s="331"/>
      <c r="D7" s="331"/>
      <c r="E7" s="331"/>
      <c r="F7" s="331"/>
      <c r="G7" s="331"/>
    </row>
    <row r="9" spans="1:7" x14ac:dyDescent="0.2">
      <c r="A9" s="6" t="s">
        <v>353</v>
      </c>
      <c r="B9" s="101">
        <v>43</v>
      </c>
      <c r="C9" s="101">
        <v>19</v>
      </c>
      <c r="D9" s="101">
        <v>17</v>
      </c>
      <c r="E9" s="101">
        <v>8</v>
      </c>
      <c r="F9" s="101">
        <v>161</v>
      </c>
      <c r="G9" s="210">
        <v>3.71</v>
      </c>
    </row>
    <row r="10" spans="1:7" x14ac:dyDescent="0.2">
      <c r="A10" s="180" t="s">
        <v>348</v>
      </c>
      <c r="B10" s="101">
        <v>52</v>
      </c>
      <c r="C10" s="101">
        <v>17</v>
      </c>
      <c r="D10" s="101">
        <v>25</v>
      </c>
      <c r="E10" s="101">
        <v>10</v>
      </c>
      <c r="F10" s="101">
        <v>195</v>
      </c>
      <c r="G10" s="210">
        <v>3.75</v>
      </c>
    </row>
    <row r="11" spans="1:7" x14ac:dyDescent="0.2">
      <c r="A11" s="180" t="s">
        <v>349</v>
      </c>
      <c r="B11" s="101">
        <v>63</v>
      </c>
      <c r="C11" s="101">
        <v>17</v>
      </c>
      <c r="D11" s="101">
        <v>32</v>
      </c>
      <c r="E11" s="101">
        <v>15</v>
      </c>
      <c r="F11" s="101">
        <v>245</v>
      </c>
      <c r="G11" s="210">
        <v>3.86</v>
      </c>
    </row>
    <row r="12" spans="1:7" x14ac:dyDescent="0.2">
      <c r="A12" s="180" t="s">
        <v>350</v>
      </c>
      <c r="B12" s="101">
        <v>81</v>
      </c>
      <c r="C12" s="101">
        <v>24</v>
      </c>
      <c r="D12" s="101">
        <v>39</v>
      </c>
      <c r="E12" s="101">
        <v>18</v>
      </c>
      <c r="F12" s="101">
        <v>307</v>
      </c>
      <c r="G12" s="210">
        <v>3.8</v>
      </c>
    </row>
    <row r="13" spans="1:7" x14ac:dyDescent="0.2">
      <c r="A13" s="180" t="s">
        <v>351</v>
      </c>
      <c r="B13" s="101">
        <v>49</v>
      </c>
      <c r="C13" s="101">
        <v>18</v>
      </c>
      <c r="D13" s="101">
        <v>21</v>
      </c>
      <c r="E13" s="101">
        <v>11</v>
      </c>
      <c r="F13" s="101">
        <v>182</v>
      </c>
      <c r="G13" s="210">
        <v>3.7</v>
      </c>
    </row>
    <row r="14" spans="1:7" x14ac:dyDescent="0.2">
      <c r="A14" s="180" t="s">
        <v>352</v>
      </c>
      <c r="B14" s="101">
        <v>62</v>
      </c>
      <c r="C14" s="101">
        <v>33</v>
      </c>
      <c r="D14" s="101">
        <v>21</v>
      </c>
      <c r="E14" s="101">
        <v>8</v>
      </c>
      <c r="F14" s="101">
        <v>211</v>
      </c>
      <c r="G14" s="210">
        <v>3.4</v>
      </c>
    </row>
    <row r="15" spans="1:7" x14ac:dyDescent="0.2">
      <c r="A15" s="6" t="s">
        <v>354</v>
      </c>
      <c r="B15" s="101">
        <v>38</v>
      </c>
      <c r="C15" s="101">
        <v>33</v>
      </c>
      <c r="D15" s="101" t="s">
        <v>271</v>
      </c>
      <c r="E15" s="101" t="s">
        <v>271</v>
      </c>
      <c r="F15" s="101">
        <v>103</v>
      </c>
      <c r="G15" s="210">
        <v>2.74</v>
      </c>
    </row>
    <row r="16" spans="1:7" x14ac:dyDescent="0.2">
      <c r="A16" s="6"/>
      <c r="B16" s="101"/>
      <c r="C16" s="101"/>
      <c r="D16" s="101"/>
      <c r="E16" s="101"/>
      <c r="F16" s="101"/>
      <c r="G16" s="210"/>
    </row>
    <row r="17" spans="1:7" x14ac:dyDescent="0.2">
      <c r="A17" s="173" t="s">
        <v>101</v>
      </c>
      <c r="B17" s="160">
        <v>277</v>
      </c>
      <c r="C17" s="160">
        <v>160</v>
      </c>
      <c r="D17" s="160">
        <v>90</v>
      </c>
      <c r="E17" s="160">
        <v>27</v>
      </c>
      <c r="F17" s="160">
        <v>910</v>
      </c>
      <c r="G17" s="209">
        <v>3.29</v>
      </c>
    </row>
    <row r="18" spans="1:7" x14ac:dyDescent="0.2">
      <c r="A18" s="172"/>
      <c r="B18" s="160"/>
      <c r="C18" s="160"/>
      <c r="D18" s="160"/>
      <c r="E18" s="160"/>
      <c r="F18" s="160"/>
      <c r="G18" s="209"/>
    </row>
    <row r="19" spans="1:7" x14ac:dyDescent="0.2">
      <c r="A19" s="331" t="s">
        <v>238</v>
      </c>
      <c r="B19" s="331"/>
      <c r="C19" s="331"/>
      <c r="D19" s="331"/>
      <c r="E19" s="331"/>
      <c r="F19" s="331"/>
      <c r="G19" s="331"/>
    </row>
    <row r="21" spans="1:7" x14ac:dyDescent="0.2">
      <c r="A21" s="6" t="s">
        <v>353</v>
      </c>
      <c r="B21" s="101">
        <v>20</v>
      </c>
      <c r="C21" s="101">
        <v>6</v>
      </c>
      <c r="D21" s="101">
        <v>9</v>
      </c>
      <c r="E21" s="101">
        <v>5</v>
      </c>
      <c r="F21" s="101">
        <v>84</v>
      </c>
      <c r="G21" s="210">
        <v>4.1500000000000004</v>
      </c>
    </row>
    <row r="22" spans="1:7" x14ac:dyDescent="0.2">
      <c r="A22" s="180" t="s">
        <v>348</v>
      </c>
      <c r="B22" s="101">
        <v>26</v>
      </c>
      <c r="C22" s="101">
        <v>6</v>
      </c>
      <c r="D22" s="101">
        <v>14</v>
      </c>
      <c r="E22" s="101">
        <v>7</v>
      </c>
      <c r="F22" s="101">
        <v>111</v>
      </c>
      <c r="G22" s="210">
        <v>4.2</v>
      </c>
    </row>
    <row r="23" spans="1:7" x14ac:dyDescent="0.2">
      <c r="A23" s="180" t="s">
        <v>349</v>
      </c>
      <c r="B23" s="101">
        <v>35</v>
      </c>
      <c r="C23" s="101">
        <v>6</v>
      </c>
      <c r="D23" s="101">
        <v>20</v>
      </c>
      <c r="E23" s="101">
        <v>9</v>
      </c>
      <c r="F23" s="101">
        <v>151</v>
      </c>
      <c r="G23" s="210">
        <v>4.26</v>
      </c>
    </row>
    <row r="24" spans="1:7" x14ac:dyDescent="0.2">
      <c r="A24" s="180" t="s">
        <v>350</v>
      </c>
      <c r="B24" s="101">
        <v>47</v>
      </c>
      <c r="C24" s="101">
        <v>11</v>
      </c>
      <c r="D24" s="101">
        <v>24</v>
      </c>
      <c r="E24" s="101">
        <v>12</v>
      </c>
      <c r="F24" s="101">
        <v>196</v>
      </c>
      <c r="G24" s="210">
        <v>4.1399999999999997</v>
      </c>
    </row>
    <row r="25" spans="1:7" x14ac:dyDescent="0.2">
      <c r="A25" s="180" t="s">
        <v>351</v>
      </c>
      <c r="B25" s="101">
        <v>28</v>
      </c>
      <c r="C25" s="101">
        <v>8</v>
      </c>
      <c r="D25" s="101">
        <v>14</v>
      </c>
      <c r="E25" s="101">
        <v>6</v>
      </c>
      <c r="F25" s="101">
        <v>116</v>
      </c>
      <c r="G25" s="210">
        <v>4.07</v>
      </c>
    </row>
    <row r="26" spans="1:7" x14ac:dyDescent="0.2">
      <c r="A26" s="180" t="s">
        <v>352</v>
      </c>
      <c r="B26" s="101">
        <v>40</v>
      </c>
      <c r="C26" s="101">
        <v>20</v>
      </c>
      <c r="D26" s="101">
        <v>15</v>
      </c>
      <c r="E26" s="101">
        <v>5</v>
      </c>
      <c r="F26" s="101">
        <v>149</v>
      </c>
      <c r="G26" s="210">
        <v>3.71</v>
      </c>
    </row>
    <row r="27" spans="1:7" x14ac:dyDescent="0.2">
      <c r="A27" s="6" t="s">
        <v>354</v>
      </c>
      <c r="B27" s="101">
        <v>22</v>
      </c>
      <c r="C27" s="101">
        <v>19</v>
      </c>
      <c r="D27" s="101" t="s">
        <v>271</v>
      </c>
      <c r="E27" s="101" t="s">
        <v>271</v>
      </c>
      <c r="F27" s="101">
        <v>71</v>
      </c>
      <c r="G27" s="210">
        <v>3.16</v>
      </c>
    </row>
    <row r="28" spans="1:7" x14ac:dyDescent="0.2">
      <c r="A28" s="7"/>
      <c r="B28" s="248"/>
      <c r="C28" s="101"/>
      <c r="D28" s="101"/>
      <c r="E28" s="101"/>
      <c r="F28" s="101"/>
      <c r="G28" s="210"/>
    </row>
    <row r="29" spans="1:7" x14ac:dyDescent="0.2">
      <c r="A29" s="173" t="s">
        <v>100</v>
      </c>
      <c r="B29" s="160">
        <v>151</v>
      </c>
      <c r="C29" s="160">
        <v>78</v>
      </c>
      <c r="D29" s="160">
        <v>56</v>
      </c>
      <c r="E29" s="160">
        <v>17</v>
      </c>
      <c r="F29" s="160">
        <v>550</v>
      </c>
      <c r="G29" s="209">
        <v>3.65</v>
      </c>
    </row>
    <row r="31" spans="1:7" x14ac:dyDescent="0.2">
      <c r="A31" s="331" t="s">
        <v>324</v>
      </c>
      <c r="B31" s="331"/>
      <c r="C31" s="331"/>
      <c r="D31" s="331"/>
      <c r="E31" s="331"/>
      <c r="F31" s="331"/>
      <c r="G31" s="331"/>
    </row>
    <row r="33" spans="1:7" x14ac:dyDescent="0.2">
      <c r="A33" s="6" t="s">
        <v>353</v>
      </c>
      <c r="B33" s="101">
        <v>17</v>
      </c>
      <c r="C33" s="101">
        <v>9</v>
      </c>
      <c r="D33" s="101">
        <v>6</v>
      </c>
      <c r="E33" s="101" t="s">
        <v>271</v>
      </c>
      <c r="F33" s="101">
        <v>60</v>
      </c>
      <c r="G33" s="210">
        <v>3.57</v>
      </c>
    </row>
    <row r="34" spans="1:7" x14ac:dyDescent="0.2">
      <c r="A34" s="180" t="s">
        <v>348</v>
      </c>
      <c r="B34" s="101">
        <v>15</v>
      </c>
      <c r="C34" s="101">
        <v>7</v>
      </c>
      <c r="D34" s="101">
        <v>6</v>
      </c>
      <c r="E34" s="101" t="s">
        <v>271</v>
      </c>
      <c r="F34" s="101">
        <v>54</v>
      </c>
      <c r="G34" s="210">
        <v>3.66</v>
      </c>
    </row>
    <row r="35" spans="1:7" x14ac:dyDescent="0.2">
      <c r="A35" s="180" t="s">
        <v>349</v>
      </c>
      <c r="B35" s="101">
        <v>13</v>
      </c>
      <c r="C35" s="101" t="s">
        <v>271</v>
      </c>
      <c r="D35" s="101">
        <v>7</v>
      </c>
      <c r="E35" s="101" t="s">
        <v>271</v>
      </c>
      <c r="F35" s="101">
        <v>52</v>
      </c>
      <c r="G35" s="210">
        <v>3.88</v>
      </c>
    </row>
    <row r="36" spans="1:7" x14ac:dyDescent="0.2">
      <c r="A36" s="180" t="s">
        <v>350</v>
      </c>
      <c r="B36" s="101">
        <v>14</v>
      </c>
      <c r="C36" s="101">
        <v>5</v>
      </c>
      <c r="D36" s="101">
        <v>7</v>
      </c>
      <c r="E36" s="101" t="s">
        <v>271</v>
      </c>
      <c r="F36" s="101">
        <v>54</v>
      </c>
      <c r="G36" s="210">
        <v>3.91</v>
      </c>
    </row>
    <row r="37" spans="1:7" x14ac:dyDescent="0.2">
      <c r="A37" s="180" t="s">
        <v>351</v>
      </c>
      <c r="B37" s="101">
        <v>8</v>
      </c>
      <c r="C37" s="101" t="s">
        <v>271</v>
      </c>
      <c r="D37" s="101" t="s">
        <v>271</v>
      </c>
      <c r="E37" s="101" t="s">
        <v>271</v>
      </c>
      <c r="F37" s="101">
        <v>30</v>
      </c>
      <c r="G37" s="210">
        <v>3.97</v>
      </c>
    </row>
    <row r="38" spans="1:7" x14ac:dyDescent="0.2">
      <c r="A38" s="180" t="s">
        <v>352</v>
      </c>
      <c r="B38" s="101">
        <v>6</v>
      </c>
      <c r="C38" s="101" t="s">
        <v>271</v>
      </c>
      <c r="D38" s="101" t="s">
        <v>271</v>
      </c>
      <c r="E38" s="101" t="s">
        <v>271</v>
      </c>
      <c r="F38" s="101">
        <v>21</v>
      </c>
      <c r="G38" s="210">
        <v>3.72</v>
      </c>
    </row>
    <row r="39" spans="1:7" x14ac:dyDescent="0.2">
      <c r="A39" s="6" t="s">
        <v>354</v>
      </c>
      <c r="B39" s="101" t="s">
        <v>271</v>
      </c>
      <c r="C39" s="101" t="s">
        <v>271</v>
      </c>
      <c r="D39" s="101" t="s">
        <v>271</v>
      </c>
      <c r="E39" s="101" t="s">
        <v>271</v>
      </c>
      <c r="F39" s="101" t="s">
        <v>271</v>
      </c>
      <c r="G39" s="210" t="s">
        <v>271</v>
      </c>
    </row>
    <row r="40" spans="1:7" x14ac:dyDescent="0.2">
      <c r="A40" s="7"/>
      <c r="B40" s="248"/>
      <c r="C40" s="101"/>
      <c r="D40" s="101"/>
      <c r="E40" s="101"/>
      <c r="F40" s="101"/>
      <c r="G40" s="210"/>
    </row>
    <row r="41" spans="1:7" x14ac:dyDescent="0.2">
      <c r="A41" s="173" t="s">
        <v>100</v>
      </c>
      <c r="B41" s="160">
        <v>52</v>
      </c>
      <c r="C41" s="160">
        <v>30</v>
      </c>
      <c r="D41" s="160">
        <v>18</v>
      </c>
      <c r="E41" s="160" t="s">
        <v>271</v>
      </c>
      <c r="F41" s="160">
        <v>181</v>
      </c>
      <c r="G41" s="209">
        <v>3.5</v>
      </c>
    </row>
    <row r="43" spans="1:7" x14ac:dyDescent="0.2">
      <c r="A43" s="331" t="s">
        <v>186</v>
      </c>
      <c r="B43" s="331"/>
      <c r="C43" s="331"/>
      <c r="D43" s="331"/>
      <c r="E43" s="331"/>
      <c r="F43" s="331"/>
      <c r="G43" s="331"/>
    </row>
    <row r="45" spans="1:7" x14ac:dyDescent="0.2">
      <c r="A45" s="6" t="s">
        <v>353</v>
      </c>
      <c r="B45" s="101">
        <v>7</v>
      </c>
      <c r="C45" s="101" t="s">
        <v>271</v>
      </c>
      <c r="D45" s="101" t="s">
        <v>271</v>
      </c>
      <c r="E45" s="101" t="s">
        <v>271</v>
      </c>
      <c r="F45" s="101">
        <v>18</v>
      </c>
      <c r="G45" s="210">
        <v>2.72</v>
      </c>
    </row>
    <row r="46" spans="1:7" x14ac:dyDescent="0.2">
      <c r="A46" s="180" t="s">
        <v>348</v>
      </c>
      <c r="B46" s="101">
        <v>11</v>
      </c>
      <c r="C46" s="101">
        <v>5</v>
      </c>
      <c r="D46" s="101" t="s">
        <v>271</v>
      </c>
      <c r="E46" s="101" t="s">
        <v>271</v>
      </c>
      <c r="F46" s="101">
        <v>30</v>
      </c>
      <c r="G46" s="210">
        <v>2.8</v>
      </c>
    </row>
    <row r="47" spans="1:7" x14ac:dyDescent="0.2">
      <c r="A47" s="180" t="s">
        <v>349</v>
      </c>
      <c r="B47" s="101">
        <v>15</v>
      </c>
      <c r="C47" s="101">
        <v>6</v>
      </c>
      <c r="D47" s="101">
        <v>5</v>
      </c>
      <c r="E47" s="101" t="s">
        <v>271</v>
      </c>
      <c r="F47" s="101">
        <v>42</v>
      </c>
      <c r="G47" s="210">
        <v>2.88</v>
      </c>
    </row>
    <row r="48" spans="1:7" x14ac:dyDescent="0.2">
      <c r="A48" s="180" t="s">
        <v>350</v>
      </c>
      <c r="B48" s="101">
        <v>20</v>
      </c>
      <c r="C48" s="101">
        <v>8</v>
      </c>
      <c r="D48" s="101">
        <v>8</v>
      </c>
      <c r="E48" s="101" t="s">
        <v>271</v>
      </c>
      <c r="F48" s="101">
        <v>57</v>
      </c>
      <c r="G48" s="210">
        <v>2.88</v>
      </c>
    </row>
    <row r="49" spans="1:7" x14ac:dyDescent="0.2">
      <c r="A49" s="180" t="s">
        <v>351</v>
      </c>
      <c r="B49" s="101">
        <v>13</v>
      </c>
      <c r="C49" s="101">
        <v>6</v>
      </c>
      <c r="D49" s="101" t="s">
        <v>271</v>
      </c>
      <c r="E49" s="101" t="s">
        <v>271</v>
      </c>
      <c r="F49" s="101">
        <v>36</v>
      </c>
      <c r="G49" s="210">
        <v>2.75</v>
      </c>
    </row>
    <row r="50" spans="1:7" x14ac:dyDescent="0.2">
      <c r="A50" s="180" t="s">
        <v>352</v>
      </c>
      <c r="B50" s="101">
        <v>16</v>
      </c>
      <c r="C50" s="101">
        <v>10</v>
      </c>
      <c r="D50" s="101" t="s">
        <v>271</v>
      </c>
      <c r="E50" s="101" t="s">
        <v>271</v>
      </c>
      <c r="F50" s="101">
        <v>42</v>
      </c>
      <c r="G50" s="210">
        <v>2.54</v>
      </c>
    </row>
    <row r="51" spans="1:7" x14ac:dyDescent="0.2">
      <c r="A51" s="6" t="s">
        <v>354</v>
      </c>
      <c r="B51" s="101">
        <v>14</v>
      </c>
      <c r="C51" s="101">
        <v>13</v>
      </c>
      <c r="D51" s="101" t="s">
        <v>271</v>
      </c>
      <c r="E51" s="101" t="s">
        <v>271</v>
      </c>
      <c r="F51" s="101">
        <v>29</v>
      </c>
      <c r="G51" s="210">
        <v>2.06</v>
      </c>
    </row>
    <row r="52" spans="1:7" x14ac:dyDescent="0.2">
      <c r="A52" s="7"/>
      <c r="B52" s="248"/>
      <c r="C52" s="101"/>
      <c r="D52" s="101"/>
      <c r="E52" s="101"/>
      <c r="F52" s="101"/>
      <c r="G52" s="210"/>
    </row>
    <row r="53" spans="1:7" x14ac:dyDescent="0.2">
      <c r="A53" s="173" t="s">
        <v>100</v>
      </c>
      <c r="B53" s="160">
        <v>75</v>
      </c>
      <c r="C53" s="160">
        <v>52</v>
      </c>
      <c r="D53" s="160">
        <v>16</v>
      </c>
      <c r="E53" s="160">
        <v>6</v>
      </c>
      <c r="F53" s="160">
        <v>179</v>
      </c>
      <c r="G53" s="209">
        <v>2.4</v>
      </c>
    </row>
    <row r="57" spans="1:7" x14ac:dyDescent="0.2">
      <c r="A57" s="41" t="s">
        <v>314</v>
      </c>
    </row>
    <row r="58" spans="1:7" x14ac:dyDescent="0.2">
      <c r="A58" s="41" t="s">
        <v>334</v>
      </c>
    </row>
  </sheetData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honeticPr fontId="2" type="noConversion"/>
  <pageMargins left="0.78740157480314965" right="0.78740157480314965" top="0.78740157480314965" bottom="0.78740157480314965" header="0.51181102362204722" footer="0.51181102362204722"/>
  <pageSetup paperSize="9" firstPageNumber="20" orientation="portrait" useFirstPageNumber="1" r:id="rId1"/>
  <headerFooter alignWithMargins="0">
    <oddHeader>&amp;C&amp;8- &amp;P -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sqref="A1:K1"/>
    </sheetView>
  </sheetViews>
  <sheetFormatPr baseColWidth="10" defaultRowHeight="12.75" x14ac:dyDescent="0.2"/>
  <cols>
    <col min="1" max="1" width="26.42578125" style="2" customWidth="1"/>
    <col min="2" max="11" width="6.7109375" style="2" customWidth="1"/>
  </cols>
  <sheetData>
    <row r="1" spans="1:11" ht="12.75" customHeight="1" x14ac:dyDescent="0.2">
      <c r="A1" s="331" t="s">
        <v>469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 ht="12.75" customHeight="1" x14ac:dyDescent="0.2"/>
    <row r="3" spans="1:11" ht="12.75" customHeight="1" x14ac:dyDescent="0.2">
      <c r="A3" s="207"/>
      <c r="B3" s="202"/>
      <c r="C3" s="359" t="s">
        <v>285</v>
      </c>
      <c r="D3" s="360"/>
      <c r="E3" s="360"/>
      <c r="F3" s="360"/>
      <c r="G3" s="360"/>
      <c r="H3" s="360"/>
      <c r="I3" s="360"/>
      <c r="J3" s="360"/>
      <c r="K3" s="360"/>
    </row>
    <row r="4" spans="1:11" ht="12.75" customHeight="1" x14ac:dyDescent="0.2">
      <c r="A4" s="196" t="s">
        <v>287</v>
      </c>
      <c r="B4" s="197" t="s">
        <v>286</v>
      </c>
      <c r="C4" s="204" t="s">
        <v>133</v>
      </c>
      <c r="D4" s="197">
        <v>900</v>
      </c>
      <c r="E4" s="204" t="s">
        <v>138</v>
      </c>
      <c r="F4" s="197" t="s">
        <v>225</v>
      </c>
      <c r="G4" s="204" t="s">
        <v>140</v>
      </c>
      <c r="H4" s="197" t="s">
        <v>170</v>
      </c>
      <c r="I4" s="204" t="s">
        <v>171</v>
      </c>
      <c r="J4" s="197" t="s">
        <v>172</v>
      </c>
      <c r="K4" s="356" t="s">
        <v>507</v>
      </c>
    </row>
    <row r="5" spans="1:11" ht="12.75" customHeight="1" x14ac:dyDescent="0.2">
      <c r="A5" s="196"/>
      <c r="B5" s="197" t="s">
        <v>189</v>
      </c>
      <c r="C5" s="205"/>
      <c r="D5" s="197" t="s">
        <v>107</v>
      </c>
      <c r="E5" s="205" t="s">
        <v>107</v>
      </c>
      <c r="F5" s="197" t="s">
        <v>107</v>
      </c>
      <c r="G5" s="205" t="s">
        <v>107</v>
      </c>
      <c r="H5" s="197" t="s">
        <v>107</v>
      </c>
      <c r="I5" s="205" t="s">
        <v>107</v>
      </c>
      <c r="J5" s="197" t="s">
        <v>134</v>
      </c>
      <c r="K5" s="357"/>
    </row>
    <row r="6" spans="1:11" ht="12.75" customHeight="1" x14ac:dyDescent="0.2">
      <c r="A6" s="196" t="s">
        <v>268</v>
      </c>
      <c r="B6" s="203"/>
      <c r="C6" s="206">
        <v>900</v>
      </c>
      <c r="D6" s="203" t="s">
        <v>138</v>
      </c>
      <c r="E6" s="206" t="s">
        <v>225</v>
      </c>
      <c r="F6" s="203" t="s">
        <v>140</v>
      </c>
      <c r="G6" s="206" t="s">
        <v>170</v>
      </c>
      <c r="H6" s="203" t="s">
        <v>171</v>
      </c>
      <c r="I6" s="206" t="s">
        <v>172</v>
      </c>
      <c r="J6" s="203" t="s">
        <v>135</v>
      </c>
      <c r="K6" s="358"/>
    </row>
    <row r="7" spans="1:11" ht="12.75" customHeight="1" x14ac:dyDescent="0.2">
      <c r="A7" s="208"/>
      <c r="B7" s="354" t="s">
        <v>93</v>
      </c>
      <c r="C7" s="355"/>
      <c r="D7" s="355"/>
      <c r="E7" s="355"/>
      <c r="F7" s="355"/>
      <c r="G7" s="355"/>
      <c r="H7" s="355"/>
      <c r="I7" s="355"/>
      <c r="J7" s="355"/>
      <c r="K7" s="355"/>
    </row>
    <row r="8" spans="1:11" ht="12.75" customHeight="1" x14ac:dyDescent="0.2">
      <c r="A8" s="69"/>
    </row>
    <row r="9" spans="1:11" ht="12.75" customHeight="1" x14ac:dyDescent="0.2">
      <c r="A9" s="173" t="s">
        <v>267</v>
      </c>
      <c r="B9" s="178">
        <v>277</v>
      </c>
      <c r="C9" s="178" t="s">
        <v>501</v>
      </c>
      <c r="D9" s="178">
        <v>12</v>
      </c>
      <c r="E9" s="178">
        <v>9</v>
      </c>
      <c r="F9" s="178">
        <v>10</v>
      </c>
      <c r="G9" s="178">
        <v>18</v>
      </c>
      <c r="H9" s="178">
        <v>40</v>
      </c>
      <c r="I9" s="178">
        <v>46</v>
      </c>
      <c r="J9" s="178">
        <v>142</v>
      </c>
      <c r="K9" s="178" t="s">
        <v>501</v>
      </c>
    </row>
    <row r="10" spans="1:11" ht="12.75" customHeight="1" x14ac:dyDescent="0.2">
      <c r="A10" s="72"/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ht="12.75" customHeight="1" x14ac:dyDescent="0.2">
      <c r="A11" s="72" t="s">
        <v>288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ht="12.75" customHeight="1" x14ac:dyDescent="0.2">
      <c r="A12" s="72"/>
      <c r="B12" s="104"/>
      <c r="C12" s="104"/>
      <c r="D12" s="104"/>
      <c r="E12" s="104"/>
      <c r="F12" s="104"/>
      <c r="G12" s="104"/>
      <c r="H12" s="104"/>
      <c r="I12" s="104"/>
      <c r="J12" s="104"/>
      <c r="K12" s="104"/>
    </row>
    <row r="13" spans="1:11" ht="12.75" customHeight="1" x14ac:dyDescent="0.2">
      <c r="A13" s="72" t="s">
        <v>126</v>
      </c>
      <c r="B13" s="104">
        <v>160</v>
      </c>
      <c r="C13" s="104" t="s">
        <v>501</v>
      </c>
      <c r="D13" s="104">
        <v>10</v>
      </c>
      <c r="E13" s="104">
        <v>7</v>
      </c>
      <c r="F13" s="104">
        <v>7</v>
      </c>
      <c r="G13" s="104">
        <v>9</v>
      </c>
      <c r="H13" s="104">
        <v>25</v>
      </c>
      <c r="I13" s="104">
        <v>28</v>
      </c>
      <c r="J13" s="104">
        <v>73</v>
      </c>
      <c r="K13" s="104" t="s">
        <v>501</v>
      </c>
    </row>
    <row r="14" spans="1:11" ht="15.75" customHeight="1" x14ac:dyDescent="0.2">
      <c r="A14" s="72" t="s">
        <v>289</v>
      </c>
      <c r="B14" s="104">
        <v>90</v>
      </c>
      <c r="C14" s="104" t="s">
        <v>501</v>
      </c>
      <c r="D14" s="104" t="s">
        <v>501</v>
      </c>
      <c r="E14" s="104" t="s">
        <v>501</v>
      </c>
      <c r="F14" s="104" t="s">
        <v>501</v>
      </c>
      <c r="G14" s="104">
        <v>6</v>
      </c>
      <c r="H14" s="104">
        <v>11</v>
      </c>
      <c r="I14" s="104">
        <v>14</v>
      </c>
      <c r="J14" s="104">
        <v>54</v>
      </c>
      <c r="K14" s="104" t="s">
        <v>501</v>
      </c>
    </row>
    <row r="15" spans="1:11" ht="15.75" customHeight="1" x14ac:dyDescent="0.2">
      <c r="A15" s="72" t="s">
        <v>355</v>
      </c>
      <c r="B15" s="104">
        <v>27</v>
      </c>
      <c r="C15" s="104" t="s">
        <v>501</v>
      </c>
      <c r="D15" s="104" t="s">
        <v>501</v>
      </c>
      <c r="E15" s="104" t="s">
        <v>501</v>
      </c>
      <c r="F15" s="104" t="s">
        <v>501</v>
      </c>
      <c r="G15" s="104" t="s">
        <v>501</v>
      </c>
      <c r="H15" s="104">
        <v>5</v>
      </c>
      <c r="I15" s="104" t="s">
        <v>501</v>
      </c>
      <c r="J15" s="104">
        <v>14</v>
      </c>
      <c r="K15" s="104" t="s">
        <v>501</v>
      </c>
    </row>
    <row r="16" spans="1:11" ht="8.25" customHeight="1" x14ac:dyDescent="0.2">
      <c r="A16" s="72"/>
      <c r="B16" s="104"/>
      <c r="C16" s="104"/>
      <c r="D16" s="104"/>
      <c r="E16" s="104"/>
      <c r="F16" s="104"/>
      <c r="G16" s="104"/>
      <c r="H16" s="104"/>
      <c r="I16" s="104"/>
      <c r="J16" s="104"/>
      <c r="K16" s="104"/>
    </row>
    <row r="17" spans="1:11" ht="12.75" customHeight="1" x14ac:dyDescent="0.2">
      <c r="A17" s="72" t="s">
        <v>244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</row>
    <row r="18" spans="1:11" ht="12.75" customHeight="1" x14ac:dyDescent="0.2">
      <c r="A18" s="72" t="s">
        <v>290</v>
      </c>
      <c r="B18" s="104">
        <v>201</v>
      </c>
      <c r="C18" s="104" t="s">
        <v>501</v>
      </c>
      <c r="D18" s="104">
        <v>10</v>
      </c>
      <c r="E18" s="104">
        <v>7</v>
      </c>
      <c r="F18" s="104">
        <v>8</v>
      </c>
      <c r="G18" s="104">
        <v>14</v>
      </c>
      <c r="H18" s="104">
        <v>30</v>
      </c>
      <c r="I18" s="104">
        <v>32</v>
      </c>
      <c r="J18" s="104">
        <v>97</v>
      </c>
      <c r="K18" s="104" t="s">
        <v>501</v>
      </c>
    </row>
    <row r="19" spans="1:11" ht="17.25" customHeight="1" x14ac:dyDescent="0.2">
      <c r="A19" s="72"/>
    </row>
    <row r="20" spans="1:11" ht="12.75" customHeight="1" x14ac:dyDescent="0.2">
      <c r="A20" s="173" t="s">
        <v>406</v>
      </c>
      <c r="B20" s="178">
        <v>151</v>
      </c>
      <c r="C20" s="178" t="s">
        <v>501</v>
      </c>
      <c r="D20" s="178" t="s">
        <v>501</v>
      </c>
      <c r="E20" s="178" t="s">
        <v>501</v>
      </c>
      <c r="F20" s="178" t="s">
        <v>501</v>
      </c>
      <c r="G20" s="178" t="s">
        <v>501</v>
      </c>
      <c r="H20" s="178">
        <v>16</v>
      </c>
      <c r="I20" s="178">
        <v>24</v>
      </c>
      <c r="J20" s="178">
        <v>104</v>
      </c>
      <c r="K20" s="178" t="s">
        <v>501</v>
      </c>
    </row>
    <row r="21" spans="1:11" ht="12.75" customHeight="1" x14ac:dyDescent="0.2">
      <c r="A21" s="72"/>
      <c r="B21" s="104"/>
      <c r="C21" s="104"/>
      <c r="D21" s="104"/>
      <c r="E21" s="104"/>
      <c r="F21" s="104"/>
      <c r="G21" s="104"/>
      <c r="H21" s="104"/>
      <c r="I21" s="104"/>
      <c r="J21" s="104"/>
      <c r="K21" s="104"/>
    </row>
    <row r="22" spans="1:11" ht="12.75" customHeight="1" x14ac:dyDescent="0.2">
      <c r="A22" s="72" t="s">
        <v>288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</row>
    <row r="23" spans="1:11" ht="12.75" customHeight="1" x14ac:dyDescent="0.2">
      <c r="A23" s="72"/>
      <c r="B23" s="104"/>
      <c r="C23" s="104"/>
      <c r="D23" s="104"/>
      <c r="E23" s="104"/>
      <c r="F23" s="104"/>
      <c r="G23" s="104"/>
      <c r="H23" s="104"/>
      <c r="I23" s="104"/>
      <c r="J23" s="104"/>
      <c r="K23" s="104"/>
    </row>
    <row r="24" spans="1:11" ht="12.75" customHeight="1" x14ac:dyDescent="0.2">
      <c r="A24" s="72" t="s">
        <v>126</v>
      </c>
      <c r="B24" s="104">
        <v>78</v>
      </c>
      <c r="C24" s="104" t="s">
        <v>501</v>
      </c>
      <c r="D24" s="104" t="s">
        <v>501</v>
      </c>
      <c r="E24" s="104" t="s">
        <v>501</v>
      </c>
      <c r="F24" s="104" t="s">
        <v>501</v>
      </c>
      <c r="G24" s="104" t="s">
        <v>501</v>
      </c>
      <c r="H24" s="104">
        <v>9</v>
      </c>
      <c r="I24" s="104">
        <v>13</v>
      </c>
      <c r="J24" s="104">
        <v>52</v>
      </c>
      <c r="K24" s="104" t="s">
        <v>501</v>
      </c>
    </row>
    <row r="25" spans="1:11" ht="15.75" customHeight="1" x14ac:dyDescent="0.2">
      <c r="A25" s="72" t="s">
        <v>289</v>
      </c>
      <c r="B25" s="104">
        <v>56</v>
      </c>
      <c r="C25" s="104" t="s">
        <v>501</v>
      </c>
      <c r="D25" s="104" t="s">
        <v>501</v>
      </c>
      <c r="E25" s="104" t="s">
        <v>501</v>
      </c>
      <c r="F25" s="104" t="s">
        <v>501</v>
      </c>
      <c r="G25" s="104" t="s">
        <v>501</v>
      </c>
      <c r="H25" s="104" t="s">
        <v>501</v>
      </c>
      <c r="I25" s="104">
        <v>8</v>
      </c>
      <c r="J25" s="104">
        <v>41</v>
      </c>
      <c r="K25" s="104" t="s">
        <v>501</v>
      </c>
    </row>
    <row r="26" spans="1:11" ht="15.75" customHeight="1" x14ac:dyDescent="0.2">
      <c r="A26" s="72" t="s">
        <v>355</v>
      </c>
      <c r="B26" s="104">
        <v>17</v>
      </c>
      <c r="C26" s="104" t="s">
        <v>501</v>
      </c>
      <c r="D26" s="104" t="s">
        <v>501</v>
      </c>
      <c r="E26" s="104" t="s">
        <v>501</v>
      </c>
      <c r="F26" s="104" t="s">
        <v>501</v>
      </c>
      <c r="G26" s="104" t="s">
        <v>501</v>
      </c>
      <c r="H26" s="104" t="s">
        <v>501</v>
      </c>
      <c r="I26" s="104" t="s">
        <v>501</v>
      </c>
      <c r="J26" s="104">
        <v>11</v>
      </c>
      <c r="K26" s="104" t="s">
        <v>501</v>
      </c>
    </row>
    <row r="27" spans="1:11" ht="8.25" customHeight="1" x14ac:dyDescent="0.2">
      <c r="A27" s="72"/>
      <c r="B27" s="104"/>
      <c r="C27" s="104"/>
      <c r="D27" s="104"/>
      <c r="E27" s="104"/>
      <c r="F27" s="104"/>
      <c r="G27" s="104"/>
      <c r="H27" s="104"/>
      <c r="I27" s="104"/>
      <c r="J27" s="104"/>
      <c r="K27" s="104"/>
    </row>
    <row r="28" spans="1:11" ht="12.75" customHeight="1" x14ac:dyDescent="0.2">
      <c r="A28" s="72" t="s">
        <v>244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</row>
    <row r="29" spans="1:11" ht="12.75" customHeight="1" x14ac:dyDescent="0.2">
      <c r="A29" s="72" t="s">
        <v>290</v>
      </c>
      <c r="B29" s="104">
        <v>104</v>
      </c>
      <c r="C29" s="104" t="s">
        <v>501</v>
      </c>
      <c r="D29" s="104" t="s">
        <v>501</v>
      </c>
      <c r="E29" s="104" t="s">
        <v>501</v>
      </c>
      <c r="F29" s="104" t="s">
        <v>501</v>
      </c>
      <c r="G29" s="104" t="s">
        <v>501</v>
      </c>
      <c r="H29" s="104">
        <v>11</v>
      </c>
      <c r="I29" s="104">
        <v>16</v>
      </c>
      <c r="J29" s="104">
        <v>69</v>
      </c>
      <c r="K29" s="104" t="s">
        <v>501</v>
      </c>
    </row>
    <row r="30" spans="1:11" ht="17.25" customHeight="1" x14ac:dyDescent="0.2">
      <c r="A30" s="72"/>
    </row>
    <row r="31" spans="1:11" ht="12.75" customHeight="1" x14ac:dyDescent="0.2">
      <c r="A31" s="173" t="s">
        <v>322</v>
      </c>
    </row>
    <row r="32" spans="1:11" ht="12.75" customHeight="1" x14ac:dyDescent="0.2">
      <c r="A32" s="173" t="s">
        <v>407</v>
      </c>
      <c r="B32" s="178">
        <v>52</v>
      </c>
      <c r="C32" s="178" t="s">
        <v>501</v>
      </c>
      <c r="D32" s="178" t="s">
        <v>501</v>
      </c>
      <c r="E32" s="178" t="s">
        <v>501</v>
      </c>
      <c r="F32" s="178" t="s">
        <v>501</v>
      </c>
      <c r="G32" s="178" t="s">
        <v>501</v>
      </c>
      <c r="H32" s="178">
        <v>8</v>
      </c>
      <c r="I32" s="178">
        <v>12</v>
      </c>
      <c r="J32" s="178">
        <v>27</v>
      </c>
      <c r="K32" s="178" t="s">
        <v>501</v>
      </c>
    </row>
    <row r="33" spans="1:11" ht="12.75" customHeight="1" x14ac:dyDescent="0.2">
      <c r="A33" s="72"/>
      <c r="B33" s="104"/>
      <c r="C33" s="104"/>
      <c r="D33" s="104"/>
      <c r="E33" s="104"/>
      <c r="F33" s="104"/>
      <c r="G33" s="104"/>
      <c r="H33" s="104"/>
      <c r="I33" s="104"/>
      <c r="J33" s="104"/>
      <c r="K33" s="104"/>
    </row>
    <row r="34" spans="1:11" ht="12.75" customHeight="1" x14ac:dyDescent="0.2">
      <c r="A34" s="72" t="s">
        <v>288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</row>
    <row r="35" spans="1:11" ht="12.75" customHeight="1" x14ac:dyDescent="0.2">
      <c r="A35" s="72"/>
      <c r="B35" s="104"/>
      <c r="C35" s="104"/>
      <c r="D35" s="104"/>
      <c r="E35" s="104"/>
      <c r="F35" s="104"/>
      <c r="G35" s="104"/>
      <c r="H35" s="104"/>
      <c r="I35" s="104"/>
      <c r="J35" s="104"/>
      <c r="K35" s="104"/>
    </row>
    <row r="36" spans="1:11" ht="12.75" customHeight="1" x14ac:dyDescent="0.2">
      <c r="A36" s="72" t="s">
        <v>126</v>
      </c>
      <c r="B36" s="104">
        <v>30</v>
      </c>
      <c r="C36" s="104" t="s">
        <v>501</v>
      </c>
      <c r="D36" s="104" t="s">
        <v>501</v>
      </c>
      <c r="E36" s="104" t="s">
        <v>501</v>
      </c>
      <c r="F36" s="104" t="s">
        <v>501</v>
      </c>
      <c r="G36" s="104" t="s">
        <v>501</v>
      </c>
      <c r="H36" s="104">
        <v>5</v>
      </c>
      <c r="I36" s="104">
        <v>8</v>
      </c>
      <c r="J36" s="104">
        <v>15</v>
      </c>
      <c r="K36" s="104" t="s">
        <v>501</v>
      </c>
    </row>
    <row r="37" spans="1:11" ht="15.75" customHeight="1" x14ac:dyDescent="0.2">
      <c r="A37" s="72" t="s">
        <v>289</v>
      </c>
      <c r="B37" s="104">
        <v>18</v>
      </c>
      <c r="C37" s="104" t="s">
        <v>501</v>
      </c>
      <c r="D37" s="104" t="s">
        <v>501</v>
      </c>
      <c r="E37" s="104" t="s">
        <v>501</v>
      </c>
      <c r="F37" s="104" t="s">
        <v>501</v>
      </c>
      <c r="G37" s="104" t="s">
        <v>501</v>
      </c>
      <c r="H37" s="104" t="s">
        <v>501</v>
      </c>
      <c r="I37" s="104" t="s">
        <v>501</v>
      </c>
      <c r="J37" s="104">
        <v>10</v>
      </c>
      <c r="K37" s="104" t="s">
        <v>501</v>
      </c>
    </row>
    <row r="38" spans="1:11" ht="15.75" customHeight="1" x14ac:dyDescent="0.2">
      <c r="A38" s="72" t="s">
        <v>355</v>
      </c>
      <c r="B38" s="104" t="s">
        <v>501</v>
      </c>
      <c r="C38" s="104" t="s">
        <v>501</v>
      </c>
      <c r="D38" s="104" t="s">
        <v>501</v>
      </c>
      <c r="E38" s="104" t="s">
        <v>501</v>
      </c>
      <c r="F38" s="104" t="s">
        <v>501</v>
      </c>
      <c r="G38" s="104" t="s">
        <v>501</v>
      </c>
      <c r="H38" s="104" t="s">
        <v>501</v>
      </c>
      <c r="I38" s="104" t="s">
        <v>501</v>
      </c>
      <c r="J38" s="104" t="s">
        <v>501</v>
      </c>
      <c r="K38" s="104" t="s">
        <v>501</v>
      </c>
    </row>
    <row r="39" spans="1:11" ht="8.25" customHeight="1" x14ac:dyDescent="0.2">
      <c r="A39" s="72"/>
      <c r="B39" s="104"/>
      <c r="C39" s="104"/>
      <c r="D39" s="104"/>
      <c r="E39" s="104"/>
      <c r="F39" s="104"/>
      <c r="G39" s="104"/>
      <c r="H39" s="104"/>
      <c r="I39" s="104"/>
      <c r="J39" s="104"/>
      <c r="K39" s="104"/>
    </row>
    <row r="40" spans="1:11" ht="12.75" customHeight="1" x14ac:dyDescent="0.2">
      <c r="A40" s="72" t="s">
        <v>244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</row>
    <row r="41" spans="1:11" ht="12.75" customHeight="1" x14ac:dyDescent="0.2">
      <c r="A41" s="72" t="s">
        <v>290</v>
      </c>
      <c r="B41" s="104">
        <v>48</v>
      </c>
      <c r="C41" s="104" t="s">
        <v>501</v>
      </c>
      <c r="D41" s="104" t="s">
        <v>501</v>
      </c>
      <c r="E41" s="104" t="s">
        <v>501</v>
      </c>
      <c r="F41" s="104" t="s">
        <v>501</v>
      </c>
      <c r="G41" s="104" t="s">
        <v>501</v>
      </c>
      <c r="H41" s="104">
        <v>7</v>
      </c>
      <c r="I41" s="104">
        <v>12</v>
      </c>
      <c r="J41" s="104">
        <v>24</v>
      </c>
      <c r="K41" s="104" t="s">
        <v>501</v>
      </c>
    </row>
    <row r="42" spans="1:11" ht="17.25" customHeight="1" x14ac:dyDescent="0.2">
      <c r="A42" s="72"/>
    </row>
    <row r="43" spans="1:11" ht="12.75" customHeight="1" x14ac:dyDescent="0.2">
      <c r="A43" s="172" t="s">
        <v>408</v>
      </c>
      <c r="B43" s="233">
        <v>75</v>
      </c>
      <c r="C43" s="178" t="s">
        <v>501</v>
      </c>
      <c r="D43" s="178">
        <v>10</v>
      </c>
      <c r="E43" s="178">
        <v>8</v>
      </c>
      <c r="F43" s="178">
        <v>8</v>
      </c>
      <c r="G43" s="178">
        <v>11</v>
      </c>
      <c r="H43" s="178">
        <v>17</v>
      </c>
      <c r="I43" s="178">
        <v>9</v>
      </c>
      <c r="J43" s="178">
        <v>9</v>
      </c>
      <c r="K43" s="178" t="s">
        <v>501</v>
      </c>
    </row>
    <row r="44" spans="1:11" ht="12.75" customHeight="1" x14ac:dyDescent="0.2">
      <c r="B44" s="234"/>
      <c r="C44" s="104"/>
      <c r="D44" s="104"/>
      <c r="E44" s="104"/>
      <c r="F44" s="104"/>
      <c r="G44" s="104"/>
      <c r="H44" s="104"/>
      <c r="I44" s="104"/>
      <c r="J44" s="104"/>
      <c r="K44" s="104"/>
    </row>
    <row r="45" spans="1:11" ht="12.75" customHeight="1" x14ac:dyDescent="0.2">
      <c r="A45" s="71" t="s">
        <v>288</v>
      </c>
      <c r="B45" s="234"/>
      <c r="C45" s="104"/>
      <c r="D45" s="104"/>
      <c r="E45" s="104"/>
      <c r="F45" s="104"/>
      <c r="G45" s="104"/>
      <c r="H45" s="104"/>
      <c r="I45" s="104"/>
      <c r="J45" s="104"/>
      <c r="K45" s="104"/>
    </row>
    <row r="46" spans="1:11" ht="12.75" customHeight="1" x14ac:dyDescent="0.2">
      <c r="A46" s="71"/>
      <c r="B46" s="234"/>
      <c r="C46" s="104"/>
      <c r="D46" s="104"/>
      <c r="E46" s="104"/>
      <c r="F46" s="104"/>
      <c r="G46" s="104"/>
      <c r="H46" s="104"/>
      <c r="I46" s="104"/>
      <c r="J46" s="104"/>
      <c r="K46" s="104"/>
    </row>
    <row r="47" spans="1:11" ht="12.75" customHeight="1" x14ac:dyDescent="0.2">
      <c r="A47" s="71" t="s">
        <v>126</v>
      </c>
      <c r="B47" s="234">
        <v>52</v>
      </c>
      <c r="C47" s="104" t="s">
        <v>501</v>
      </c>
      <c r="D47" s="104">
        <v>9</v>
      </c>
      <c r="E47" s="104">
        <v>6</v>
      </c>
      <c r="F47" s="104">
        <v>5</v>
      </c>
      <c r="G47" s="104">
        <v>6</v>
      </c>
      <c r="H47" s="104">
        <v>11</v>
      </c>
      <c r="I47" s="104">
        <v>7</v>
      </c>
      <c r="J47" s="104">
        <v>6</v>
      </c>
      <c r="K47" s="104" t="s">
        <v>501</v>
      </c>
    </row>
    <row r="48" spans="1:11" ht="15.75" customHeight="1" x14ac:dyDescent="0.2">
      <c r="A48" s="71" t="s">
        <v>289</v>
      </c>
      <c r="B48" s="234">
        <v>16</v>
      </c>
      <c r="C48" s="104" t="s">
        <v>501</v>
      </c>
      <c r="D48" s="104" t="s">
        <v>501</v>
      </c>
      <c r="E48" s="104" t="s">
        <v>501</v>
      </c>
      <c r="F48" s="104" t="s">
        <v>501</v>
      </c>
      <c r="G48" s="104" t="s">
        <v>501</v>
      </c>
      <c r="H48" s="104" t="s">
        <v>501</v>
      </c>
      <c r="I48" s="104" t="s">
        <v>501</v>
      </c>
      <c r="J48" s="104" t="s">
        <v>501</v>
      </c>
      <c r="K48" s="104" t="s">
        <v>501</v>
      </c>
    </row>
    <row r="49" spans="1:11" ht="15.75" customHeight="1" x14ac:dyDescent="0.2">
      <c r="A49" s="71" t="s">
        <v>355</v>
      </c>
      <c r="B49" s="234">
        <v>6</v>
      </c>
      <c r="C49" s="104" t="s">
        <v>501</v>
      </c>
      <c r="D49" s="104" t="s">
        <v>501</v>
      </c>
      <c r="E49" s="104" t="s">
        <v>501</v>
      </c>
      <c r="F49" s="104" t="s">
        <v>501</v>
      </c>
      <c r="G49" s="104" t="s">
        <v>501</v>
      </c>
      <c r="H49" s="104" t="s">
        <v>501</v>
      </c>
      <c r="I49" s="104" t="s">
        <v>501</v>
      </c>
      <c r="J49" s="104" t="s">
        <v>501</v>
      </c>
      <c r="K49" s="104" t="s">
        <v>501</v>
      </c>
    </row>
    <row r="50" spans="1:11" ht="8.25" customHeight="1" x14ac:dyDescent="0.2">
      <c r="A50" s="71"/>
      <c r="B50" s="234"/>
      <c r="C50" s="104"/>
      <c r="D50" s="104"/>
      <c r="E50" s="104"/>
      <c r="F50" s="104"/>
      <c r="G50" s="104"/>
      <c r="H50" s="104"/>
      <c r="I50" s="104"/>
      <c r="J50" s="104"/>
      <c r="K50" s="104"/>
    </row>
    <row r="51" spans="1:11" ht="12.75" customHeight="1" x14ac:dyDescent="0.2">
      <c r="A51" s="71" t="s">
        <v>244</v>
      </c>
      <c r="B51" s="234"/>
      <c r="C51" s="104"/>
      <c r="D51" s="104"/>
      <c r="E51" s="104"/>
      <c r="F51" s="104"/>
      <c r="G51" s="104"/>
      <c r="H51" s="104"/>
      <c r="I51" s="104"/>
      <c r="J51" s="104"/>
      <c r="K51" s="104"/>
    </row>
    <row r="52" spans="1:11" ht="12.75" customHeight="1" x14ac:dyDescent="0.2">
      <c r="A52" s="71" t="s">
        <v>290</v>
      </c>
      <c r="B52" s="234">
        <v>49</v>
      </c>
      <c r="C52" s="104" t="s">
        <v>501</v>
      </c>
      <c r="D52" s="104">
        <v>9</v>
      </c>
      <c r="E52" s="104">
        <v>6</v>
      </c>
      <c r="F52" s="104">
        <v>6</v>
      </c>
      <c r="G52" s="104">
        <v>8</v>
      </c>
      <c r="H52" s="104">
        <v>11</v>
      </c>
      <c r="I52" s="104" t="s">
        <v>501</v>
      </c>
      <c r="J52" s="104" t="s">
        <v>501</v>
      </c>
      <c r="K52" s="104" t="s">
        <v>501</v>
      </c>
    </row>
    <row r="53" spans="1:11" ht="12.75" customHeight="1" x14ac:dyDescent="0.2">
      <c r="A53" s="71"/>
      <c r="B53" s="104"/>
      <c r="C53" s="104"/>
      <c r="D53" s="104"/>
      <c r="E53" s="104"/>
      <c r="F53" s="104"/>
      <c r="G53" s="104"/>
      <c r="H53" s="104"/>
      <c r="I53" s="104"/>
      <c r="J53" s="104"/>
      <c r="K53" s="104"/>
    </row>
    <row r="54" spans="1:11" ht="12.75" customHeight="1" x14ac:dyDescent="0.2">
      <c r="A54" s="71"/>
      <c r="B54" s="104"/>
      <c r="C54" s="104"/>
      <c r="D54" s="104"/>
      <c r="E54" s="104"/>
      <c r="F54" s="104"/>
      <c r="G54" s="104"/>
      <c r="H54" s="104"/>
      <c r="I54" s="104"/>
      <c r="J54" s="104"/>
      <c r="K54" s="104"/>
    </row>
    <row r="55" spans="1:11" ht="12.75" customHeight="1" x14ac:dyDescent="0.2"/>
    <row r="56" spans="1:11" ht="12.75" customHeight="1" x14ac:dyDescent="0.2"/>
    <row r="57" spans="1:11" ht="12.75" customHeight="1" x14ac:dyDescent="0.2">
      <c r="A57" s="2" t="s">
        <v>516</v>
      </c>
    </row>
    <row r="58" spans="1:11" ht="12.75" customHeight="1" x14ac:dyDescent="0.2">
      <c r="A58" s="2" t="s">
        <v>335</v>
      </c>
    </row>
  </sheetData>
  <mergeCells count="4">
    <mergeCell ref="A1:K1"/>
    <mergeCell ref="B7:K7"/>
    <mergeCell ref="K4:K6"/>
    <mergeCell ref="C3:K3"/>
  </mergeCells>
  <phoneticPr fontId="2" type="noConversion"/>
  <pageMargins left="0.59055118110236227" right="0.39370078740157483" top="0.78740157480314965" bottom="0.59055118110236227" header="0.51181102362204722" footer="0.51181102362204722"/>
  <pageSetup paperSize="9" firstPageNumber="21" orientation="portrait" useFirstPageNumber="1" r:id="rId1"/>
  <headerFooter alignWithMargins="0">
    <oddHeader>&amp;C&amp;8- &amp;P -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I43"/>
  <sheetViews>
    <sheetView workbookViewId="0">
      <selection sqref="A1:I1"/>
    </sheetView>
  </sheetViews>
  <sheetFormatPr baseColWidth="10" defaultRowHeight="12.75" x14ac:dyDescent="0.2"/>
  <cols>
    <col min="1" max="1" width="23.28515625" style="41" customWidth="1"/>
    <col min="2" max="7" width="9.28515625" style="41" customWidth="1"/>
    <col min="8" max="9" width="9.28515625" customWidth="1"/>
  </cols>
  <sheetData>
    <row r="1" spans="1:9" x14ac:dyDescent="0.2">
      <c r="A1" s="331" t="s">
        <v>470</v>
      </c>
      <c r="B1" s="331"/>
      <c r="C1" s="331"/>
      <c r="D1" s="331"/>
      <c r="E1" s="331"/>
      <c r="F1" s="331"/>
      <c r="G1" s="331"/>
      <c r="H1" s="331"/>
      <c r="I1" s="331"/>
    </row>
    <row r="2" spans="1:9" x14ac:dyDescent="0.2">
      <c r="A2" s="98"/>
      <c r="B2" s="7"/>
      <c r="C2" s="7"/>
      <c r="D2" s="7"/>
      <c r="E2" s="7"/>
      <c r="F2" s="7"/>
      <c r="G2" s="7"/>
    </row>
    <row r="3" spans="1:9" x14ac:dyDescent="0.2">
      <c r="A3" s="368" t="s">
        <v>402</v>
      </c>
      <c r="B3" s="371" t="s">
        <v>101</v>
      </c>
      <c r="C3" s="361" t="s">
        <v>281</v>
      </c>
      <c r="D3" s="361"/>
      <c r="E3" s="361"/>
      <c r="F3" s="361"/>
      <c r="G3" s="361"/>
      <c r="H3" s="361"/>
      <c r="I3" s="288"/>
    </row>
    <row r="4" spans="1:9" x14ac:dyDescent="0.2">
      <c r="A4" s="369"/>
      <c r="B4" s="372"/>
      <c r="C4" s="367">
        <v>1</v>
      </c>
      <c r="D4" s="367">
        <v>2</v>
      </c>
      <c r="E4" s="367" t="s">
        <v>282</v>
      </c>
      <c r="F4" s="362" t="s">
        <v>401</v>
      </c>
      <c r="G4" s="362"/>
      <c r="H4" s="362"/>
      <c r="I4" s="363"/>
    </row>
    <row r="5" spans="1:9" x14ac:dyDescent="0.2">
      <c r="A5" s="369"/>
      <c r="B5" s="373"/>
      <c r="C5" s="367"/>
      <c r="D5" s="367"/>
      <c r="E5" s="367"/>
      <c r="F5" s="220" t="s">
        <v>115</v>
      </c>
      <c r="G5" s="220">
        <v>1</v>
      </c>
      <c r="H5" s="220">
        <v>2</v>
      </c>
      <c r="I5" s="221" t="s">
        <v>282</v>
      </c>
    </row>
    <row r="6" spans="1:9" x14ac:dyDescent="0.2">
      <c r="A6" s="370"/>
      <c r="B6" s="364" t="s">
        <v>93</v>
      </c>
      <c r="C6" s="365"/>
      <c r="D6" s="365"/>
      <c r="E6" s="365"/>
      <c r="F6" s="365"/>
      <c r="G6" s="365"/>
      <c r="H6" s="365"/>
      <c r="I6" s="366"/>
    </row>
    <row r="8" spans="1:9" ht="16.5" customHeight="1" x14ac:dyDescent="0.2">
      <c r="A8" s="331" t="s">
        <v>190</v>
      </c>
      <c r="B8" s="331"/>
      <c r="C8" s="331"/>
      <c r="D8" s="331"/>
      <c r="E8" s="331"/>
      <c r="F8" s="331"/>
      <c r="G8" s="331"/>
      <c r="H8" s="331"/>
      <c r="I8" s="331"/>
    </row>
    <row r="9" spans="1:9" x14ac:dyDescent="0.2">
      <c r="A9" s="7"/>
      <c r="B9" s="101"/>
      <c r="C9" s="101"/>
      <c r="D9" s="101"/>
      <c r="E9" s="101"/>
      <c r="F9" s="101"/>
      <c r="G9" s="210"/>
    </row>
    <row r="10" spans="1:9" x14ac:dyDescent="0.2">
      <c r="A10" s="173" t="s">
        <v>101</v>
      </c>
      <c r="B10" s="160">
        <v>277</v>
      </c>
      <c r="C10" s="160">
        <v>160</v>
      </c>
      <c r="D10" s="160">
        <v>90</v>
      </c>
      <c r="E10" s="160">
        <v>27</v>
      </c>
      <c r="F10" s="160">
        <v>201</v>
      </c>
      <c r="G10" s="160">
        <v>109</v>
      </c>
      <c r="H10" s="160">
        <v>71</v>
      </c>
      <c r="I10" s="160">
        <v>20</v>
      </c>
    </row>
    <row r="11" spans="1:9" x14ac:dyDescent="0.2">
      <c r="A11" s="172"/>
      <c r="B11" s="160"/>
      <c r="C11" s="160"/>
      <c r="D11" s="160"/>
      <c r="E11" s="160"/>
      <c r="F11" s="160"/>
      <c r="G11" s="209"/>
    </row>
    <row r="12" spans="1:9" ht="16.5" customHeight="1" x14ac:dyDescent="0.2">
      <c r="A12" s="331" t="s">
        <v>238</v>
      </c>
      <c r="B12" s="331"/>
      <c r="C12" s="331"/>
      <c r="D12" s="331"/>
      <c r="E12" s="331"/>
      <c r="F12" s="331"/>
      <c r="G12" s="331"/>
      <c r="H12" s="331"/>
      <c r="I12" s="331"/>
    </row>
    <row r="14" spans="1:9" x14ac:dyDescent="0.2">
      <c r="A14" s="263" t="s">
        <v>421</v>
      </c>
      <c r="B14" s="101">
        <v>114</v>
      </c>
      <c r="C14" s="101">
        <v>56</v>
      </c>
      <c r="D14" s="101">
        <v>48</v>
      </c>
      <c r="E14" s="101">
        <v>9</v>
      </c>
      <c r="F14" s="101">
        <v>84</v>
      </c>
      <c r="G14" s="101">
        <v>41</v>
      </c>
      <c r="H14" s="101">
        <v>36</v>
      </c>
      <c r="I14" s="101">
        <v>7</v>
      </c>
    </row>
    <row r="15" spans="1:9" x14ac:dyDescent="0.2">
      <c r="A15" s="263" t="s">
        <v>422</v>
      </c>
      <c r="B15" s="101">
        <v>23</v>
      </c>
      <c r="C15" s="101">
        <v>13</v>
      </c>
      <c r="D15" s="101">
        <v>7</v>
      </c>
      <c r="E15" s="101" t="s">
        <v>271</v>
      </c>
      <c r="F15" s="101">
        <v>14</v>
      </c>
      <c r="G15" s="101">
        <v>6</v>
      </c>
      <c r="H15" s="101">
        <v>5</v>
      </c>
      <c r="I15" s="101" t="s">
        <v>271</v>
      </c>
    </row>
    <row r="16" spans="1:9" x14ac:dyDescent="0.2">
      <c r="A16" s="263" t="s">
        <v>244</v>
      </c>
      <c r="B16" s="101"/>
      <c r="C16" s="101"/>
      <c r="D16" s="101"/>
      <c r="E16" s="101"/>
      <c r="F16" s="101"/>
      <c r="G16" s="210"/>
    </row>
    <row r="17" spans="1:9" x14ac:dyDescent="0.2">
      <c r="A17" s="263" t="s">
        <v>409</v>
      </c>
      <c r="B17" s="101">
        <v>16</v>
      </c>
      <c r="C17" s="101">
        <v>7</v>
      </c>
      <c r="D17" s="101">
        <v>5</v>
      </c>
      <c r="E17" s="101" t="s">
        <v>271</v>
      </c>
      <c r="F17" s="101">
        <v>11</v>
      </c>
      <c r="G17" s="101" t="s">
        <v>271</v>
      </c>
      <c r="H17" s="101" t="s">
        <v>271</v>
      </c>
      <c r="I17" s="101" t="s">
        <v>271</v>
      </c>
    </row>
    <row r="18" spans="1:9" x14ac:dyDescent="0.2">
      <c r="A18" s="263" t="s">
        <v>410</v>
      </c>
      <c r="B18" s="101"/>
      <c r="C18" s="101"/>
      <c r="D18" s="101"/>
      <c r="E18" s="101"/>
      <c r="F18" s="101"/>
      <c r="G18" s="210"/>
    </row>
    <row r="19" spans="1:9" x14ac:dyDescent="0.2">
      <c r="A19" s="72" t="s">
        <v>411</v>
      </c>
      <c r="B19" s="101">
        <v>13</v>
      </c>
      <c r="C19" s="101">
        <v>8</v>
      </c>
      <c r="D19" s="101" t="s">
        <v>271</v>
      </c>
      <c r="E19" s="101" t="s">
        <v>271</v>
      </c>
      <c r="F19" s="101">
        <v>5</v>
      </c>
      <c r="G19" s="101" t="s">
        <v>271</v>
      </c>
      <c r="H19" s="101" t="s">
        <v>271</v>
      </c>
      <c r="I19" s="101" t="s">
        <v>271</v>
      </c>
    </row>
    <row r="20" spans="1:9" x14ac:dyDescent="0.2">
      <c r="A20" s="7"/>
      <c r="B20" s="248"/>
      <c r="C20" s="101"/>
      <c r="D20" s="101"/>
      <c r="E20" s="101"/>
      <c r="F20" s="101"/>
      <c r="G20" s="210"/>
    </row>
    <row r="21" spans="1:9" x14ac:dyDescent="0.2">
      <c r="A21" s="173" t="s">
        <v>100</v>
      </c>
      <c r="B21" s="160">
        <v>151</v>
      </c>
      <c r="C21" s="160">
        <v>78</v>
      </c>
      <c r="D21" s="160">
        <v>56</v>
      </c>
      <c r="E21" s="160">
        <v>17</v>
      </c>
      <c r="F21" s="160">
        <v>104</v>
      </c>
      <c r="G21" s="160">
        <v>48</v>
      </c>
      <c r="H21" s="160">
        <v>42</v>
      </c>
      <c r="I21" s="160">
        <v>13</v>
      </c>
    </row>
    <row r="23" spans="1:9" ht="16.5" customHeight="1" x14ac:dyDescent="0.2">
      <c r="A23" s="331" t="s">
        <v>403</v>
      </c>
      <c r="B23" s="331"/>
      <c r="C23" s="331"/>
      <c r="D23" s="331"/>
      <c r="E23" s="331"/>
      <c r="F23" s="331"/>
      <c r="G23" s="331"/>
      <c r="H23" s="331"/>
      <c r="I23" s="331"/>
    </row>
    <row r="25" spans="1:9" x14ac:dyDescent="0.2">
      <c r="A25" s="263" t="s">
        <v>412</v>
      </c>
      <c r="B25" s="101">
        <v>43</v>
      </c>
      <c r="C25" s="101">
        <v>26</v>
      </c>
      <c r="D25" s="101">
        <v>14</v>
      </c>
      <c r="E25" s="101" t="s">
        <v>271</v>
      </c>
      <c r="F25" s="101">
        <v>40</v>
      </c>
      <c r="G25" s="101">
        <v>25</v>
      </c>
      <c r="H25" s="101">
        <v>13</v>
      </c>
      <c r="I25" s="101" t="s">
        <v>271</v>
      </c>
    </row>
    <row r="26" spans="1:9" x14ac:dyDescent="0.2">
      <c r="A26" s="263" t="s">
        <v>413</v>
      </c>
      <c r="B26" s="101">
        <v>7</v>
      </c>
      <c r="C26" s="101" t="s">
        <v>271</v>
      </c>
      <c r="D26" s="101" t="s">
        <v>271</v>
      </c>
      <c r="E26" s="101" t="s">
        <v>271</v>
      </c>
      <c r="F26" s="101">
        <v>7</v>
      </c>
      <c r="G26" s="101" t="s">
        <v>271</v>
      </c>
      <c r="H26" s="101" t="s">
        <v>271</v>
      </c>
      <c r="I26" s="101" t="s">
        <v>271</v>
      </c>
    </row>
    <row r="27" spans="1:9" x14ac:dyDescent="0.2">
      <c r="A27" s="72" t="s">
        <v>414</v>
      </c>
      <c r="B27" s="101"/>
      <c r="C27" s="101"/>
      <c r="D27" s="101"/>
      <c r="E27" s="101"/>
      <c r="F27" s="101"/>
      <c r="G27" s="210"/>
    </row>
    <row r="28" spans="1:9" x14ac:dyDescent="0.2">
      <c r="A28" s="72" t="s">
        <v>411</v>
      </c>
      <c r="B28" s="101" t="s">
        <v>271</v>
      </c>
      <c r="C28" s="101" t="s">
        <v>271</v>
      </c>
      <c r="D28" s="101" t="s">
        <v>271</v>
      </c>
      <c r="E28" s="101" t="s">
        <v>271</v>
      </c>
      <c r="F28" s="101" t="s">
        <v>271</v>
      </c>
      <c r="G28" s="101" t="s">
        <v>271</v>
      </c>
      <c r="H28" s="101" t="s">
        <v>271</v>
      </c>
      <c r="I28" s="101" t="s">
        <v>271</v>
      </c>
    </row>
    <row r="29" spans="1:9" x14ac:dyDescent="0.2">
      <c r="A29" s="7"/>
      <c r="B29" s="248"/>
      <c r="C29" s="101"/>
      <c r="D29" s="101"/>
      <c r="E29" s="101"/>
      <c r="F29" s="101"/>
      <c r="G29" s="210"/>
    </row>
    <row r="30" spans="1:9" x14ac:dyDescent="0.2">
      <c r="A30" s="173" t="s">
        <v>100</v>
      </c>
      <c r="B30" s="160">
        <v>52</v>
      </c>
      <c r="C30" s="160">
        <v>30</v>
      </c>
      <c r="D30" s="160">
        <v>18</v>
      </c>
      <c r="E30" s="160" t="s">
        <v>271</v>
      </c>
      <c r="F30" s="160">
        <v>48</v>
      </c>
      <c r="G30" s="160">
        <v>29</v>
      </c>
      <c r="H30" s="160">
        <v>16</v>
      </c>
      <c r="I30" s="160" t="s">
        <v>271</v>
      </c>
    </row>
    <row r="32" spans="1:9" ht="16.5" customHeight="1" x14ac:dyDescent="0.2">
      <c r="A32" s="331" t="s">
        <v>186</v>
      </c>
      <c r="B32" s="331"/>
      <c r="C32" s="331"/>
      <c r="D32" s="331"/>
      <c r="E32" s="331"/>
      <c r="F32" s="331"/>
      <c r="G32" s="331"/>
      <c r="H32" s="331"/>
      <c r="I32" s="331"/>
    </row>
    <row r="34" spans="1:9" x14ac:dyDescent="0.2">
      <c r="A34" s="263" t="s">
        <v>415</v>
      </c>
      <c r="B34" s="101">
        <v>52</v>
      </c>
      <c r="C34" s="101">
        <v>36</v>
      </c>
      <c r="D34" s="101">
        <v>13</v>
      </c>
      <c r="E34" s="101" t="s">
        <v>271</v>
      </c>
      <c r="F34" s="101">
        <v>38</v>
      </c>
      <c r="G34" s="101">
        <v>26</v>
      </c>
      <c r="H34" s="101">
        <v>10</v>
      </c>
      <c r="I34" s="101" t="s">
        <v>271</v>
      </c>
    </row>
    <row r="35" spans="1:9" x14ac:dyDescent="0.2">
      <c r="A35" s="263" t="s">
        <v>416</v>
      </c>
      <c r="B35" s="101"/>
      <c r="C35" s="101"/>
      <c r="D35" s="101"/>
      <c r="E35" s="101"/>
      <c r="F35" s="101"/>
      <c r="G35" s="210"/>
    </row>
    <row r="36" spans="1:9" x14ac:dyDescent="0.2">
      <c r="A36" s="72" t="s">
        <v>417</v>
      </c>
      <c r="B36" s="101">
        <v>22</v>
      </c>
      <c r="C36" s="101">
        <v>16</v>
      </c>
      <c r="D36" s="101" t="s">
        <v>271</v>
      </c>
      <c r="E36" s="101" t="s">
        <v>271</v>
      </c>
      <c r="F36" s="101">
        <v>11</v>
      </c>
      <c r="G36" s="101">
        <v>6</v>
      </c>
      <c r="H36" s="101" t="s">
        <v>271</v>
      </c>
      <c r="I36" s="101" t="s">
        <v>271</v>
      </c>
    </row>
    <row r="37" spans="1:9" x14ac:dyDescent="0.2">
      <c r="A37" s="7"/>
      <c r="B37" s="248"/>
      <c r="C37" s="101"/>
      <c r="D37" s="101"/>
      <c r="E37" s="101"/>
      <c r="F37" s="101"/>
      <c r="G37" s="210"/>
    </row>
    <row r="38" spans="1:9" x14ac:dyDescent="0.2">
      <c r="A38" s="173" t="s">
        <v>100</v>
      </c>
      <c r="B38" s="160">
        <v>75</v>
      </c>
      <c r="C38" s="160">
        <v>52</v>
      </c>
      <c r="D38" s="160">
        <v>16</v>
      </c>
      <c r="E38" s="160">
        <v>6</v>
      </c>
      <c r="F38" s="160">
        <v>49</v>
      </c>
      <c r="G38" s="160">
        <v>32</v>
      </c>
      <c r="H38" s="160">
        <v>13</v>
      </c>
      <c r="I38" s="160" t="s">
        <v>271</v>
      </c>
    </row>
    <row r="39" spans="1:9" x14ac:dyDescent="0.2">
      <c r="A39" s="172"/>
      <c r="B39" s="160"/>
      <c r="C39" s="160"/>
      <c r="D39" s="160"/>
      <c r="E39" s="160"/>
      <c r="F39" s="160"/>
      <c r="G39" s="209"/>
    </row>
    <row r="40" spans="1:9" x14ac:dyDescent="0.2">
      <c r="A40" s="172"/>
      <c r="B40" s="160"/>
      <c r="C40" s="160"/>
      <c r="D40" s="160"/>
      <c r="E40" s="160"/>
      <c r="F40" s="160"/>
      <c r="G40" s="209"/>
    </row>
    <row r="43" spans="1:9" x14ac:dyDescent="0.2">
      <c r="A43" s="41" t="s">
        <v>337</v>
      </c>
    </row>
  </sheetData>
  <mergeCells count="13">
    <mergeCell ref="A1:I1"/>
    <mergeCell ref="E4:E5"/>
    <mergeCell ref="A3:A6"/>
    <mergeCell ref="B3:B5"/>
    <mergeCell ref="A8:I8"/>
    <mergeCell ref="A32:I32"/>
    <mergeCell ref="A12:I12"/>
    <mergeCell ref="C3:I3"/>
    <mergeCell ref="F4:I4"/>
    <mergeCell ref="B6:I6"/>
    <mergeCell ref="C4:C5"/>
    <mergeCell ref="D4:D5"/>
    <mergeCell ref="A23:I23"/>
  </mergeCells>
  <phoneticPr fontId="2" type="noConversion"/>
  <pageMargins left="0.39370078740157483" right="0.19685039370078741" top="0.78740157480314965" bottom="0.59055118110236227" header="0.51181102362204722" footer="0.51181102362204722"/>
  <pageSetup paperSize="9" firstPageNumber="22" orientation="portrait" useFirstPageNumber="1" r:id="rId1"/>
  <headerFooter alignWithMargins="0">
    <oddHeader>&amp;C&amp;8- &amp;P -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K54"/>
  <sheetViews>
    <sheetView workbookViewId="0">
      <selection sqref="A1:K1"/>
    </sheetView>
  </sheetViews>
  <sheetFormatPr baseColWidth="10" defaultRowHeight="12.75" x14ac:dyDescent="0.2"/>
  <cols>
    <col min="1" max="1" width="24.28515625" style="2" customWidth="1"/>
    <col min="2" max="11" width="6.7109375" style="2" customWidth="1"/>
  </cols>
  <sheetData>
    <row r="1" spans="1:11" x14ac:dyDescent="0.2">
      <c r="A1" s="331" t="s">
        <v>273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x14ac:dyDescent="0.2">
      <c r="A2" s="331" t="s">
        <v>471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x14ac:dyDescent="0.2">
      <c r="A3" s="331" t="s">
        <v>374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5" spans="1:11" ht="12.75" customHeight="1" x14ac:dyDescent="0.2">
      <c r="A5" s="211"/>
      <c r="B5" s="202"/>
      <c r="C5" s="359" t="s">
        <v>285</v>
      </c>
      <c r="D5" s="360"/>
      <c r="E5" s="360"/>
      <c r="F5" s="360"/>
      <c r="G5" s="360"/>
      <c r="H5" s="360"/>
      <c r="I5" s="360"/>
      <c r="J5" s="360"/>
      <c r="K5" s="360"/>
    </row>
    <row r="6" spans="1:11" x14ac:dyDescent="0.2">
      <c r="A6" s="212"/>
      <c r="B6" s="197" t="s">
        <v>286</v>
      </c>
      <c r="C6" s="204" t="s">
        <v>133</v>
      </c>
      <c r="D6" s="197">
        <v>900</v>
      </c>
      <c r="E6" s="204" t="s">
        <v>138</v>
      </c>
      <c r="F6" s="197" t="s">
        <v>225</v>
      </c>
      <c r="G6" s="204" t="s">
        <v>140</v>
      </c>
      <c r="H6" s="197" t="s">
        <v>170</v>
      </c>
      <c r="I6" s="204" t="s">
        <v>171</v>
      </c>
      <c r="J6" s="197" t="s">
        <v>172</v>
      </c>
      <c r="K6" s="356" t="s">
        <v>507</v>
      </c>
    </row>
    <row r="7" spans="1:11" x14ac:dyDescent="0.2">
      <c r="A7" s="242" t="s">
        <v>297</v>
      </c>
      <c r="B7" s="197" t="s">
        <v>189</v>
      </c>
      <c r="C7" s="205"/>
      <c r="D7" s="197" t="s">
        <v>107</v>
      </c>
      <c r="E7" s="205" t="s">
        <v>107</v>
      </c>
      <c r="F7" s="197" t="s">
        <v>107</v>
      </c>
      <c r="G7" s="205" t="s">
        <v>107</v>
      </c>
      <c r="H7" s="197" t="s">
        <v>107</v>
      </c>
      <c r="I7" s="205" t="s">
        <v>107</v>
      </c>
      <c r="J7" s="197" t="s">
        <v>134</v>
      </c>
      <c r="K7" s="357"/>
    </row>
    <row r="8" spans="1:11" x14ac:dyDescent="0.2">
      <c r="A8" s="212"/>
      <c r="B8" s="203"/>
      <c r="C8" s="206">
        <v>900</v>
      </c>
      <c r="D8" s="203" t="s">
        <v>138</v>
      </c>
      <c r="E8" s="206" t="s">
        <v>225</v>
      </c>
      <c r="F8" s="203" t="s">
        <v>140</v>
      </c>
      <c r="G8" s="206" t="s">
        <v>170</v>
      </c>
      <c r="H8" s="203" t="s">
        <v>171</v>
      </c>
      <c r="I8" s="206" t="s">
        <v>172</v>
      </c>
      <c r="J8" s="203" t="s">
        <v>135</v>
      </c>
      <c r="K8" s="358"/>
    </row>
    <row r="9" spans="1:11" x14ac:dyDescent="0.2">
      <c r="A9" s="213"/>
      <c r="B9" s="354" t="s">
        <v>93</v>
      </c>
      <c r="C9" s="355"/>
      <c r="D9" s="355"/>
      <c r="E9" s="355"/>
      <c r="F9" s="355"/>
      <c r="G9" s="355"/>
      <c r="H9" s="355"/>
      <c r="I9" s="355"/>
      <c r="J9" s="355"/>
      <c r="K9" s="355"/>
    </row>
    <row r="10" spans="1:11" x14ac:dyDescent="0.2">
      <c r="A10" s="244"/>
      <c r="B10" s="241"/>
      <c r="C10" s="241"/>
      <c r="D10" s="241"/>
      <c r="E10" s="241"/>
      <c r="F10" s="241"/>
      <c r="G10" s="241"/>
      <c r="H10" s="241"/>
      <c r="I10" s="241"/>
      <c r="J10" s="241"/>
      <c r="K10" s="241"/>
    </row>
    <row r="11" spans="1:11" x14ac:dyDescent="0.2">
      <c r="A11" s="71"/>
    </row>
    <row r="12" spans="1:11" x14ac:dyDescent="0.2">
      <c r="A12" s="243" t="s">
        <v>362</v>
      </c>
      <c r="B12" s="233">
        <v>431</v>
      </c>
      <c r="C12" s="178" t="s">
        <v>501</v>
      </c>
      <c r="D12" s="178">
        <v>13</v>
      </c>
      <c r="E12" s="178">
        <v>12</v>
      </c>
      <c r="F12" s="178">
        <v>13</v>
      </c>
      <c r="G12" s="178">
        <v>29</v>
      </c>
      <c r="H12" s="178">
        <v>61</v>
      </c>
      <c r="I12" s="178">
        <v>70</v>
      </c>
      <c r="J12" s="178">
        <v>228</v>
      </c>
      <c r="K12" s="178" t="s">
        <v>501</v>
      </c>
    </row>
    <row r="13" spans="1:11" x14ac:dyDescent="0.2">
      <c r="A13" s="71"/>
      <c r="B13" s="234"/>
      <c r="C13" s="104"/>
      <c r="D13" s="104"/>
      <c r="E13" s="104"/>
      <c r="F13" s="104"/>
      <c r="G13" s="104"/>
      <c r="H13" s="104"/>
      <c r="I13" s="104"/>
      <c r="J13" s="104"/>
      <c r="K13" s="104"/>
    </row>
    <row r="14" spans="1:11" x14ac:dyDescent="0.2">
      <c r="A14" s="72" t="s">
        <v>363</v>
      </c>
      <c r="B14" s="234">
        <v>160</v>
      </c>
      <c r="C14" s="104" t="s">
        <v>501</v>
      </c>
      <c r="D14" s="104">
        <v>10</v>
      </c>
      <c r="E14" s="104">
        <v>7</v>
      </c>
      <c r="F14" s="104">
        <v>7</v>
      </c>
      <c r="G14" s="104">
        <v>9</v>
      </c>
      <c r="H14" s="104">
        <v>25</v>
      </c>
      <c r="I14" s="104">
        <v>28</v>
      </c>
      <c r="J14" s="104">
        <v>73</v>
      </c>
      <c r="K14" s="104" t="s">
        <v>501</v>
      </c>
    </row>
    <row r="15" spans="1:11" x14ac:dyDescent="0.2">
      <c r="A15" s="72" t="s">
        <v>364</v>
      </c>
      <c r="B15" s="234">
        <v>270</v>
      </c>
      <c r="C15" s="104" t="s">
        <v>501</v>
      </c>
      <c r="D15" s="104" t="s">
        <v>501</v>
      </c>
      <c r="E15" s="104">
        <v>6</v>
      </c>
      <c r="F15" s="104">
        <v>7</v>
      </c>
      <c r="G15" s="104">
        <v>20</v>
      </c>
      <c r="H15" s="104">
        <v>37</v>
      </c>
      <c r="I15" s="104">
        <v>42</v>
      </c>
      <c r="J15" s="104">
        <v>155</v>
      </c>
      <c r="K15" s="104" t="s">
        <v>501</v>
      </c>
    </row>
    <row r="16" spans="1:11" x14ac:dyDescent="0.2">
      <c r="A16" s="72" t="s">
        <v>418</v>
      </c>
      <c r="B16" s="234"/>
      <c r="C16" s="104"/>
      <c r="D16" s="104"/>
      <c r="E16" s="104"/>
      <c r="F16" s="104"/>
      <c r="G16" s="104"/>
      <c r="H16" s="104"/>
      <c r="I16" s="104"/>
      <c r="J16" s="104"/>
      <c r="K16" s="104"/>
    </row>
    <row r="17" spans="1:11" x14ac:dyDescent="0.2">
      <c r="A17" s="72" t="s">
        <v>375</v>
      </c>
      <c r="B17" s="234">
        <v>180</v>
      </c>
      <c r="C17" s="104" t="s">
        <v>501</v>
      </c>
      <c r="D17" s="104" t="s">
        <v>501</v>
      </c>
      <c r="E17" s="104" t="s">
        <v>501</v>
      </c>
      <c r="F17" s="104">
        <v>5</v>
      </c>
      <c r="G17" s="104">
        <v>13</v>
      </c>
      <c r="H17" s="104">
        <v>22</v>
      </c>
      <c r="I17" s="104">
        <v>27</v>
      </c>
      <c r="J17" s="104">
        <v>107</v>
      </c>
      <c r="K17" s="104" t="s">
        <v>501</v>
      </c>
    </row>
    <row r="18" spans="1:11" x14ac:dyDescent="0.2">
      <c r="A18" s="72" t="s">
        <v>376</v>
      </c>
      <c r="B18" s="234">
        <v>90</v>
      </c>
      <c r="C18" s="104" t="s">
        <v>501</v>
      </c>
      <c r="D18" s="104" t="s">
        <v>501</v>
      </c>
      <c r="E18" s="104" t="s">
        <v>501</v>
      </c>
      <c r="F18" s="104" t="s">
        <v>501</v>
      </c>
      <c r="G18" s="104">
        <v>7</v>
      </c>
      <c r="H18" s="104">
        <v>15</v>
      </c>
      <c r="I18" s="104">
        <v>15</v>
      </c>
      <c r="J18" s="104">
        <v>48</v>
      </c>
      <c r="K18" s="104" t="s">
        <v>501</v>
      </c>
    </row>
    <row r="19" spans="1:11" x14ac:dyDescent="0.2">
      <c r="A19" s="71"/>
      <c r="B19" s="104"/>
      <c r="C19" s="104"/>
      <c r="D19" s="104"/>
      <c r="E19" s="104"/>
      <c r="F19" s="104"/>
      <c r="G19" s="104"/>
      <c r="H19" s="104"/>
      <c r="I19" s="104"/>
      <c r="J19" s="104"/>
      <c r="K19" s="104"/>
    </row>
    <row r="20" spans="1:11" x14ac:dyDescent="0.2">
      <c r="B20" s="104"/>
      <c r="C20" s="104"/>
      <c r="D20" s="104"/>
      <c r="E20" s="104"/>
      <c r="F20" s="104"/>
      <c r="G20" s="104"/>
      <c r="H20" s="104"/>
      <c r="I20" s="104"/>
      <c r="J20" s="104"/>
      <c r="K20" s="104"/>
    </row>
    <row r="21" spans="1:11" x14ac:dyDescent="0.2">
      <c r="A21" s="243" t="s">
        <v>365</v>
      </c>
      <c r="B21" s="249">
        <v>249</v>
      </c>
      <c r="C21" s="227" t="s">
        <v>501</v>
      </c>
      <c r="D21" s="227" t="s">
        <v>501</v>
      </c>
      <c r="E21" s="227" t="s">
        <v>501</v>
      </c>
      <c r="F21" s="227" t="s">
        <v>501</v>
      </c>
      <c r="G21" s="227">
        <v>7</v>
      </c>
      <c r="H21" s="227">
        <v>26</v>
      </c>
      <c r="I21" s="227">
        <v>39</v>
      </c>
      <c r="J21" s="227">
        <v>173</v>
      </c>
      <c r="K21" s="227" t="s">
        <v>501</v>
      </c>
    </row>
    <row r="22" spans="1:11" x14ac:dyDescent="0.2">
      <c r="A22" s="72"/>
      <c r="B22" s="234"/>
      <c r="C22" s="104"/>
      <c r="D22" s="104"/>
      <c r="E22" s="104"/>
      <c r="F22" s="104"/>
      <c r="G22" s="104"/>
      <c r="H22" s="104"/>
      <c r="I22" s="104"/>
      <c r="J22" s="104"/>
      <c r="K22" s="104"/>
    </row>
    <row r="23" spans="1:11" x14ac:dyDescent="0.2">
      <c r="A23" s="72" t="s">
        <v>363</v>
      </c>
      <c r="B23" s="234">
        <v>78</v>
      </c>
      <c r="C23" s="104" t="s">
        <v>501</v>
      </c>
      <c r="D23" s="104" t="s">
        <v>501</v>
      </c>
      <c r="E23" s="104" t="s">
        <v>501</v>
      </c>
      <c r="F23" s="104" t="s">
        <v>501</v>
      </c>
      <c r="G23" s="104" t="s">
        <v>501</v>
      </c>
      <c r="H23" s="104">
        <v>9</v>
      </c>
      <c r="I23" s="104">
        <v>13</v>
      </c>
      <c r="J23" s="104">
        <v>52</v>
      </c>
      <c r="K23" s="104" t="s">
        <v>501</v>
      </c>
    </row>
    <row r="24" spans="1:11" x14ac:dyDescent="0.2">
      <c r="A24" s="72" t="s">
        <v>364</v>
      </c>
      <c r="B24" s="234">
        <v>171</v>
      </c>
      <c r="C24" s="104" t="s">
        <v>501</v>
      </c>
      <c r="D24" s="104" t="s">
        <v>501</v>
      </c>
      <c r="E24" s="104" t="s">
        <v>501</v>
      </c>
      <c r="F24" s="104" t="s">
        <v>501</v>
      </c>
      <c r="G24" s="104">
        <v>6</v>
      </c>
      <c r="H24" s="104">
        <v>17</v>
      </c>
      <c r="I24" s="104">
        <v>25</v>
      </c>
      <c r="J24" s="104">
        <v>121</v>
      </c>
      <c r="K24" s="104" t="s">
        <v>501</v>
      </c>
    </row>
    <row r="25" spans="1:11" x14ac:dyDescent="0.2">
      <c r="A25" s="72" t="s">
        <v>418</v>
      </c>
      <c r="B25" s="234"/>
      <c r="C25" s="104"/>
      <c r="D25" s="104"/>
      <c r="E25" s="104"/>
      <c r="F25" s="104"/>
      <c r="G25" s="104"/>
      <c r="H25" s="104"/>
      <c r="I25" s="104"/>
      <c r="J25" s="104"/>
      <c r="K25" s="104"/>
    </row>
    <row r="26" spans="1:11" x14ac:dyDescent="0.2">
      <c r="A26" s="72" t="s">
        <v>375</v>
      </c>
      <c r="B26" s="234">
        <v>112</v>
      </c>
      <c r="C26" s="104" t="s">
        <v>501</v>
      </c>
      <c r="D26" s="104" t="s">
        <v>501</v>
      </c>
      <c r="E26" s="104" t="s">
        <v>501</v>
      </c>
      <c r="F26" s="104" t="s">
        <v>501</v>
      </c>
      <c r="G26" s="104" t="s">
        <v>501</v>
      </c>
      <c r="H26" s="104">
        <v>9</v>
      </c>
      <c r="I26" s="104">
        <v>17</v>
      </c>
      <c r="J26" s="104">
        <v>82</v>
      </c>
      <c r="K26" s="104" t="s">
        <v>501</v>
      </c>
    </row>
    <row r="27" spans="1:11" x14ac:dyDescent="0.2">
      <c r="A27" s="72" t="s">
        <v>376</v>
      </c>
      <c r="B27" s="234">
        <v>59</v>
      </c>
      <c r="C27" s="104" t="s">
        <v>501</v>
      </c>
      <c r="D27" s="104" t="s">
        <v>501</v>
      </c>
      <c r="E27" s="104" t="s">
        <v>501</v>
      </c>
      <c r="F27" s="104" t="s">
        <v>501</v>
      </c>
      <c r="G27" s="104" t="s">
        <v>501</v>
      </c>
      <c r="H27" s="104">
        <v>9</v>
      </c>
      <c r="I27" s="104">
        <v>9</v>
      </c>
      <c r="J27" s="104">
        <v>38</v>
      </c>
      <c r="K27" s="104" t="s">
        <v>501</v>
      </c>
    </row>
    <row r="28" spans="1:11" x14ac:dyDescent="0.2">
      <c r="A28" s="71"/>
      <c r="B28" s="104"/>
      <c r="C28" s="104"/>
      <c r="D28" s="104"/>
      <c r="E28" s="104"/>
      <c r="F28" s="104"/>
      <c r="G28" s="104"/>
      <c r="H28" s="104"/>
      <c r="I28" s="104"/>
      <c r="J28" s="104"/>
      <c r="K28" s="104"/>
    </row>
    <row r="29" spans="1:11" x14ac:dyDescent="0.2">
      <c r="A29" s="71"/>
      <c r="B29" s="104"/>
      <c r="C29" s="104"/>
      <c r="D29" s="104"/>
      <c r="E29" s="104"/>
      <c r="F29" s="104"/>
      <c r="G29" s="104"/>
      <c r="H29" s="104"/>
      <c r="I29" s="104"/>
      <c r="J29" s="104"/>
      <c r="K29" s="104"/>
    </row>
    <row r="30" spans="1:11" ht="12" customHeight="1" x14ac:dyDescent="0.2">
      <c r="A30" s="243" t="s">
        <v>366</v>
      </c>
      <c r="B30" s="234"/>
      <c r="C30" s="178"/>
      <c r="D30" s="178"/>
      <c r="E30" s="178"/>
      <c r="F30" s="178"/>
      <c r="G30" s="178"/>
      <c r="H30" s="178"/>
      <c r="I30" s="178"/>
      <c r="J30" s="178"/>
      <c r="K30" s="178"/>
    </row>
    <row r="31" spans="1:11" x14ac:dyDescent="0.2">
      <c r="A31" s="172" t="s">
        <v>367</v>
      </c>
      <c r="B31" s="249">
        <v>78</v>
      </c>
      <c r="C31" s="227" t="s">
        <v>501</v>
      </c>
      <c r="D31" s="227" t="s">
        <v>501</v>
      </c>
      <c r="E31" s="227" t="s">
        <v>501</v>
      </c>
      <c r="F31" s="227" t="s">
        <v>501</v>
      </c>
      <c r="G31" s="227">
        <v>5</v>
      </c>
      <c r="H31" s="227">
        <v>11</v>
      </c>
      <c r="I31" s="227">
        <v>18</v>
      </c>
      <c r="J31" s="227">
        <v>42</v>
      </c>
      <c r="K31" s="227" t="s">
        <v>501</v>
      </c>
    </row>
    <row r="32" spans="1:11" x14ac:dyDescent="0.2">
      <c r="A32" s="172"/>
      <c r="B32" s="234"/>
      <c r="C32" s="104"/>
      <c r="D32" s="104"/>
      <c r="E32" s="104"/>
      <c r="F32" s="104"/>
      <c r="G32" s="104"/>
      <c r="H32" s="104"/>
      <c r="I32" s="104"/>
      <c r="J32" s="104"/>
      <c r="K32" s="104"/>
    </row>
    <row r="33" spans="1:11" x14ac:dyDescent="0.2">
      <c r="A33" s="72" t="s">
        <v>363</v>
      </c>
      <c r="B33" s="234">
        <v>30</v>
      </c>
      <c r="C33" s="104" t="s">
        <v>501</v>
      </c>
      <c r="D33" s="104" t="s">
        <v>501</v>
      </c>
      <c r="E33" s="104" t="s">
        <v>501</v>
      </c>
      <c r="F33" s="104" t="s">
        <v>501</v>
      </c>
      <c r="G33" s="104" t="s">
        <v>501</v>
      </c>
      <c r="H33" s="104">
        <v>5</v>
      </c>
      <c r="I33" s="104">
        <v>8</v>
      </c>
      <c r="J33" s="104">
        <v>15</v>
      </c>
      <c r="K33" s="104" t="s">
        <v>501</v>
      </c>
    </row>
    <row r="34" spans="1:11" x14ac:dyDescent="0.2">
      <c r="A34" s="72" t="s">
        <v>364</v>
      </c>
      <c r="B34" s="234">
        <v>47</v>
      </c>
      <c r="C34" s="104" t="s">
        <v>501</v>
      </c>
      <c r="D34" s="104" t="s">
        <v>501</v>
      </c>
      <c r="E34" s="104" t="s">
        <v>501</v>
      </c>
      <c r="F34" s="104" t="s">
        <v>501</v>
      </c>
      <c r="G34" s="104" t="s">
        <v>501</v>
      </c>
      <c r="H34" s="104">
        <v>7</v>
      </c>
      <c r="I34" s="104">
        <v>10</v>
      </c>
      <c r="J34" s="104">
        <v>27</v>
      </c>
      <c r="K34" s="104" t="s">
        <v>501</v>
      </c>
    </row>
    <row r="35" spans="1:11" x14ac:dyDescent="0.2">
      <c r="A35" s="72" t="s">
        <v>418</v>
      </c>
      <c r="B35" s="234"/>
      <c r="C35" s="104"/>
      <c r="D35" s="104"/>
      <c r="E35" s="104"/>
      <c r="F35" s="104"/>
      <c r="G35" s="104"/>
      <c r="H35" s="104"/>
      <c r="I35" s="104"/>
      <c r="J35" s="104"/>
      <c r="K35" s="104"/>
    </row>
    <row r="36" spans="1:11" x14ac:dyDescent="0.2">
      <c r="A36" s="72" t="s">
        <v>375</v>
      </c>
      <c r="B36" s="234">
        <v>35</v>
      </c>
      <c r="C36" s="104" t="s">
        <v>501</v>
      </c>
      <c r="D36" s="104" t="s">
        <v>501</v>
      </c>
      <c r="E36" s="104" t="s">
        <v>501</v>
      </c>
      <c r="F36" s="104" t="s">
        <v>501</v>
      </c>
      <c r="G36" s="104" t="s">
        <v>501</v>
      </c>
      <c r="H36" s="104">
        <v>5</v>
      </c>
      <c r="I36" s="104">
        <v>7</v>
      </c>
      <c r="J36" s="104">
        <v>20</v>
      </c>
      <c r="K36" s="104" t="s">
        <v>501</v>
      </c>
    </row>
    <row r="37" spans="1:11" x14ac:dyDescent="0.2">
      <c r="A37" s="72" t="s">
        <v>376</v>
      </c>
      <c r="B37" s="234">
        <v>12</v>
      </c>
      <c r="C37" s="104" t="s">
        <v>501</v>
      </c>
      <c r="D37" s="104" t="s">
        <v>501</v>
      </c>
      <c r="E37" s="104" t="s">
        <v>501</v>
      </c>
      <c r="F37" s="104" t="s">
        <v>501</v>
      </c>
      <c r="G37" s="104" t="s">
        <v>501</v>
      </c>
      <c r="H37" s="104" t="s">
        <v>501</v>
      </c>
      <c r="I37" s="104" t="s">
        <v>501</v>
      </c>
      <c r="J37" s="104">
        <v>6</v>
      </c>
      <c r="K37" s="104" t="s">
        <v>501</v>
      </c>
    </row>
    <row r="38" spans="1:11" x14ac:dyDescent="0.2">
      <c r="A38" s="71"/>
      <c r="B38" s="104"/>
      <c r="C38" s="243"/>
      <c r="D38" s="243"/>
      <c r="E38" s="243"/>
      <c r="F38" s="243"/>
      <c r="G38" s="243"/>
      <c r="H38" s="243"/>
      <c r="I38" s="243"/>
      <c r="J38" s="243"/>
      <c r="K38" s="243"/>
    </row>
    <row r="39" spans="1:11" x14ac:dyDescent="0.2">
      <c r="A39" s="71"/>
      <c r="B39" s="104"/>
      <c r="C39" s="104"/>
      <c r="D39" s="104"/>
      <c r="E39" s="104"/>
      <c r="F39" s="104"/>
      <c r="G39" s="104"/>
      <c r="H39" s="104"/>
      <c r="I39" s="104"/>
      <c r="J39" s="104"/>
      <c r="K39" s="104"/>
    </row>
    <row r="40" spans="1:11" x14ac:dyDescent="0.2">
      <c r="A40" s="243" t="s">
        <v>368</v>
      </c>
      <c r="B40" s="249">
        <v>104</v>
      </c>
      <c r="C40" s="227" t="s">
        <v>501</v>
      </c>
      <c r="D40" s="227">
        <v>12</v>
      </c>
      <c r="E40" s="227">
        <v>10</v>
      </c>
      <c r="F40" s="227">
        <v>11</v>
      </c>
      <c r="G40" s="227">
        <v>17</v>
      </c>
      <c r="H40" s="227">
        <v>24</v>
      </c>
      <c r="I40" s="227">
        <v>13</v>
      </c>
      <c r="J40" s="227">
        <v>15</v>
      </c>
      <c r="K40" s="227" t="s">
        <v>501</v>
      </c>
    </row>
    <row r="41" spans="1:11" x14ac:dyDescent="0.2">
      <c r="A41" s="243"/>
      <c r="B41" s="234"/>
      <c r="C41" s="104"/>
      <c r="D41" s="104"/>
      <c r="E41" s="104"/>
      <c r="F41" s="104"/>
      <c r="G41" s="104"/>
      <c r="H41" s="104"/>
      <c r="I41" s="104"/>
      <c r="J41" s="104"/>
      <c r="K41" s="104"/>
    </row>
    <row r="42" spans="1:11" x14ac:dyDescent="0.2">
      <c r="A42" s="72" t="s">
        <v>363</v>
      </c>
      <c r="B42" s="234">
        <v>52</v>
      </c>
      <c r="C42" s="104" t="s">
        <v>501</v>
      </c>
      <c r="D42" s="104">
        <v>9</v>
      </c>
      <c r="E42" s="104">
        <v>6</v>
      </c>
      <c r="F42" s="104">
        <v>5</v>
      </c>
      <c r="G42" s="104">
        <v>6</v>
      </c>
      <c r="H42" s="104">
        <v>12</v>
      </c>
      <c r="I42" s="104">
        <v>7</v>
      </c>
      <c r="J42" s="104">
        <v>6</v>
      </c>
      <c r="K42" s="104" t="s">
        <v>501</v>
      </c>
    </row>
    <row r="43" spans="1:11" x14ac:dyDescent="0.2">
      <c r="A43" s="72" t="s">
        <v>364</v>
      </c>
      <c r="B43" s="234">
        <v>52</v>
      </c>
      <c r="C43" s="104" t="s">
        <v>501</v>
      </c>
      <c r="D43" s="104" t="s">
        <v>501</v>
      </c>
      <c r="E43" s="104" t="s">
        <v>501</v>
      </c>
      <c r="F43" s="104">
        <v>6</v>
      </c>
      <c r="G43" s="104">
        <v>12</v>
      </c>
      <c r="H43" s="104">
        <v>13</v>
      </c>
      <c r="I43" s="104">
        <v>6</v>
      </c>
      <c r="J43" s="104">
        <v>8</v>
      </c>
      <c r="K43" s="104" t="s">
        <v>501</v>
      </c>
    </row>
    <row r="44" spans="1:11" x14ac:dyDescent="0.2">
      <c r="A44" s="72" t="s">
        <v>418</v>
      </c>
      <c r="B44" s="234"/>
      <c r="C44" s="104"/>
      <c r="D44" s="104"/>
      <c r="E44" s="104"/>
      <c r="F44" s="104"/>
      <c r="G44" s="104"/>
      <c r="H44" s="104"/>
      <c r="I44" s="104"/>
      <c r="J44" s="104"/>
      <c r="K44" s="104"/>
    </row>
    <row r="45" spans="1:11" x14ac:dyDescent="0.2">
      <c r="A45" s="72" t="s">
        <v>375</v>
      </c>
      <c r="B45" s="234">
        <v>33</v>
      </c>
      <c r="C45" s="104" t="s">
        <v>501</v>
      </c>
      <c r="D45" s="104" t="s">
        <v>501</v>
      </c>
      <c r="E45" s="104" t="s">
        <v>501</v>
      </c>
      <c r="F45" s="104" t="s">
        <v>501</v>
      </c>
      <c r="G45" s="104">
        <v>7</v>
      </c>
      <c r="H45" s="104">
        <v>8</v>
      </c>
      <c r="I45" s="104" t="s">
        <v>501</v>
      </c>
      <c r="J45" s="104">
        <v>5</v>
      </c>
      <c r="K45" s="104" t="s">
        <v>501</v>
      </c>
    </row>
    <row r="46" spans="1:11" x14ac:dyDescent="0.2">
      <c r="A46" s="72" t="s">
        <v>376</v>
      </c>
      <c r="B46" s="234">
        <v>19</v>
      </c>
      <c r="C46" s="104" t="s">
        <v>501</v>
      </c>
      <c r="D46" s="104" t="s">
        <v>501</v>
      </c>
      <c r="E46" s="104" t="s">
        <v>501</v>
      </c>
      <c r="F46" s="104" t="s">
        <v>501</v>
      </c>
      <c r="G46" s="104">
        <v>5</v>
      </c>
      <c r="H46" s="104">
        <v>5</v>
      </c>
      <c r="I46" s="104" t="s">
        <v>501</v>
      </c>
      <c r="J46" s="104" t="s">
        <v>501</v>
      </c>
      <c r="K46" s="104" t="s">
        <v>501</v>
      </c>
    </row>
    <row r="47" spans="1:11" x14ac:dyDescent="0.2">
      <c r="A47" s="71"/>
      <c r="B47" s="234"/>
      <c r="C47" s="104"/>
      <c r="D47" s="104"/>
      <c r="E47" s="104"/>
      <c r="F47" s="104"/>
      <c r="G47" s="104"/>
      <c r="H47" s="104"/>
      <c r="I47" s="104"/>
      <c r="J47" s="104"/>
      <c r="K47" s="104"/>
    </row>
    <row r="48" spans="1:11" x14ac:dyDescent="0.2">
      <c r="A48" s="71"/>
      <c r="B48" s="104"/>
      <c r="C48" s="104"/>
      <c r="D48" s="104"/>
      <c r="E48" s="104"/>
      <c r="F48" s="104"/>
      <c r="G48" s="104"/>
      <c r="H48" s="104"/>
      <c r="I48" s="104"/>
      <c r="J48" s="104"/>
      <c r="K48" s="104"/>
    </row>
    <row r="49" spans="1:11" x14ac:dyDescent="0.2">
      <c r="A49" s="71"/>
      <c r="B49" s="104"/>
      <c r="C49" s="104"/>
      <c r="D49" s="104"/>
      <c r="E49" s="104"/>
      <c r="F49" s="104"/>
      <c r="G49" s="104"/>
      <c r="H49" s="104"/>
      <c r="I49" s="104"/>
      <c r="J49" s="104"/>
      <c r="K49" s="104"/>
    </row>
    <row r="50" spans="1:11" x14ac:dyDescent="0.2">
      <c r="A50" s="71"/>
      <c r="B50" s="104"/>
      <c r="C50" s="104"/>
      <c r="D50" s="104"/>
      <c r="E50" s="104"/>
      <c r="F50" s="104"/>
      <c r="G50" s="104"/>
      <c r="H50" s="104"/>
      <c r="I50" s="104"/>
      <c r="J50" s="104"/>
      <c r="K50" s="104"/>
    </row>
    <row r="51" spans="1:11" x14ac:dyDescent="0.2">
      <c r="A51" s="71"/>
      <c r="B51" s="104"/>
      <c r="C51" s="104"/>
      <c r="D51" s="104"/>
      <c r="E51" s="104"/>
      <c r="F51" s="104"/>
      <c r="G51" s="104"/>
      <c r="H51" s="104"/>
      <c r="I51" s="104"/>
      <c r="J51" s="104"/>
      <c r="K51" s="104"/>
    </row>
    <row r="52" spans="1:11" ht="12.75" customHeight="1" x14ac:dyDescent="0.2">
      <c r="A52" s="2" t="s">
        <v>516</v>
      </c>
    </row>
    <row r="53" spans="1:11" ht="12.75" customHeight="1" x14ac:dyDescent="0.2">
      <c r="A53" s="2" t="s">
        <v>335</v>
      </c>
    </row>
    <row r="54" spans="1:11" x14ac:dyDescent="0.2">
      <c r="A54" s="71"/>
    </row>
  </sheetData>
  <mergeCells count="6">
    <mergeCell ref="A1:K1"/>
    <mergeCell ref="B9:K9"/>
    <mergeCell ref="C5:K5"/>
    <mergeCell ref="K6:K8"/>
    <mergeCell ref="A2:K2"/>
    <mergeCell ref="A3:K3"/>
  </mergeCells>
  <phoneticPr fontId="2" type="noConversion"/>
  <pageMargins left="0.78740157480314965" right="0.39370078740157483" top="0.78740157480314965" bottom="0.59055118110236227" header="0.51181102362204722" footer="0.51181102362204722"/>
  <pageSetup paperSize="9" firstPageNumber="23" orientation="portrait" useFirstPageNumber="1" r:id="rId1"/>
  <headerFooter alignWithMargins="0">
    <oddHeader>&amp;C&amp;8- &amp;P -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.75" x14ac:dyDescent="0.2">
      <c r="A1" s="379" t="s">
        <v>517</v>
      </c>
      <c r="B1" s="380"/>
    </row>
    <row r="5" spans="1:2" ht="14.25" x14ac:dyDescent="0.2">
      <c r="A5" s="381" t="s">
        <v>107</v>
      </c>
      <c r="B5" s="382" t="s">
        <v>518</v>
      </c>
    </row>
    <row r="6" spans="1:2" ht="14.25" x14ac:dyDescent="0.2">
      <c r="A6" s="381">
        <v>0</v>
      </c>
      <c r="B6" s="382" t="s">
        <v>519</v>
      </c>
    </row>
    <row r="7" spans="1:2" ht="14.25" x14ac:dyDescent="0.2">
      <c r="A7" s="383"/>
      <c r="B7" s="382" t="s">
        <v>520</v>
      </c>
    </row>
    <row r="8" spans="1:2" ht="14.25" x14ac:dyDescent="0.2">
      <c r="A8" s="381" t="s">
        <v>521</v>
      </c>
      <c r="B8" s="382" t="s">
        <v>522</v>
      </c>
    </row>
    <row r="9" spans="1:2" ht="14.25" x14ac:dyDescent="0.2">
      <c r="A9" s="381" t="s">
        <v>523</v>
      </c>
      <c r="B9" s="382" t="s">
        <v>524</v>
      </c>
    </row>
    <row r="10" spans="1:2" ht="14.25" x14ac:dyDescent="0.2">
      <c r="A10" s="381" t="s">
        <v>525</v>
      </c>
      <c r="B10" s="382" t="s">
        <v>526</v>
      </c>
    </row>
    <row r="11" spans="1:2" ht="14.25" x14ac:dyDescent="0.2">
      <c r="A11" s="381" t="s">
        <v>527</v>
      </c>
      <c r="B11" s="382" t="s">
        <v>528</v>
      </c>
    </row>
    <row r="12" spans="1:2" ht="14.25" x14ac:dyDescent="0.2">
      <c r="A12" s="381" t="s">
        <v>529</v>
      </c>
      <c r="B12" s="382" t="s">
        <v>530</v>
      </c>
    </row>
    <row r="13" spans="1:2" ht="14.25" x14ac:dyDescent="0.2">
      <c r="A13" s="381" t="s">
        <v>531</v>
      </c>
      <c r="B13" s="382" t="s">
        <v>532</v>
      </c>
    </row>
    <row r="14" spans="1:2" ht="14.25" x14ac:dyDescent="0.2">
      <c r="A14" s="381" t="s">
        <v>533</v>
      </c>
      <c r="B14" s="382" t="s">
        <v>534</v>
      </c>
    </row>
    <row r="15" spans="1:2" ht="14.25" x14ac:dyDescent="0.2">
      <c r="A15" s="382"/>
    </row>
    <row r="16" spans="1:2" ht="42.75" x14ac:dyDescent="0.2">
      <c r="A16" s="384" t="s">
        <v>535</v>
      </c>
      <c r="B16" s="385" t="s">
        <v>536</v>
      </c>
    </row>
    <row r="17" spans="1:2" ht="14.25" x14ac:dyDescent="0.2">
      <c r="A17" s="382" t="s">
        <v>537</v>
      </c>
      <c r="B17" s="382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D61"/>
  <sheetViews>
    <sheetView workbookViewId="0">
      <selection sqref="A1:D1"/>
    </sheetView>
  </sheetViews>
  <sheetFormatPr baseColWidth="10" defaultRowHeight="12.75" x14ac:dyDescent="0.2"/>
  <cols>
    <col min="1" max="1" width="32.85546875" style="41" customWidth="1"/>
    <col min="2" max="4" width="15.7109375" style="41" customWidth="1"/>
  </cols>
  <sheetData>
    <row r="1" spans="1:4" x14ac:dyDescent="0.2">
      <c r="A1" s="331" t="s">
        <v>493</v>
      </c>
      <c r="B1" s="316"/>
      <c r="C1" s="316"/>
      <c r="D1" s="316"/>
    </row>
    <row r="2" spans="1:4" x14ac:dyDescent="0.2">
      <c r="A2" s="185"/>
      <c r="B2" s="185"/>
      <c r="C2" s="185"/>
      <c r="D2" s="185"/>
    </row>
    <row r="3" spans="1:4" x14ac:dyDescent="0.2">
      <c r="A3" s="314" t="s">
        <v>336</v>
      </c>
      <c r="B3" s="374" t="s">
        <v>101</v>
      </c>
      <c r="C3" s="359" t="s">
        <v>94</v>
      </c>
      <c r="D3" s="360"/>
    </row>
    <row r="4" spans="1:4" x14ac:dyDescent="0.2">
      <c r="A4" s="296"/>
      <c r="B4" s="299"/>
      <c r="C4" s="129" t="s">
        <v>298</v>
      </c>
      <c r="D4" s="215" t="s">
        <v>299</v>
      </c>
    </row>
    <row r="5" spans="1:4" x14ac:dyDescent="0.2">
      <c r="A5" s="297"/>
      <c r="B5" s="375" t="s">
        <v>93</v>
      </c>
      <c r="C5" s="351"/>
      <c r="D5" s="351"/>
    </row>
    <row r="6" spans="1:4" x14ac:dyDescent="0.2">
      <c r="A6" s="130"/>
      <c r="B6" s="130"/>
      <c r="C6" s="130"/>
      <c r="D6" s="130"/>
    </row>
    <row r="7" spans="1:4" x14ac:dyDescent="0.2">
      <c r="A7" s="316" t="s">
        <v>101</v>
      </c>
      <c r="B7" s="316"/>
      <c r="C7" s="316"/>
      <c r="D7" s="316"/>
    </row>
    <row r="8" spans="1:4" x14ac:dyDescent="0.2">
      <c r="A8" s="1"/>
      <c r="B8" s="171"/>
      <c r="C8" s="171"/>
      <c r="D8" s="171"/>
    </row>
    <row r="9" spans="1:4" x14ac:dyDescent="0.2">
      <c r="A9" s="6" t="s">
        <v>294</v>
      </c>
      <c r="B9" s="216">
        <v>46</v>
      </c>
      <c r="C9" s="216">
        <v>19</v>
      </c>
      <c r="D9" s="216">
        <v>28</v>
      </c>
    </row>
    <row r="10" spans="1:4" x14ac:dyDescent="0.2">
      <c r="A10" s="6" t="s">
        <v>293</v>
      </c>
      <c r="B10" s="216">
        <v>56</v>
      </c>
      <c r="C10" s="216">
        <v>17</v>
      </c>
      <c r="D10" s="216">
        <v>38</v>
      </c>
    </row>
    <row r="11" spans="1:4" x14ac:dyDescent="0.2">
      <c r="A11" s="180" t="s">
        <v>284</v>
      </c>
      <c r="B11" s="216">
        <v>70</v>
      </c>
      <c r="C11" s="216">
        <v>17</v>
      </c>
      <c r="D11" s="216">
        <v>53</v>
      </c>
    </row>
    <row r="12" spans="1:4" x14ac:dyDescent="0.2">
      <c r="A12" s="214" t="s">
        <v>292</v>
      </c>
      <c r="B12" s="216">
        <v>96</v>
      </c>
      <c r="C12" s="216">
        <v>24</v>
      </c>
      <c r="D12" s="216">
        <v>73</v>
      </c>
    </row>
    <row r="13" spans="1:4" x14ac:dyDescent="0.2">
      <c r="A13" s="6" t="s">
        <v>291</v>
      </c>
      <c r="B13" s="216">
        <v>52</v>
      </c>
      <c r="C13" s="216">
        <v>18</v>
      </c>
      <c r="D13" s="216">
        <v>34</v>
      </c>
    </row>
    <row r="14" spans="1:4" x14ac:dyDescent="0.2">
      <c r="A14" s="6" t="s">
        <v>295</v>
      </c>
      <c r="B14" s="216">
        <v>41</v>
      </c>
      <c r="C14" s="216">
        <v>18</v>
      </c>
      <c r="D14" s="216">
        <v>23</v>
      </c>
    </row>
    <row r="15" spans="1:4" x14ac:dyDescent="0.2">
      <c r="A15" s="6" t="s">
        <v>296</v>
      </c>
      <c r="B15" s="216">
        <v>29</v>
      </c>
      <c r="C15" s="216">
        <v>15</v>
      </c>
      <c r="D15" s="216">
        <v>15</v>
      </c>
    </row>
    <row r="16" spans="1:4" x14ac:dyDescent="0.2">
      <c r="A16" s="6" t="s">
        <v>315</v>
      </c>
      <c r="B16" s="216">
        <v>40</v>
      </c>
      <c r="C16" s="216">
        <v>33</v>
      </c>
      <c r="D16" s="216">
        <v>7</v>
      </c>
    </row>
    <row r="17" spans="1:4" x14ac:dyDescent="0.2">
      <c r="A17" s="6"/>
      <c r="B17" s="216"/>
      <c r="C17" s="216"/>
      <c r="D17" s="216"/>
    </row>
    <row r="18" spans="1:4" x14ac:dyDescent="0.2">
      <c r="A18" s="173" t="s">
        <v>101</v>
      </c>
      <c r="B18" s="217">
        <v>431</v>
      </c>
      <c r="C18" s="217">
        <v>160</v>
      </c>
      <c r="D18" s="217">
        <v>270</v>
      </c>
    </row>
    <row r="19" spans="1:4" x14ac:dyDescent="0.2">
      <c r="A19" s="7"/>
      <c r="B19" s="104"/>
      <c r="C19" s="104"/>
      <c r="D19" s="104"/>
    </row>
    <row r="20" spans="1:4" x14ac:dyDescent="0.2">
      <c r="A20" s="309" t="s">
        <v>238</v>
      </c>
      <c r="B20" s="309"/>
      <c r="C20" s="309"/>
      <c r="D20" s="309"/>
    </row>
    <row r="21" spans="1:4" x14ac:dyDescent="0.2">
      <c r="A21" s="1"/>
      <c r="B21" s="23"/>
      <c r="C21" s="23"/>
      <c r="D21" s="23"/>
    </row>
    <row r="22" spans="1:4" x14ac:dyDescent="0.2">
      <c r="A22" s="6" t="s">
        <v>294</v>
      </c>
      <c r="B22" s="216">
        <v>22</v>
      </c>
      <c r="C22" s="216">
        <v>6</v>
      </c>
      <c r="D22" s="216">
        <v>16</v>
      </c>
    </row>
    <row r="23" spans="1:4" x14ac:dyDescent="0.2">
      <c r="A23" s="6" t="s">
        <v>293</v>
      </c>
      <c r="B23" s="216">
        <v>29</v>
      </c>
      <c r="C23" s="216">
        <v>6</v>
      </c>
      <c r="D23" s="216">
        <v>24</v>
      </c>
    </row>
    <row r="24" spans="1:4" x14ac:dyDescent="0.2">
      <c r="A24" s="180" t="s">
        <v>284</v>
      </c>
      <c r="B24" s="216">
        <v>39</v>
      </c>
      <c r="C24" s="216">
        <v>6</v>
      </c>
      <c r="D24" s="216">
        <v>33</v>
      </c>
    </row>
    <row r="25" spans="1:4" x14ac:dyDescent="0.2">
      <c r="A25" s="214" t="s">
        <v>292</v>
      </c>
      <c r="B25" s="216">
        <v>57</v>
      </c>
      <c r="C25" s="216">
        <v>11</v>
      </c>
      <c r="D25" s="216">
        <v>45</v>
      </c>
    </row>
    <row r="26" spans="1:4" x14ac:dyDescent="0.2">
      <c r="A26" s="6" t="s">
        <v>291</v>
      </c>
      <c r="B26" s="216">
        <v>30</v>
      </c>
      <c r="C26" s="216">
        <v>8</v>
      </c>
      <c r="D26" s="216">
        <v>22</v>
      </c>
    </row>
    <row r="27" spans="1:4" x14ac:dyDescent="0.2">
      <c r="A27" s="6" t="s">
        <v>295</v>
      </c>
      <c r="B27" s="216">
        <v>27</v>
      </c>
      <c r="C27" s="216">
        <v>11</v>
      </c>
      <c r="D27" s="216">
        <v>16</v>
      </c>
    </row>
    <row r="28" spans="1:4" x14ac:dyDescent="0.2">
      <c r="A28" s="6" t="s">
        <v>296</v>
      </c>
      <c r="B28" s="216">
        <v>20</v>
      </c>
      <c r="C28" s="216">
        <v>9</v>
      </c>
      <c r="D28" s="216">
        <v>11</v>
      </c>
    </row>
    <row r="29" spans="1:4" x14ac:dyDescent="0.2">
      <c r="A29" s="6" t="s">
        <v>315</v>
      </c>
      <c r="B29" s="216">
        <v>24</v>
      </c>
      <c r="C29" s="216">
        <v>19</v>
      </c>
      <c r="D29" s="216">
        <v>5</v>
      </c>
    </row>
    <row r="30" spans="1:4" x14ac:dyDescent="0.2">
      <c r="A30" s="6"/>
      <c r="B30" s="216"/>
      <c r="C30" s="216"/>
      <c r="D30" s="216"/>
    </row>
    <row r="31" spans="1:4" x14ac:dyDescent="0.2">
      <c r="A31" s="173" t="s">
        <v>100</v>
      </c>
      <c r="B31" s="217">
        <v>249</v>
      </c>
      <c r="C31" s="217">
        <v>78</v>
      </c>
      <c r="D31" s="217">
        <v>171</v>
      </c>
    </row>
    <row r="32" spans="1:4" x14ac:dyDescent="0.2">
      <c r="A32" s="7"/>
      <c r="B32" s="104"/>
      <c r="C32" s="104"/>
      <c r="D32" s="104"/>
    </row>
    <row r="33" spans="1:4" x14ac:dyDescent="0.2">
      <c r="A33" s="309" t="s">
        <v>325</v>
      </c>
      <c r="B33" s="309"/>
      <c r="C33" s="309"/>
      <c r="D33" s="309"/>
    </row>
    <row r="34" spans="1:4" x14ac:dyDescent="0.2">
      <c r="A34" s="7"/>
      <c r="B34" s="101"/>
      <c r="C34" s="101"/>
      <c r="D34" s="101"/>
    </row>
    <row r="35" spans="1:4" x14ac:dyDescent="0.2">
      <c r="A35" s="6" t="s">
        <v>294</v>
      </c>
      <c r="B35" s="216">
        <v>17</v>
      </c>
      <c r="C35" s="216">
        <v>9</v>
      </c>
      <c r="D35" s="216">
        <v>8</v>
      </c>
    </row>
    <row r="36" spans="1:4" x14ac:dyDescent="0.2">
      <c r="A36" s="6" t="s">
        <v>293</v>
      </c>
      <c r="B36" s="216">
        <v>15</v>
      </c>
      <c r="C36" s="216">
        <v>7</v>
      </c>
      <c r="D36" s="216">
        <v>8</v>
      </c>
    </row>
    <row r="37" spans="1:4" x14ac:dyDescent="0.2">
      <c r="A37" s="180" t="s">
        <v>284</v>
      </c>
      <c r="B37" s="216">
        <v>14</v>
      </c>
      <c r="C37" s="216" t="s">
        <v>508</v>
      </c>
      <c r="D37" s="216">
        <v>10</v>
      </c>
    </row>
    <row r="38" spans="1:4" x14ac:dyDescent="0.2">
      <c r="A38" s="214" t="s">
        <v>292</v>
      </c>
      <c r="B38" s="216">
        <v>16</v>
      </c>
      <c r="C38" s="216">
        <v>5</v>
      </c>
      <c r="D38" s="216">
        <v>12</v>
      </c>
    </row>
    <row r="39" spans="1:4" x14ac:dyDescent="0.2">
      <c r="A39" s="6" t="s">
        <v>291</v>
      </c>
      <c r="B39" s="216">
        <v>8</v>
      </c>
      <c r="C39" s="216" t="s">
        <v>508</v>
      </c>
      <c r="D39" s="216">
        <v>5</v>
      </c>
    </row>
    <row r="40" spans="1:4" x14ac:dyDescent="0.2">
      <c r="A40" s="6" t="s">
        <v>295</v>
      </c>
      <c r="B40" s="216" t="s">
        <v>508</v>
      </c>
      <c r="C40" s="216" t="s">
        <v>508</v>
      </c>
      <c r="D40" s="216" t="s">
        <v>508</v>
      </c>
    </row>
    <row r="41" spans="1:4" x14ac:dyDescent="0.2">
      <c r="A41" s="6" t="s">
        <v>296</v>
      </c>
      <c r="B41" s="216" t="s">
        <v>508</v>
      </c>
      <c r="C41" s="216" t="s">
        <v>508</v>
      </c>
      <c r="D41" s="216" t="s">
        <v>508</v>
      </c>
    </row>
    <row r="42" spans="1:4" x14ac:dyDescent="0.2">
      <c r="A42" s="6" t="s">
        <v>315</v>
      </c>
      <c r="B42" s="216" t="s">
        <v>508</v>
      </c>
      <c r="C42" s="216" t="s">
        <v>508</v>
      </c>
      <c r="D42" s="216" t="s">
        <v>508</v>
      </c>
    </row>
    <row r="43" spans="1:4" x14ac:dyDescent="0.2">
      <c r="A43" s="6"/>
      <c r="B43" s="216"/>
      <c r="C43" s="216"/>
      <c r="D43" s="216"/>
    </row>
    <row r="44" spans="1:4" x14ac:dyDescent="0.2">
      <c r="A44" s="173" t="s">
        <v>100</v>
      </c>
      <c r="B44" s="217">
        <v>78</v>
      </c>
      <c r="C44" s="217">
        <v>30</v>
      </c>
      <c r="D44" s="217">
        <v>47</v>
      </c>
    </row>
    <row r="45" spans="1:4" x14ac:dyDescent="0.2">
      <c r="A45" s="7"/>
      <c r="B45" s="104"/>
      <c r="C45" s="104"/>
      <c r="D45" s="104"/>
    </row>
    <row r="46" spans="1:4" x14ac:dyDescent="0.2">
      <c r="A46" s="309" t="s">
        <v>186</v>
      </c>
      <c r="B46" s="309"/>
      <c r="C46" s="309"/>
      <c r="D46" s="309"/>
    </row>
    <row r="47" spans="1:4" x14ac:dyDescent="0.2">
      <c r="A47" s="7"/>
      <c r="B47" s="101"/>
      <c r="C47" s="101"/>
      <c r="D47" s="101"/>
    </row>
    <row r="48" spans="1:4" x14ac:dyDescent="0.2">
      <c r="A48" s="6" t="s">
        <v>294</v>
      </c>
      <c r="B48" s="216">
        <v>7</v>
      </c>
      <c r="C48" s="216" t="s">
        <v>508</v>
      </c>
      <c r="D48" s="216" t="s">
        <v>508</v>
      </c>
    </row>
    <row r="49" spans="1:4" x14ac:dyDescent="0.2">
      <c r="A49" s="6" t="s">
        <v>293</v>
      </c>
      <c r="B49" s="216">
        <v>11</v>
      </c>
      <c r="C49" s="216">
        <v>5</v>
      </c>
      <c r="D49" s="216">
        <v>7</v>
      </c>
    </row>
    <row r="50" spans="1:4" x14ac:dyDescent="0.2">
      <c r="A50" s="180" t="s">
        <v>284</v>
      </c>
      <c r="B50" s="216">
        <v>16</v>
      </c>
      <c r="C50" s="216">
        <v>6</v>
      </c>
      <c r="D50" s="216">
        <v>10</v>
      </c>
    </row>
    <row r="51" spans="1:4" x14ac:dyDescent="0.2">
      <c r="A51" s="214" t="s">
        <v>292</v>
      </c>
      <c r="B51" s="216">
        <v>23</v>
      </c>
      <c r="C51" s="216">
        <v>8</v>
      </c>
      <c r="D51" s="216">
        <v>15</v>
      </c>
    </row>
    <row r="52" spans="1:4" x14ac:dyDescent="0.2">
      <c r="A52" s="6" t="s">
        <v>291</v>
      </c>
      <c r="B52" s="216">
        <v>14</v>
      </c>
      <c r="C52" s="216">
        <v>6</v>
      </c>
      <c r="D52" s="216">
        <v>8</v>
      </c>
    </row>
    <row r="53" spans="1:4" x14ac:dyDescent="0.2">
      <c r="A53" s="6" t="s">
        <v>295</v>
      </c>
      <c r="B53" s="216">
        <v>11</v>
      </c>
      <c r="C53" s="216">
        <v>6</v>
      </c>
      <c r="D53" s="216">
        <v>5</v>
      </c>
    </row>
    <row r="54" spans="1:4" x14ac:dyDescent="0.2">
      <c r="A54" s="6" t="s">
        <v>296</v>
      </c>
      <c r="B54" s="216">
        <v>7</v>
      </c>
      <c r="C54" s="216" t="s">
        <v>508</v>
      </c>
      <c r="D54" s="216" t="s">
        <v>508</v>
      </c>
    </row>
    <row r="55" spans="1:4" x14ac:dyDescent="0.2">
      <c r="A55" s="6" t="s">
        <v>315</v>
      </c>
      <c r="B55" s="216">
        <v>15</v>
      </c>
      <c r="C55" s="216">
        <v>13</v>
      </c>
      <c r="D55" s="216" t="s">
        <v>508</v>
      </c>
    </row>
    <row r="56" spans="1:4" x14ac:dyDescent="0.2">
      <c r="A56" s="6"/>
      <c r="B56" s="216"/>
      <c r="C56" s="216"/>
      <c r="D56" s="216"/>
    </row>
    <row r="57" spans="1:4" x14ac:dyDescent="0.2">
      <c r="A57" s="173" t="s">
        <v>100</v>
      </c>
      <c r="B57" s="217">
        <v>104</v>
      </c>
      <c r="C57" s="217">
        <v>52</v>
      </c>
      <c r="D57" s="217">
        <v>52</v>
      </c>
    </row>
    <row r="58" spans="1:4" x14ac:dyDescent="0.2">
      <c r="A58" s="6"/>
      <c r="B58" s="104"/>
      <c r="C58" s="104"/>
      <c r="D58" s="104"/>
    </row>
    <row r="59" spans="1:4" x14ac:dyDescent="0.2">
      <c r="A59" s="7"/>
      <c r="B59" s="7"/>
      <c r="C59" s="7"/>
      <c r="D59" s="7"/>
    </row>
    <row r="60" spans="1:4" x14ac:dyDescent="0.2">
      <c r="A60" s="2" t="s">
        <v>337</v>
      </c>
      <c r="B60" s="7"/>
      <c r="C60" s="7"/>
      <c r="D60" s="7"/>
    </row>
    <row r="61" spans="1:4" x14ac:dyDescent="0.2">
      <c r="B61" s="7"/>
      <c r="C61" s="7"/>
      <c r="D61" s="7"/>
    </row>
  </sheetData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honeticPr fontId="2" type="noConversion"/>
  <pageMargins left="0.78740157480314965" right="0.59055118110236227" top="0.78740157480314965" bottom="0.39370078740157483" header="0.51181102362204722" footer="0.51181102362204722"/>
  <pageSetup paperSize="9" firstPageNumber="24" orientation="portrait" useFirstPageNumber="1" r:id="rId1"/>
  <headerFooter alignWithMargins="0">
    <oddHeader>&amp;C&amp;8- &amp;P -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workbookViewId="0">
      <selection sqref="A1:D1"/>
    </sheetView>
  </sheetViews>
  <sheetFormatPr baseColWidth="10" defaultRowHeight="12.75" x14ac:dyDescent="0.2"/>
  <cols>
    <col min="1" max="1" width="42.28515625" style="41" customWidth="1"/>
    <col min="2" max="2" width="12.7109375" style="41" customWidth="1"/>
    <col min="3" max="3" width="12.85546875" style="41" customWidth="1"/>
    <col min="4" max="4" width="12.7109375" style="41" customWidth="1"/>
  </cols>
  <sheetData>
    <row r="1" spans="1:4" x14ac:dyDescent="0.2">
      <c r="A1" s="331" t="s">
        <v>494</v>
      </c>
      <c r="B1" s="331"/>
      <c r="C1" s="331"/>
      <c r="D1" s="331"/>
    </row>
    <row r="2" spans="1:4" x14ac:dyDescent="0.2">
      <c r="A2" s="378" t="s">
        <v>256</v>
      </c>
      <c r="B2" s="378"/>
      <c r="C2" s="378"/>
      <c r="D2" s="378"/>
    </row>
    <row r="3" spans="1:4" x14ac:dyDescent="0.2">
      <c r="A3" s="185"/>
      <c r="B3" s="185"/>
      <c r="C3" s="185"/>
      <c r="D3" s="185"/>
    </row>
    <row r="4" spans="1:4" x14ac:dyDescent="0.2">
      <c r="A4" s="317" t="s">
        <v>297</v>
      </c>
      <c r="B4" s="374" t="s">
        <v>101</v>
      </c>
      <c r="C4" s="288" t="s">
        <v>94</v>
      </c>
      <c r="D4" s="289"/>
    </row>
    <row r="5" spans="1:4" x14ac:dyDescent="0.2">
      <c r="A5" s="318"/>
      <c r="B5" s="377"/>
      <c r="C5" s="220" t="s">
        <v>316</v>
      </c>
      <c r="D5" s="221" t="s">
        <v>317</v>
      </c>
    </row>
    <row r="6" spans="1:4" x14ac:dyDescent="0.2">
      <c r="A6" s="319"/>
      <c r="B6" s="375" t="s">
        <v>93</v>
      </c>
      <c r="C6" s="351"/>
      <c r="D6" s="351"/>
    </row>
    <row r="7" spans="1:4" x14ac:dyDescent="0.2">
      <c r="A7" s="193"/>
      <c r="B7" s="188"/>
      <c r="C7" s="188"/>
      <c r="D7" s="188"/>
    </row>
    <row r="8" spans="1:4" x14ac:dyDescent="0.2">
      <c r="A8" s="331" t="s">
        <v>101</v>
      </c>
      <c r="B8" s="331"/>
      <c r="C8" s="331"/>
      <c r="D8" s="331"/>
    </row>
    <row r="10" spans="1:4" x14ac:dyDescent="0.2">
      <c r="A10" s="41" t="s">
        <v>377</v>
      </c>
      <c r="B10" s="248">
        <v>113</v>
      </c>
      <c r="C10" s="101">
        <v>59</v>
      </c>
      <c r="D10" s="101">
        <v>55</v>
      </c>
    </row>
    <row r="11" spans="1:4" x14ac:dyDescent="0.2">
      <c r="A11" s="6" t="s">
        <v>338</v>
      </c>
      <c r="B11" s="101">
        <v>256</v>
      </c>
      <c r="C11" s="101">
        <v>133</v>
      </c>
      <c r="D11" s="101">
        <v>123</v>
      </c>
    </row>
    <row r="12" spans="1:4" x14ac:dyDescent="0.2">
      <c r="A12" s="6" t="s">
        <v>419</v>
      </c>
      <c r="B12" s="101">
        <v>205</v>
      </c>
      <c r="C12" s="101">
        <v>104</v>
      </c>
      <c r="D12" s="101">
        <v>101</v>
      </c>
    </row>
    <row r="13" spans="1:4" x14ac:dyDescent="0.2">
      <c r="A13" s="6" t="s">
        <v>381</v>
      </c>
      <c r="B13" s="101">
        <v>73</v>
      </c>
      <c r="C13" s="101">
        <v>36</v>
      </c>
      <c r="D13" s="101">
        <v>37</v>
      </c>
    </row>
    <row r="14" spans="1:4" x14ac:dyDescent="0.2">
      <c r="A14" s="6" t="s">
        <v>382</v>
      </c>
      <c r="B14" s="101">
        <v>112</v>
      </c>
      <c r="C14" s="101">
        <v>59</v>
      </c>
      <c r="D14" s="101">
        <v>53</v>
      </c>
    </row>
    <row r="15" spans="1:4" x14ac:dyDescent="0.2">
      <c r="A15" s="6" t="s">
        <v>383</v>
      </c>
      <c r="B15" s="101">
        <v>20</v>
      </c>
      <c r="C15" s="101">
        <v>9</v>
      </c>
      <c r="D15" s="101">
        <v>11</v>
      </c>
    </row>
    <row r="16" spans="1:4" x14ac:dyDescent="0.2">
      <c r="A16" s="6" t="s">
        <v>420</v>
      </c>
      <c r="B16" s="101">
        <v>51</v>
      </c>
      <c r="C16" s="101">
        <v>29</v>
      </c>
      <c r="D16" s="101">
        <v>21</v>
      </c>
    </row>
    <row r="17" spans="1:4" x14ac:dyDescent="0.2">
      <c r="A17" s="6" t="s">
        <v>380</v>
      </c>
      <c r="B17" s="101">
        <v>36</v>
      </c>
      <c r="C17" s="101">
        <v>21</v>
      </c>
      <c r="D17" s="101">
        <v>15</v>
      </c>
    </row>
    <row r="18" spans="1:4" x14ac:dyDescent="0.2">
      <c r="A18" s="6" t="s">
        <v>378</v>
      </c>
      <c r="B18" s="101">
        <v>23</v>
      </c>
      <c r="C18" s="101">
        <v>16</v>
      </c>
      <c r="D18" s="101">
        <v>7</v>
      </c>
    </row>
    <row r="19" spans="1:4" x14ac:dyDescent="0.2">
      <c r="A19" s="6" t="s">
        <v>379</v>
      </c>
      <c r="B19" s="101">
        <v>21</v>
      </c>
      <c r="C19" s="101">
        <v>15</v>
      </c>
      <c r="D19" s="101">
        <v>6</v>
      </c>
    </row>
    <row r="20" spans="1:4" x14ac:dyDescent="0.2">
      <c r="A20" s="6" t="s">
        <v>384</v>
      </c>
      <c r="B20" s="101">
        <v>5</v>
      </c>
      <c r="C20" s="101" t="s">
        <v>271</v>
      </c>
      <c r="D20" s="101" t="s">
        <v>271</v>
      </c>
    </row>
    <row r="21" spans="1:4" x14ac:dyDescent="0.2">
      <c r="A21" s="6" t="s">
        <v>385</v>
      </c>
      <c r="B21" s="101">
        <v>10</v>
      </c>
      <c r="C21" s="101">
        <v>6</v>
      </c>
      <c r="D21" s="101">
        <v>5</v>
      </c>
    </row>
    <row r="22" spans="1:4" x14ac:dyDescent="0.2">
      <c r="A22" s="6" t="s">
        <v>386</v>
      </c>
      <c r="B22" s="101">
        <v>61</v>
      </c>
      <c r="C22" s="101">
        <v>47</v>
      </c>
      <c r="D22" s="101">
        <v>14</v>
      </c>
    </row>
    <row r="23" spans="1:4" x14ac:dyDescent="0.2">
      <c r="A23" s="6" t="s">
        <v>387</v>
      </c>
      <c r="B23" s="101">
        <v>49</v>
      </c>
      <c r="C23" s="101">
        <v>37</v>
      </c>
      <c r="D23" s="101">
        <v>11</v>
      </c>
    </row>
    <row r="24" spans="1:4" x14ac:dyDescent="0.2">
      <c r="A24" s="6" t="s">
        <v>423</v>
      </c>
      <c r="B24" s="101" t="s">
        <v>271</v>
      </c>
      <c r="C24" s="101" t="s">
        <v>271</v>
      </c>
      <c r="D24" s="101" t="s">
        <v>271</v>
      </c>
    </row>
    <row r="25" spans="1:4" x14ac:dyDescent="0.2">
      <c r="A25" s="6"/>
      <c r="B25" s="101"/>
      <c r="C25" s="101"/>
      <c r="D25" s="101"/>
    </row>
    <row r="26" spans="1:4" x14ac:dyDescent="0.2">
      <c r="A26" s="173" t="s">
        <v>101</v>
      </c>
      <c r="B26" s="160">
        <v>431</v>
      </c>
      <c r="C26" s="160">
        <v>239</v>
      </c>
      <c r="D26" s="160">
        <v>191</v>
      </c>
    </row>
    <row r="28" spans="1:4" x14ac:dyDescent="0.2">
      <c r="A28" s="331" t="s">
        <v>254</v>
      </c>
      <c r="B28" s="331"/>
      <c r="C28" s="331"/>
      <c r="D28" s="331"/>
    </row>
    <row r="30" spans="1:4" x14ac:dyDescent="0.2">
      <c r="A30" s="173" t="s">
        <v>100</v>
      </c>
      <c r="B30" s="160">
        <v>46</v>
      </c>
      <c r="C30" s="160">
        <v>24</v>
      </c>
      <c r="D30" s="160">
        <v>23</v>
      </c>
    </row>
    <row r="32" spans="1:4" x14ac:dyDescent="0.2">
      <c r="A32" s="331" t="s">
        <v>257</v>
      </c>
      <c r="B32" s="331"/>
      <c r="C32" s="331"/>
      <c r="D32" s="331"/>
    </row>
    <row r="34" spans="1:4" x14ac:dyDescent="0.2">
      <c r="A34" s="41" t="s">
        <v>377</v>
      </c>
      <c r="B34" s="248">
        <v>56</v>
      </c>
      <c r="C34" s="101">
        <v>28</v>
      </c>
      <c r="D34" s="101">
        <v>28</v>
      </c>
    </row>
    <row r="35" spans="1:4" x14ac:dyDescent="0.2">
      <c r="B35" s="248"/>
      <c r="C35" s="101"/>
      <c r="D35" s="101"/>
    </row>
    <row r="36" spans="1:4" x14ac:dyDescent="0.2">
      <c r="A36" s="173" t="s">
        <v>100</v>
      </c>
      <c r="B36" s="160">
        <v>56</v>
      </c>
      <c r="C36" s="160">
        <v>28</v>
      </c>
      <c r="D36" s="160">
        <v>28</v>
      </c>
    </row>
    <row r="38" spans="1:4" x14ac:dyDescent="0.2">
      <c r="A38" s="331" t="s">
        <v>258</v>
      </c>
      <c r="B38" s="331"/>
      <c r="C38" s="331"/>
      <c r="D38" s="331"/>
    </row>
    <row r="40" spans="1:4" x14ac:dyDescent="0.2">
      <c r="A40" s="41" t="s">
        <v>377</v>
      </c>
      <c r="B40" s="248">
        <v>11</v>
      </c>
      <c r="C40" s="101">
        <v>7</v>
      </c>
      <c r="D40" s="101" t="s">
        <v>271</v>
      </c>
    </row>
    <row r="41" spans="1:4" x14ac:dyDescent="0.2">
      <c r="A41" s="7" t="s">
        <v>338</v>
      </c>
      <c r="B41" s="248">
        <v>59</v>
      </c>
      <c r="C41" s="101">
        <v>31</v>
      </c>
      <c r="D41" s="101">
        <v>28</v>
      </c>
    </row>
    <row r="42" spans="1:4" x14ac:dyDescent="0.2">
      <c r="A42" s="7" t="s">
        <v>419</v>
      </c>
      <c r="B42" s="248">
        <v>59</v>
      </c>
      <c r="C42" s="101">
        <v>31</v>
      </c>
      <c r="D42" s="101">
        <v>28</v>
      </c>
    </row>
    <row r="43" spans="1:4" x14ac:dyDescent="0.2">
      <c r="A43" s="7" t="s">
        <v>381</v>
      </c>
      <c r="B43" s="248">
        <v>58</v>
      </c>
      <c r="C43" s="101">
        <v>31</v>
      </c>
      <c r="D43" s="101">
        <v>28</v>
      </c>
    </row>
    <row r="44" spans="1:4" x14ac:dyDescent="0.2">
      <c r="A44" s="7" t="s">
        <v>382</v>
      </c>
      <c r="B44" s="248" t="s">
        <v>271</v>
      </c>
      <c r="C44" s="101" t="s">
        <v>271</v>
      </c>
      <c r="D44" s="101" t="s">
        <v>271</v>
      </c>
    </row>
    <row r="45" spans="1:4" x14ac:dyDescent="0.2">
      <c r="A45" s="7"/>
      <c r="B45" s="248"/>
      <c r="C45" s="101"/>
      <c r="D45" s="101"/>
    </row>
    <row r="46" spans="1:4" x14ac:dyDescent="0.2">
      <c r="A46" s="172" t="s">
        <v>100</v>
      </c>
      <c r="B46" s="259">
        <v>70</v>
      </c>
      <c r="C46" s="160">
        <v>37</v>
      </c>
      <c r="D46" s="160">
        <v>32</v>
      </c>
    </row>
    <row r="47" spans="1:4" x14ac:dyDescent="0.2">
      <c r="A47" s="172"/>
      <c r="B47" s="160"/>
      <c r="C47" s="160"/>
      <c r="D47" s="160"/>
    </row>
    <row r="48" spans="1:4" x14ac:dyDescent="0.2">
      <c r="A48" s="331" t="s">
        <v>259</v>
      </c>
      <c r="B48" s="331"/>
      <c r="C48" s="331"/>
      <c r="D48" s="331"/>
    </row>
    <row r="50" spans="1:4" x14ac:dyDescent="0.2">
      <c r="A50" s="7" t="s">
        <v>338</v>
      </c>
      <c r="B50" s="248">
        <v>96</v>
      </c>
      <c r="C50" s="101">
        <v>48</v>
      </c>
      <c r="D50" s="101">
        <v>48</v>
      </c>
    </row>
    <row r="51" spans="1:4" x14ac:dyDescent="0.2">
      <c r="A51" s="7" t="s">
        <v>419</v>
      </c>
      <c r="B51" s="248">
        <v>96</v>
      </c>
      <c r="C51" s="101">
        <v>48</v>
      </c>
      <c r="D51" s="101">
        <v>48</v>
      </c>
    </row>
    <row r="52" spans="1:4" x14ac:dyDescent="0.2">
      <c r="A52" s="7" t="s">
        <v>381</v>
      </c>
      <c r="B52" s="248">
        <v>15</v>
      </c>
      <c r="C52" s="101">
        <v>6</v>
      </c>
      <c r="D52" s="101">
        <v>9</v>
      </c>
    </row>
    <row r="53" spans="1:4" x14ac:dyDescent="0.2">
      <c r="A53" s="7" t="s">
        <v>382</v>
      </c>
      <c r="B53" s="248">
        <v>81</v>
      </c>
      <c r="C53" s="101">
        <v>42</v>
      </c>
      <c r="D53" s="101">
        <v>39</v>
      </c>
    </row>
    <row r="54" spans="1:4" x14ac:dyDescent="0.2">
      <c r="A54" s="7"/>
      <c r="B54" s="248"/>
      <c r="C54" s="101"/>
      <c r="D54" s="101"/>
    </row>
    <row r="55" spans="1:4" x14ac:dyDescent="0.2">
      <c r="A55" s="172" t="s">
        <v>100</v>
      </c>
      <c r="B55" s="259">
        <v>96</v>
      </c>
      <c r="C55" s="160">
        <v>48</v>
      </c>
      <c r="D55" s="160">
        <v>48</v>
      </c>
    </row>
    <row r="56" spans="1:4" x14ac:dyDescent="0.2">
      <c r="B56" s="101"/>
      <c r="C56" s="160"/>
      <c r="D56" s="160"/>
    </row>
    <row r="57" spans="1:4" x14ac:dyDescent="0.2">
      <c r="A57" s="172"/>
      <c r="B57" s="160"/>
      <c r="C57" s="160"/>
      <c r="D57" s="160"/>
    </row>
    <row r="58" spans="1:4" x14ac:dyDescent="0.2">
      <c r="A58" s="172"/>
    </row>
    <row r="61" spans="1:4" ht="12" customHeight="1" x14ac:dyDescent="0.2">
      <c r="A61" s="376" t="s">
        <v>495</v>
      </c>
      <c r="B61" s="376"/>
      <c r="C61" s="376"/>
      <c r="D61" s="376"/>
    </row>
    <row r="62" spans="1:4" ht="12" customHeight="1" x14ac:dyDescent="0.2">
      <c r="A62" s="376" t="s">
        <v>256</v>
      </c>
      <c r="B62" s="376"/>
      <c r="C62" s="376"/>
      <c r="D62" s="376"/>
    </row>
    <row r="63" spans="1:4" ht="12" customHeight="1" x14ac:dyDescent="0.2">
      <c r="A63" s="98"/>
      <c r="B63" s="98"/>
      <c r="C63" s="98"/>
      <c r="D63" s="98"/>
    </row>
    <row r="64" spans="1:4" x14ac:dyDescent="0.2">
      <c r="A64" s="317" t="s">
        <v>297</v>
      </c>
      <c r="B64" s="374" t="s">
        <v>101</v>
      </c>
      <c r="C64" s="288" t="s">
        <v>94</v>
      </c>
      <c r="D64" s="289"/>
    </row>
    <row r="65" spans="1:4" x14ac:dyDescent="0.2">
      <c r="A65" s="318"/>
      <c r="B65" s="377"/>
      <c r="C65" s="220" t="s">
        <v>316</v>
      </c>
      <c r="D65" s="221" t="s">
        <v>317</v>
      </c>
    </row>
    <row r="66" spans="1:4" x14ac:dyDescent="0.2">
      <c r="A66" s="319"/>
      <c r="B66" s="375" t="s">
        <v>93</v>
      </c>
      <c r="C66" s="351"/>
      <c r="D66" s="351"/>
    </row>
    <row r="67" spans="1:4" x14ac:dyDescent="0.2">
      <c r="A67" s="193"/>
      <c r="B67" s="188"/>
      <c r="C67" s="188"/>
      <c r="D67" s="188"/>
    </row>
    <row r="68" spans="1:4" ht="12" customHeight="1" x14ac:dyDescent="0.2">
      <c r="A68" s="331" t="s">
        <v>260</v>
      </c>
      <c r="B68" s="331"/>
      <c r="C68" s="331"/>
      <c r="D68" s="331"/>
    </row>
    <row r="69" spans="1:4" ht="12" customHeight="1" x14ac:dyDescent="0.2"/>
    <row r="70" spans="1:4" ht="12" customHeight="1" x14ac:dyDescent="0.2">
      <c r="A70" s="6" t="s">
        <v>338</v>
      </c>
      <c r="B70" s="248">
        <v>52</v>
      </c>
      <c r="C70" s="101">
        <v>27</v>
      </c>
      <c r="D70" s="101">
        <v>24</v>
      </c>
    </row>
    <row r="71" spans="1:4" ht="12" customHeight="1" x14ac:dyDescent="0.2">
      <c r="A71" s="6" t="s">
        <v>419</v>
      </c>
      <c r="B71" s="248">
        <v>40</v>
      </c>
      <c r="C71" s="101">
        <v>20</v>
      </c>
      <c r="D71" s="101">
        <v>20</v>
      </c>
    </row>
    <row r="72" spans="1:4" ht="12" customHeight="1" x14ac:dyDescent="0.2">
      <c r="A72" s="6" t="s">
        <v>382</v>
      </c>
      <c r="B72" s="248">
        <v>30</v>
      </c>
      <c r="C72" s="101">
        <v>16</v>
      </c>
      <c r="D72" s="101">
        <v>14</v>
      </c>
    </row>
    <row r="73" spans="1:4" ht="12" customHeight="1" x14ac:dyDescent="0.2">
      <c r="A73" s="6" t="s">
        <v>383</v>
      </c>
      <c r="B73" s="248">
        <v>10</v>
      </c>
      <c r="C73" s="101" t="s">
        <v>271</v>
      </c>
      <c r="D73" s="101">
        <v>6</v>
      </c>
    </row>
    <row r="74" spans="1:4" ht="12" customHeight="1" x14ac:dyDescent="0.2">
      <c r="A74" s="6" t="s">
        <v>420</v>
      </c>
      <c r="B74" s="248">
        <v>12</v>
      </c>
      <c r="C74" s="101">
        <v>7</v>
      </c>
      <c r="D74" s="101">
        <v>5</v>
      </c>
    </row>
    <row r="75" spans="1:4" ht="12" customHeight="1" x14ac:dyDescent="0.2">
      <c r="A75" s="6" t="s">
        <v>380</v>
      </c>
      <c r="B75" s="248">
        <v>12</v>
      </c>
      <c r="C75" s="101">
        <v>7</v>
      </c>
      <c r="D75" s="101">
        <v>5</v>
      </c>
    </row>
    <row r="76" spans="1:4" ht="12" customHeight="1" x14ac:dyDescent="0.2">
      <c r="A76" s="6" t="s">
        <v>378</v>
      </c>
      <c r="B76" s="248">
        <v>6</v>
      </c>
      <c r="C76" s="101" t="s">
        <v>271</v>
      </c>
      <c r="D76" s="101" t="s">
        <v>271</v>
      </c>
    </row>
    <row r="77" spans="1:4" ht="12" customHeight="1" x14ac:dyDescent="0.2">
      <c r="A77" s="6" t="s">
        <v>379</v>
      </c>
      <c r="B77" s="248">
        <v>6</v>
      </c>
      <c r="C77" s="101" t="s">
        <v>271</v>
      </c>
      <c r="D77" s="101" t="s">
        <v>271</v>
      </c>
    </row>
    <row r="78" spans="1:4" ht="12" customHeight="1" x14ac:dyDescent="0.2">
      <c r="A78" s="6" t="s">
        <v>384</v>
      </c>
      <c r="B78" s="248" t="s">
        <v>271</v>
      </c>
      <c r="C78" s="101" t="s">
        <v>271</v>
      </c>
      <c r="D78" s="101" t="s">
        <v>271</v>
      </c>
    </row>
    <row r="79" spans="1:4" ht="12" customHeight="1" x14ac:dyDescent="0.2">
      <c r="A79" s="6" t="s">
        <v>385</v>
      </c>
      <c r="B79" s="248" t="s">
        <v>271</v>
      </c>
      <c r="C79" s="101" t="s">
        <v>271</v>
      </c>
      <c r="D79" s="101" t="s">
        <v>271</v>
      </c>
    </row>
    <row r="80" spans="1:4" ht="12" customHeight="1" x14ac:dyDescent="0.2">
      <c r="A80" s="6"/>
      <c r="B80" s="248"/>
      <c r="C80" s="101"/>
      <c r="D80" s="101"/>
    </row>
    <row r="81" spans="1:4" ht="12" customHeight="1" x14ac:dyDescent="0.2">
      <c r="A81" s="173" t="s">
        <v>100</v>
      </c>
      <c r="B81" s="259">
        <v>52</v>
      </c>
      <c r="C81" s="160">
        <v>28</v>
      </c>
      <c r="D81" s="160">
        <v>24</v>
      </c>
    </row>
    <row r="82" spans="1:4" ht="12" customHeight="1" x14ac:dyDescent="0.2"/>
    <row r="83" spans="1:4" ht="12" customHeight="1" x14ac:dyDescent="0.2">
      <c r="A83" s="331" t="s">
        <v>261</v>
      </c>
      <c r="B83" s="331"/>
      <c r="C83" s="331"/>
      <c r="D83" s="331"/>
    </row>
    <row r="84" spans="1:4" ht="12" customHeight="1" x14ac:dyDescent="0.2"/>
    <row r="85" spans="1:4" ht="12" customHeight="1" x14ac:dyDescent="0.2">
      <c r="A85" s="6" t="s">
        <v>338</v>
      </c>
      <c r="B85" s="101">
        <v>33</v>
      </c>
      <c r="C85" s="101">
        <v>17</v>
      </c>
      <c r="D85" s="101">
        <v>16</v>
      </c>
    </row>
    <row r="86" spans="1:4" ht="12" customHeight="1" x14ac:dyDescent="0.2">
      <c r="A86" s="6" t="s">
        <v>419</v>
      </c>
      <c r="B86" s="101">
        <v>10</v>
      </c>
      <c r="C86" s="101" t="s">
        <v>271</v>
      </c>
      <c r="D86" s="101">
        <v>6</v>
      </c>
    </row>
    <row r="87" spans="1:4" ht="12" customHeight="1" x14ac:dyDescent="0.2">
      <c r="A87" s="6" t="s">
        <v>382</v>
      </c>
      <c r="B87" s="101" t="s">
        <v>271</v>
      </c>
      <c r="C87" s="101" t="s">
        <v>271</v>
      </c>
      <c r="D87" s="101" t="s">
        <v>271</v>
      </c>
    </row>
    <row r="88" spans="1:4" ht="12" customHeight="1" x14ac:dyDescent="0.2">
      <c r="A88" s="6" t="s">
        <v>383</v>
      </c>
      <c r="B88" s="101">
        <v>9</v>
      </c>
      <c r="C88" s="101" t="s">
        <v>271</v>
      </c>
      <c r="D88" s="101">
        <v>5</v>
      </c>
    </row>
    <row r="89" spans="1:4" ht="12" customHeight="1" x14ac:dyDescent="0.2">
      <c r="A89" s="6" t="s">
        <v>420</v>
      </c>
      <c r="B89" s="101">
        <v>23</v>
      </c>
      <c r="C89" s="101">
        <v>13</v>
      </c>
      <c r="D89" s="101">
        <v>10</v>
      </c>
    </row>
    <row r="90" spans="1:4" ht="12" customHeight="1" x14ac:dyDescent="0.2">
      <c r="A90" s="6" t="s">
        <v>380</v>
      </c>
      <c r="B90" s="101">
        <v>18</v>
      </c>
      <c r="C90" s="101">
        <v>10</v>
      </c>
      <c r="D90" s="101">
        <v>8</v>
      </c>
    </row>
    <row r="91" spans="1:4" ht="12" customHeight="1" x14ac:dyDescent="0.2">
      <c r="A91" s="6" t="s">
        <v>378</v>
      </c>
      <c r="B91" s="101">
        <v>12</v>
      </c>
      <c r="C91" s="101">
        <v>8</v>
      </c>
      <c r="D91" s="101" t="s">
        <v>271</v>
      </c>
    </row>
    <row r="92" spans="1:4" ht="12" customHeight="1" x14ac:dyDescent="0.2">
      <c r="A92" s="6" t="s">
        <v>379</v>
      </c>
      <c r="B92" s="101">
        <v>11</v>
      </c>
      <c r="C92" s="101">
        <v>8</v>
      </c>
      <c r="D92" s="101" t="s">
        <v>271</v>
      </c>
    </row>
    <row r="93" spans="1:4" ht="12" customHeight="1" x14ac:dyDescent="0.2">
      <c r="A93" s="6" t="s">
        <v>384</v>
      </c>
      <c r="B93" s="101" t="s">
        <v>271</v>
      </c>
      <c r="C93" s="101" t="s">
        <v>271</v>
      </c>
      <c r="D93" s="101" t="s">
        <v>271</v>
      </c>
    </row>
    <row r="94" spans="1:4" ht="12" customHeight="1" x14ac:dyDescent="0.2">
      <c r="A94" s="6" t="s">
        <v>385</v>
      </c>
      <c r="B94" s="101" t="s">
        <v>271</v>
      </c>
      <c r="C94" s="101" t="s">
        <v>271</v>
      </c>
      <c r="D94" s="101" t="s">
        <v>271</v>
      </c>
    </row>
    <row r="95" spans="1:4" ht="12" customHeight="1" x14ac:dyDescent="0.2">
      <c r="A95" s="6" t="s">
        <v>386</v>
      </c>
      <c r="B95" s="101">
        <v>8</v>
      </c>
      <c r="C95" s="101">
        <v>5</v>
      </c>
      <c r="D95" s="101" t="s">
        <v>271</v>
      </c>
    </row>
    <row r="96" spans="1:4" ht="12" customHeight="1" x14ac:dyDescent="0.2">
      <c r="A96" s="6" t="s">
        <v>387</v>
      </c>
      <c r="B96" s="101">
        <v>5</v>
      </c>
      <c r="C96" s="101" t="s">
        <v>271</v>
      </c>
      <c r="D96" s="101" t="s">
        <v>271</v>
      </c>
    </row>
    <row r="97" spans="1:4" ht="12" customHeight="1" x14ac:dyDescent="0.2">
      <c r="A97" s="6" t="s">
        <v>423</v>
      </c>
      <c r="B97" s="101" t="s">
        <v>271</v>
      </c>
      <c r="C97" s="101" t="s">
        <v>271</v>
      </c>
      <c r="D97" s="101" t="s">
        <v>271</v>
      </c>
    </row>
    <row r="98" spans="1:4" ht="12" customHeight="1" x14ac:dyDescent="0.2">
      <c r="A98" s="6"/>
      <c r="B98" s="101"/>
      <c r="C98" s="101"/>
      <c r="D98" s="101"/>
    </row>
    <row r="99" spans="1:4" ht="12" customHeight="1" x14ac:dyDescent="0.2">
      <c r="A99" s="173" t="s">
        <v>100</v>
      </c>
      <c r="B99" s="160">
        <v>41</v>
      </c>
      <c r="C99" s="160">
        <v>23</v>
      </c>
      <c r="D99" s="160">
        <v>18</v>
      </c>
    </row>
    <row r="100" spans="1:4" ht="12" customHeight="1" x14ac:dyDescent="0.2"/>
    <row r="101" spans="1:4" ht="12" customHeight="1" x14ac:dyDescent="0.2">
      <c r="A101" s="331" t="s">
        <v>262</v>
      </c>
      <c r="B101" s="331"/>
      <c r="C101" s="331"/>
      <c r="D101" s="331"/>
    </row>
    <row r="102" spans="1:4" ht="12" customHeight="1" x14ac:dyDescent="0.2"/>
    <row r="103" spans="1:4" ht="12" customHeight="1" x14ac:dyDescent="0.2">
      <c r="A103" s="6" t="s">
        <v>338</v>
      </c>
      <c r="B103" s="101">
        <v>14</v>
      </c>
      <c r="C103" s="101">
        <v>8</v>
      </c>
      <c r="D103" s="101">
        <v>6</v>
      </c>
    </row>
    <row r="104" spans="1:4" ht="12" customHeight="1" x14ac:dyDescent="0.2">
      <c r="A104" s="6" t="s">
        <v>419</v>
      </c>
      <c r="B104" s="101" t="s">
        <v>271</v>
      </c>
      <c r="C104" s="101" t="s">
        <v>271</v>
      </c>
      <c r="D104" s="101" t="s">
        <v>271</v>
      </c>
    </row>
    <row r="105" spans="1:4" ht="12" customHeight="1" x14ac:dyDescent="0.2">
      <c r="A105" s="6" t="s">
        <v>382</v>
      </c>
      <c r="B105" s="101" t="s">
        <v>271</v>
      </c>
      <c r="C105" s="101" t="s">
        <v>271</v>
      </c>
      <c r="D105" s="101" t="s">
        <v>271</v>
      </c>
    </row>
    <row r="106" spans="1:4" ht="12" customHeight="1" x14ac:dyDescent="0.2">
      <c r="A106" s="6" t="s">
        <v>383</v>
      </c>
      <c r="B106" s="101" t="s">
        <v>271</v>
      </c>
      <c r="C106" s="101" t="s">
        <v>271</v>
      </c>
      <c r="D106" s="101" t="s">
        <v>271</v>
      </c>
    </row>
    <row r="107" spans="1:4" ht="12" customHeight="1" x14ac:dyDescent="0.2">
      <c r="A107" s="6" t="s">
        <v>420</v>
      </c>
      <c r="B107" s="101">
        <v>14</v>
      </c>
      <c r="C107" s="101">
        <v>8</v>
      </c>
      <c r="D107" s="101">
        <v>6</v>
      </c>
    </row>
    <row r="108" spans="1:4" ht="12" customHeight="1" x14ac:dyDescent="0.2">
      <c r="A108" s="6" t="s">
        <v>380</v>
      </c>
      <c r="B108" s="101">
        <v>6</v>
      </c>
      <c r="C108" s="101" t="s">
        <v>271</v>
      </c>
      <c r="D108" s="101" t="s">
        <v>271</v>
      </c>
    </row>
    <row r="109" spans="1:4" ht="12" customHeight="1" x14ac:dyDescent="0.2">
      <c r="A109" s="6" t="s">
        <v>378</v>
      </c>
      <c r="B109" s="101">
        <v>5</v>
      </c>
      <c r="C109" s="101" t="s">
        <v>271</v>
      </c>
      <c r="D109" s="101" t="s">
        <v>271</v>
      </c>
    </row>
    <row r="110" spans="1:4" ht="12" customHeight="1" x14ac:dyDescent="0.2">
      <c r="A110" s="6" t="s">
        <v>379</v>
      </c>
      <c r="B110" s="101" t="s">
        <v>271</v>
      </c>
      <c r="C110" s="101" t="s">
        <v>271</v>
      </c>
      <c r="D110" s="101" t="s">
        <v>271</v>
      </c>
    </row>
    <row r="111" spans="1:4" ht="12" customHeight="1" x14ac:dyDescent="0.2">
      <c r="A111" s="6" t="s">
        <v>384</v>
      </c>
      <c r="B111" s="101" t="s">
        <v>271</v>
      </c>
      <c r="C111" s="101" t="s">
        <v>271</v>
      </c>
      <c r="D111" s="101" t="s">
        <v>271</v>
      </c>
    </row>
    <row r="112" spans="1:4" ht="12" customHeight="1" x14ac:dyDescent="0.2">
      <c r="A112" s="6" t="s">
        <v>385</v>
      </c>
      <c r="B112" s="101">
        <v>6</v>
      </c>
      <c r="C112" s="101" t="s">
        <v>271</v>
      </c>
      <c r="D112" s="101" t="s">
        <v>271</v>
      </c>
    </row>
    <row r="113" spans="1:4" ht="12" customHeight="1" x14ac:dyDescent="0.2">
      <c r="A113" s="6" t="s">
        <v>386</v>
      </c>
      <c r="B113" s="101">
        <v>15</v>
      </c>
      <c r="C113" s="101">
        <v>11</v>
      </c>
      <c r="D113" s="101" t="s">
        <v>271</v>
      </c>
    </row>
    <row r="114" spans="1:4" ht="12" customHeight="1" x14ac:dyDescent="0.2">
      <c r="A114" s="6" t="s">
        <v>387</v>
      </c>
      <c r="B114" s="101">
        <v>13</v>
      </c>
      <c r="C114" s="101">
        <v>9</v>
      </c>
      <c r="D114" s="101" t="s">
        <v>271</v>
      </c>
    </row>
    <row r="115" spans="1:4" ht="12" customHeight="1" x14ac:dyDescent="0.2">
      <c r="A115" s="6" t="s">
        <v>423</v>
      </c>
      <c r="B115" s="101" t="s">
        <v>271</v>
      </c>
      <c r="C115" s="101" t="s">
        <v>271</v>
      </c>
      <c r="D115" s="101" t="s">
        <v>271</v>
      </c>
    </row>
    <row r="116" spans="1:4" ht="12" customHeight="1" x14ac:dyDescent="0.2">
      <c r="A116" s="7"/>
      <c r="B116" s="248"/>
      <c r="C116" s="101"/>
      <c r="D116" s="101"/>
    </row>
    <row r="117" spans="1:4" ht="12" customHeight="1" x14ac:dyDescent="0.2">
      <c r="A117" s="172" t="s">
        <v>100</v>
      </c>
      <c r="B117" s="259">
        <v>29</v>
      </c>
      <c r="C117" s="160">
        <v>19</v>
      </c>
      <c r="D117" s="160">
        <v>10</v>
      </c>
    </row>
    <row r="118" spans="1:4" ht="12" customHeight="1" x14ac:dyDescent="0.2"/>
  </sheetData>
  <mergeCells count="20">
    <mergeCell ref="A1:D1"/>
    <mergeCell ref="A8:D8"/>
    <mergeCell ref="A2:D2"/>
    <mergeCell ref="A4:A6"/>
    <mergeCell ref="B4:B5"/>
    <mergeCell ref="C4:D4"/>
    <mergeCell ref="B6:D6"/>
    <mergeCell ref="A83:D83"/>
    <mergeCell ref="A101:D101"/>
    <mergeCell ref="A28:D28"/>
    <mergeCell ref="A32:D32"/>
    <mergeCell ref="A68:D68"/>
    <mergeCell ref="A61:D61"/>
    <mergeCell ref="A62:D62"/>
    <mergeCell ref="A38:D38"/>
    <mergeCell ref="A48:D48"/>
    <mergeCell ref="A64:A66"/>
    <mergeCell ref="B64:B65"/>
    <mergeCell ref="C64:D64"/>
    <mergeCell ref="B66:D66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25" orientation="portrait" useFirstPageNumber="1" r:id="rId1"/>
  <headerFooter alignWithMargins="0">
    <oddHeader>&amp;C&amp;8- &amp;P -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66"/>
  <sheetViews>
    <sheetView workbookViewId="0"/>
  </sheetViews>
  <sheetFormatPr baseColWidth="10" defaultRowHeight="12.75" x14ac:dyDescent="0.2"/>
  <cols>
    <col min="1" max="1" width="5.5703125" style="115" customWidth="1"/>
    <col min="2" max="2" width="75.85546875" style="115" customWidth="1"/>
    <col min="3" max="3" width="6.7109375" style="97" customWidth="1"/>
  </cols>
  <sheetData>
    <row r="1" spans="1:10" ht="12.6" customHeight="1" x14ac:dyDescent="0.2">
      <c r="A1" s="116" t="s">
        <v>193</v>
      </c>
    </row>
    <row r="2" spans="1:10" ht="12.6" customHeight="1" x14ac:dyDescent="0.2">
      <c r="C2" s="239" t="s">
        <v>356</v>
      </c>
    </row>
    <row r="3" spans="1:10" ht="12.6" customHeight="1" x14ac:dyDescent="0.2"/>
    <row r="4" spans="1:10" ht="12.6" customHeight="1" x14ac:dyDescent="0.2">
      <c r="A4" s="116" t="s">
        <v>194</v>
      </c>
      <c r="C4" s="97">
        <v>2</v>
      </c>
    </row>
    <row r="5" spans="1:10" ht="12.6" customHeight="1" x14ac:dyDescent="0.2"/>
    <row r="6" spans="1:10" ht="12.6" customHeight="1" x14ac:dyDescent="0.2">
      <c r="A6" s="116" t="s">
        <v>195</v>
      </c>
    </row>
    <row r="7" spans="1:10" ht="12.6" customHeight="1" x14ac:dyDescent="0.2"/>
    <row r="8" spans="1:10" ht="12.6" customHeight="1" x14ac:dyDescent="0.2">
      <c r="B8" s="115" t="s">
        <v>439</v>
      </c>
      <c r="C8" s="97">
        <v>6</v>
      </c>
    </row>
    <row r="9" spans="1:10" ht="9.75" customHeight="1" x14ac:dyDescent="0.2"/>
    <row r="10" spans="1:10" ht="12.6" customHeight="1" x14ac:dyDescent="0.2">
      <c r="B10" s="115" t="s">
        <v>440</v>
      </c>
      <c r="C10" s="97">
        <v>7</v>
      </c>
    </row>
    <row r="11" spans="1:10" ht="9.75" customHeight="1" x14ac:dyDescent="0.2"/>
    <row r="12" spans="1:10" ht="12.6" customHeight="1" x14ac:dyDescent="0.2">
      <c r="A12" s="218"/>
      <c r="B12" s="190" t="s">
        <v>441</v>
      </c>
      <c r="C12" s="195">
        <v>7</v>
      </c>
      <c r="D12" s="195"/>
      <c r="E12" s="195"/>
      <c r="F12" s="195"/>
      <c r="G12" s="195"/>
      <c r="H12" s="195"/>
      <c r="I12" s="195"/>
      <c r="J12" s="170"/>
    </row>
    <row r="13" spans="1:10" ht="9.75" customHeight="1" x14ac:dyDescent="0.2"/>
    <row r="14" spans="1:10" ht="12.6" customHeight="1" x14ac:dyDescent="0.2">
      <c r="B14" s="115" t="s">
        <v>442</v>
      </c>
      <c r="C14" s="97">
        <v>9</v>
      </c>
    </row>
    <row r="15" spans="1:10" ht="9.75" customHeight="1" x14ac:dyDescent="0.2"/>
    <row r="16" spans="1:10" ht="12.6" customHeight="1" x14ac:dyDescent="0.2">
      <c r="B16" s="265" t="s">
        <v>496</v>
      </c>
      <c r="C16" s="97">
        <v>11</v>
      </c>
      <c r="D16" s="42"/>
    </row>
    <row r="17" spans="1:8" ht="9.75" customHeight="1" x14ac:dyDescent="0.2">
      <c r="B17" s="117"/>
      <c r="C17" s="42"/>
      <c r="D17" s="42"/>
    </row>
    <row r="18" spans="1:8" ht="12.6" customHeight="1" x14ac:dyDescent="0.2">
      <c r="B18" s="115" t="s">
        <v>443</v>
      </c>
      <c r="C18" s="97">
        <v>12</v>
      </c>
    </row>
    <row r="19" spans="1:8" ht="12.6" customHeight="1" x14ac:dyDescent="0.2"/>
    <row r="20" spans="1:8" ht="12.6" customHeight="1" x14ac:dyDescent="0.2">
      <c r="A20" s="116" t="s">
        <v>196</v>
      </c>
    </row>
    <row r="21" spans="1:8" ht="9.75" customHeight="1" x14ac:dyDescent="0.2">
      <c r="A21" s="116"/>
    </row>
    <row r="22" spans="1:8" ht="12.6" customHeight="1" x14ac:dyDescent="0.2">
      <c r="A22" s="116" t="s">
        <v>197</v>
      </c>
      <c r="B22" s="116" t="s">
        <v>300</v>
      </c>
      <c r="C22" s="97">
        <v>8</v>
      </c>
    </row>
    <row r="23" spans="1:8" ht="9.75" customHeight="1" x14ac:dyDescent="0.2"/>
    <row r="24" spans="1:8" ht="12.6" customHeight="1" x14ac:dyDescent="0.2">
      <c r="A24" s="115" t="s">
        <v>141</v>
      </c>
      <c r="B24" s="265" t="s">
        <v>444</v>
      </c>
      <c r="C24" s="114">
        <v>8</v>
      </c>
      <c r="D24" s="113"/>
      <c r="E24" s="113"/>
      <c r="F24" s="113"/>
      <c r="G24" s="113"/>
      <c r="H24" s="113"/>
    </row>
    <row r="25" spans="1:8" ht="9.75" customHeight="1" x14ac:dyDescent="0.2"/>
    <row r="26" spans="1:8" ht="12.6" customHeight="1" x14ac:dyDescent="0.2">
      <c r="A26" s="115" t="s">
        <v>142</v>
      </c>
      <c r="B26" s="266" t="s">
        <v>445</v>
      </c>
      <c r="C26" s="97">
        <v>9</v>
      </c>
    </row>
    <row r="27" spans="1:8" ht="9.75" customHeight="1" x14ac:dyDescent="0.2"/>
    <row r="28" spans="1:8" ht="12.6" customHeight="1" x14ac:dyDescent="0.2">
      <c r="A28" s="115" t="s">
        <v>143</v>
      </c>
      <c r="B28" s="115" t="s">
        <v>446</v>
      </c>
      <c r="C28" s="97">
        <v>10</v>
      </c>
    </row>
    <row r="29" spans="1:8" ht="9.75" customHeight="1" x14ac:dyDescent="0.2"/>
    <row r="30" spans="1:8" ht="12.6" customHeight="1" x14ac:dyDescent="0.2">
      <c r="A30" s="115" t="s">
        <v>144</v>
      </c>
      <c r="B30" s="115" t="s">
        <v>447</v>
      </c>
      <c r="C30" s="97">
        <v>11</v>
      </c>
    </row>
    <row r="31" spans="1:8" ht="9.75" customHeight="1" x14ac:dyDescent="0.2"/>
    <row r="32" spans="1:8" ht="12.6" customHeight="1" x14ac:dyDescent="0.2">
      <c r="A32" s="115" t="s">
        <v>145</v>
      </c>
      <c r="B32" s="115" t="s">
        <v>448</v>
      </c>
      <c r="C32" s="97">
        <v>12</v>
      </c>
    </row>
    <row r="33" spans="1:3" ht="9.75" customHeight="1" x14ac:dyDescent="0.2"/>
    <row r="34" spans="1:3" ht="12.6" customHeight="1" x14ac:dyDescent="0.2">
      <c r="A34" s="115" t="s">
        <v>146</v>
      </c>
      <c r="B34" s="115" t="s">
        <v>449</v>
      </c>
    </row>
    <row r="35" spans="1:3" ht="12.6" customHeight="1" x14ac:dyDescent="0.2">
      <c r="B35" s="115" t="s">
        <v>160</v>
      </c>
      <c r="C35" s="97">
        <v>13</v>
      </c>
    </row>
    <row r="36" spans="1:3" ht="9.75" customHeight="1" x14ac:dyDescent="0.2"/>
    <row r="37" spans="1:3" ht="12.6" customHeight="1" x14ac:dyDescent="0.2">
      <c r="A37" s="115" t="s">
        <v>173</v>
      </c>
      <c r="B37" s="115" t="s">
        <v>450</v>
      </c>
    </row>
    <row r="38" spans="1:3" ht="12.6" customHeight="1" x14ac:dyDescent="0.2">
      <c r="B38" s="115" t="s">
        <v>265</v>
      </c>
      <c r="C38" s="97">
        <v>14</v>
      </c>
    </row>
    <row r="39" spans="1:3" ht="9.75" customHeight="1" x14ac:dyDescent="0.2"/>
    <row r="40" spans="1:3" ht="12.6" customHeight="1" x14ac:dyDescent="0.2">
      <c r="A40" s="115" t="s">
        <v>174</v>
      </c>
      <c r="B40" s="115" t="s">
        <v>451</v>
      </c>
    </row>
    <row r="41" spans="1:3" ht="12.6" customHeight="1" x14ac:dyDescent="0.2">
      <c r="B41" s="115" t="s">
        <v>161</v>
      </c>
      <c r="C41" s="97">
        <v>15</v>
      </c>
    </row>
    <row r="42" spans="1:3" ht="9.75" customHeight="1" x14ac:dyDescent="0.2"/>
    <row r="43" spans="1:3" ht="12.6" customHeight="1" x14ac:dyDescent="0.2">
      <c r="A43" s="115" t="s">
        <v>266</v>
      </c>
      <c r="B43" s="115" t="s">
        <v>452</v>
      </c>
    </row>
    <row r="44" spans="1:3" ht="12.6" customHeight="1" x14ac:dyDescent="0.2">
      <c r="B44" s="115" t="s">
        <v>231</v>
      </c>
      <c r="C44" s="97">
        <v>16</v>
      </c>
    </row>
    <row r="45" spans="1:3" ht="9.75" customHeight="1" x14ac:dyDescent="0.2"/>
    <row r="46" spans="1:3" ht="12.6" customHeight="1" x14ac:dyDescent="0.2">
      <c r="A46" s="116" t="s">
        <v>198</v>
      </c>
      <c r="B46" s="116" t="s">
        <v>404</v>
      </c>
      <c r="C46" s="97">
        <v>18</v>
      </c>
    </row>
    <row r="47" spans="1:3" ht="9.75" customHeight="1" x14ac:dyDescent="0.2">
      <c r="A47" s="116"/>
      <c r="B47" s="116"/>
    </row>
    <row r="48" spans="1:3" ht="12.6" customHeight="1" x14ac:dyDescent="0.2">
      <c r="A48" s="115" t="s">
        <v>175</v>
      </c>
      <c r="B48" s="115" t="s">
        <v>453</v>
      </c>
      <c r="C48" s="97">
        <v>18</v>
      </c>
    </row>
    <row r="49" spans="1:12" ht="9.75" customHeight="1" x14ac:dyDescent="0.2"/>
    <row r="50" spans="1:12" ht="12.6" customHeight="1" x14ac:dyDescent="0.2">
      <c r="A50" s="115" t="s">
        <v>176</v>
      </c>
      <c r="B50" s="115" t="s">
        <v>454</v>
      </c>
      <c r="C50" s="97">
        <v>19</v>
      </c>
    </row>
    <row r="51" spans="1:12" ht="9.75" customHeight="1" x14ac:dyDescent="0.2"/>
    <row r="52" spans="1:12" ht="12.6" customHeight="1" x14ac:dyDescent="0.2">
      <c r="A52" s="115" t="s">
        <v>177</v>
      </c>
      <c r="B52" s="115" t="s">
        <v>455</v>
      </c>
      <c r="C52" s="97">
        <v>20</v>
      </c>
    </row>
    <row r="53" spans="1:12" ht="9.75" customHeight="1" x14ac:dyDescent="0.2"/>
    <row r="54" spans="1:12" ht="12.6" customHeight="1" x14ac:dyDescent="0.2">
      <c r="A54" s="115" t="s">
        <v>301</v>
      </c>
      <c r="B54" s="115" t="s">
        <v>456</v>
      </c>
      <c r="C54" s="97">
        <v>21</v>
      </c>
    </row>
    <row r="55" spans="1:12" ht="9.75" customHeight="1" x14ac:dyDescent="0.2"/>
    <row r="56" spans="1:12" ht="12.6" customHeight="1" x14ac:dyDescent="0.2">
      <c r="A56" s="115" t="s">
        <v>302</v>
      </c>
      <c r="B56" s="115" t="s">
        <v>457</v>
      </c>
      <c r="C56" s="97">
        <v>22</v>
      </c>
    </row>
    <row r="57" spans="1:12" ht="9.75" customHeight="1" x14ac:dyDescent="0.2"/>
    <row r="58" spans="1:12" ht="12.6" customHeight="1" x14ac:dyDescent="0.2">
      <c r="A58" s="119" t="s">
        <v>199</v>
      </c>
      <c r="B58" s="118" t="s">
        <v>318</v>
      </c>
      <c r="C58" s="97">
        <v>23</v>
      </c>
    </row>
    <row r="59" spans="1:12" ht="9.75" customHeight="1" x14ac:dyDescent="0.2">
      <c r="A59" s="119"/>
      <c r="B59" s="118"/>
    </row>
    <row r="60" spans="1:12" ht="12.6" customHeight="1" x14ac:dyDescent="0.2">
      <c r="A60" s="115" t="s">
        <v>178</v>
      </c>
      <c r="B60" s="219" t="s">
        <v>458</v>
      </c>
      <c r="C60" s="219"/>
      <c r="D60" s="219"/>
      <c r="E60" s="219"/>
      <c r="F60" s="219"/>
      <c r="G60" s="219"/>
      <c r="H60" s="219"/>
      <c r="I60" s="219"/>
      <c r="J60" s="219"/>
      <c r="K60" s="219"/>
      <c r="L60" s="219"/>
    </row>
    <row r="61" spans="1:12" ht="12.6" customHeight="1" x14ac:dyDescent="0.2">
      <c r="B61" s="219" t="s">
        <v>405</v>
      </c>
      <c r="C61" s="219">
        <v>23</v>
      </c>
      <c r="D61" s="219"/>
      <c r="E61" s="219"/>
      <c r="F61" s="219"/>
      <c r="G61" s="219"/>
      <c r="H61" s="219"/>
      <c r="I61" s="219"/>
      <c r="J61" s="219"/>
      <c r="K61" s="219"/>
      <c r="L61" s="219"/>
    </row>
    <row r="62" spans="1:12" ht="9.75" customHeight="1" x14ac:dyDescent="0.2"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</row>
    <row r="63" spans="1:12" ht="12.6" customHeight="1" x14ac:dyDescent="0.2">
      <c r="A63" s="115" t="s">
        <v>179</v>
      </c>
      <c r="B63" s="115" t="s">
        <v>459</v>
      </c>
      <c r="C63" s="97">
        <v>24</v>
      </c>
    </row>
    <row r="64" spans="1:12" ht="9.75" customHeight="1" x14ac:dyDescent="0.2"/>
    <row r="65" spans="1:3" ht="12.6" customHeight="1" x14ac:dyDescent="0.2">
      <c r="A65" s="115" t="s">
        <v>180</v>
      </c>
      <c r="B65" s="115" t="s">
        <v>460</v>
      </c>
    </row>
    <row r="66" spans="1:3" ht="12.6" customHeight="1" x14ac:dyDescent="0.2">
      <c r="B66" s="115" t="s">
        <v>181</v>
      </c>
      <c r="C66" s="97">
        <v>25</v>
      </c>
    </row>
  </sheetData>
  <phoneticPr fontId="2" type="noConversion"/>
  <pageMargins left="0.78740157480314965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200"/>
  <sheetViews>
    <sheetView workbookViewId="0"/>
  </sheetViews>
  <sheetFormatPr baseColWidth="10" defaultRowHeight="12.75" x14ac:dyDescent="0.2"/>
  <cols>
    <col min="1" max="1" width="94.85546875" customWidth="1"/>
    <col min="2" max="2" width="11.5703125" customWidth="1"/>
  </cols>
  <sheetData>
    <row r="1" spans="1:1" x14ac:dyDescent="0.2">
      <c r="A1" s="132" t="s">
        <v>194</v>
      </c>
    </row>
    <row r="2" spans="1:1" x14ac:dyDescent="0.2">
      <c r="A2" s="132"/>
    </row>
    <row r="3" spans="1:1" x14ac:dyDescent="0.2">
      <c r="A3" s="122" t="s">
        <v>326</v>
      </c>
    </row>
    <row r="4" spans="1:1" x14ac:dyDescent="0.2">
      <c r="A4" s="122" t="s">
        <v>16</v>
      </c>
    </row>
    <row r="5" spans="1:1" ht="12.75" customHeight="1" x14ac:dyDescent="0.2">
      <c r="A5" s="122" t="s">
        <v>17</v>
      </c>
    </row>
    <row r="6" spans="1:1" ht="12.75" customHeight="1" x14ac:dyDescent="0.2">
      <c r="A6" s="122" t="s">
        <v>327</v>
      </c>
    </row>
    <row r="7" spans="1:1" x14ac:dyDescent="0.2">
      <c r="A7" s="124" t="s">
        <v>328</v>
      </c>
    </row>
    <row r="9" spans="1:1" x14ac:dyDescent="0.2">
      <c r="A9" s="122" t="s">
        <v>18</v>
      </c>
    </row>
    <row r="10" spans="1:1" x14ac:dyDescent="0.2">
      <c r="A10" s="124" t="s">
        <v>19</v>
      </c>
    </row>
    <row r="12" spans="1:1" x14ac:dyDescent="0.2">
      <c r="A12" t="s">
        <v>20</v>
      </c>
    </row>
    <row r="14" spans="1:1" x14ac:dyDescent="0.2">
      <c r="A14" t="s">
        <v>274</v>
      </c>
    </row>
    <row r="15" spans="1:1" x14ac:dyDescent="0.2">
      <c r="A15" t="s">
        <v>21</v>
      </c>
    </row>
    <row r="16" spans="1:1" x14ac:dyDescent="0.2">
      <c r="A16" t="s">
        <v>22</v>
      </c>
    </row>
    <row r="17" spans="1:1" x14ac:dyDescent="0.2">
      <c r="A17" t="s">
        <v>23</v>
      </c>
    </row>
    <row r="18" spans="1:1" x14ac:dyDescent="0.2">
      <c r="A18" t="s">
        <v>321</v>
      </c>
    </row>
    <row r="19" spans="1:1" x14ac:dyDescent="0.2">
      <c r="A19" t="s">
        <v>24</v>
      </c>
    </row>
    <row r="21" spans="1:1" x14ac:dyDescent="0.2">
      <c r="A21" t="s">
        <v>25</v>
      </c>
    </row>
    <row r="23" spans="1:1" x14ac:dyDescent="0.2">
      <c r="A23" t="s">
        <v>429</v>
      </c>
    </row>
    <row r="24" spans="1:1" x14ac:dyDescent="0.2">
      <c r="A24" t="s">
        <v>430</v>
      </c>
    </row>
    <row r="25" spans="1:1" x14ac:dyDescent="0.2">
      <c r="A25" t="s">
        <v>26</v>
      </c>
    </row>
    <row r="26" spans="1:1" x14ac:dyDescent="0.2">
      <c r="A26" t="s">
        <v>431</v>
      </c>
    </row>
    <row r="28" spans="1:1" x14ac:dyDescent="0.2">
      <c r="A28" t="s">
        <v>432</v>
      </c>
    </row>
    <row r="29" spans="1:1" x14ac:dyDescent="0.2">
      <c r="A29" t="s">
        <v>27</v>
      </c>
    </row>
    <row r="30" spans="1:1" x14ac:dyDescent="0.2">
      <c r="A30" t="s">
        <v>28</v>
      </c>
    </row>
    <row r="31" spans="1:1" x14ac:dyDescent="0.2">
      <c r="A31" t="s">
        <v>29</v>
      </c>
    </row>
    <row r="32" spans="1:1" x14ac:dyDescent="0.2">
      <c r="A32" t="s">
        <v>436</v>
      </c>
    </row>
    <row r="34" spans="1:1" x14ac:dyDescent="0.2">
      <c r="A34" t="s">
        <v>433</v>
      </c>
    </row>
    <row r="35" spans="1:1" x14ac:dyDescent="0.2">
      <c r="A35" t="s">
        <v>30</v>
      </c>
    </row>
    <row r="36" spans="1:1" x14ac:dyDescent="0.2">
      <c r="A36" t="s">
        <v>434</v>
      </c>
    </row>
    <row r="38" spans="1:1" x14ac:dyDescent="0.2">
      <c r="A38" t="s">
        <v>435</v>
      </c>
    </row>
    <row r="39" spans="1:1" x14ac:dyDescent="0.2">
      <c r="A39" t="s">
        <v>31</v>
      </c>
    </row>
    <row r="41" spans="1:1" x14ac:dyDescent="0.2">
      <c r="A41" s="132" t="s">
        <v>32</v>
      </c>
    </row>
    <row r="42" spans="1:1" x14ac:dyDescent="0.2">
      <c r="A42" s="132"/>
    </row>
    <row r="43" spans="1:1" x14ac:dyDescent="0.2">
      <c r="A43" s="267" t="s">
        <v>427</v>
      </c>
    </row>
    <row r="44" spans="1:1" ht="12.75" customHeight="1" x14ac:dyDescent="0.2">
      <c r="A44" s="124" t="s">
        <v>428</v>
      </c>
    </row>
    <row r="45" spans="1:1" ht="13.5" customHeight="1" x14ac:dyDescent="0.2">
      <c r="A45" s="124" t="s">
        <v>438</v>
      </c>
    </row>
    <row r="46" spans="1:1" x14ac:dyDescent="0.2">
      <c r="A46" s="124" t="s">
        <v>461</v>
      </c>
    </row>
    <row r="47" spans="1:1" x14ac:dyDescent="0.2">
      <c r="A47" s="124"/>
    </row>
    <row r="48" spans="1:1" x14ac:dyDescent="0.2">
      <c r="A48" s="123" t="s">
        <v>33</v>
      </c>
    </row>
    <row r="49" spans="1:1" x14ac:dyDescent="0.2">
      <c r="A49" s="122"/>
    </row>
    <row r="50" spans="1:1" x14ac:dyDescent="0.2">
      <c r="A50" s="124" t="s">
        <v>437</v>
      </c>
    </row>
    <row r="51" spans="1:1" x14ac:dyDescent="0.2">
      <c r="A51" s="122"/>
    </row>
    <row r="52" spans="1:1" ht="12.75" customHeight="1" x14ac:dyDescent="0.2">
      <c r="A52" s="122" t="s">
        <v>319</v>
      </c>
    </row>
    <row r="53" spans="1:1" ht="12.75" customHeight="1" x14ac:dyDescent="0.2">
      <c r="A53" s="122" t="s">
        <v>34</v>
      </c>
    </row>
    <row r="54" spans="1:1" x14ac:dyDescent="0.2">
      <c r="A54" s="122" t="s">
        <v>35</v>
      </c>
    </row>
    <row r="55" spans="1:1" x14ac:dyDescent="0.2">
      <c r="A55" s="124" t="s">
        <v>36</v>
      </c>
    </row>
    <row r="56" spans="1:1" ht="12.75" customHeight="1" x14ac:dyDescent="0.2">
      <c r="A56" s="122" t="s">
        <v>331</v>
      </c>
    </row>
    <row r="57" spans="1:1" ht="12.75" customHeight="1" x14ac:dyDescent="0.2">
      <c r="A57" s="122" t="s">
        <v>509</v>
      </c>
    </row>
    <row r="58" spans="1:1" x14ac:dyDescent="0.2">
      <c r="A58" s="122" t="s">
        <v>37</v>
      </c>
    </row>
    <row r="59" spans="1:1" x14ac:dyDescent="0.2">
      <c r="A59" s="124" t="s">
        <v>38</v>
      </c>
    </row>
    <row r="60" spans="1:1" ht="9" customHeight="1" x14ac:dyDescent="0.2">
      <c r="A60" s="124"/>
    </row>
    <row r="61" spans="1:1" ht="12.75" customHeight="1" x14ac:dyDescent="0.2">
      <c r="A61" s="122" t="s">
        <v>39</v>
      </c>
    </row>
    <row r="62" spans="1:1" ht="12.75" customHeight="1" x14ac:dyDescent="0.2">
      <c r="A62" s="122" t="s">
        <v>40</v>
      </c>
    </row>
    <row r="63" spans="1:1" x14ac:dyDescent="0.2">
      <c r="A63" s="124" t="s">
        <v>474</v>
      </c>
    </row>
    <row r="64" spans="1:1" ht="9" customHeight="1" x14ac:dyDescent="0.2">
      <c r="A64" s="122"/>
    </row>
    <row r="65" spans="1:1" x14ac:dyDescent="0.2">
      <c r="A65" s="122" t="s">
        <v>41</v>
      </c>
    </row>
    <row r="66" spans="1:1" ht="12.75" customHeight="1" x14ac:dyDescent="0.2">
      <c r="A66" s="122" t="s">
        <v>42</v>
      </c>
    </row>
    <row r="67" spans="1:1" ht="12.75" customHeight="1" x14ac:dyDescent="0.2">
      <c r="A67" s="122" t="s">
        <v>43</v>
      </c>
    </row>
    <row r="68" spans="1:1" ht="12.75" customHeight="1" x14ac:dyDescent="0.2">
      <c r="A68" s="124" t="s">
        <v>462</v>
      </c>
    </row>
    <row r="69" spans="1:1" ht="12.75" customHeight="1" x14ac:dyDescent="0.2">
      <c r="A69" s="124"/>
    </row>
    <row r="70" spans="1:1" x14ac:dyDescent="0.2">
      <c r="A70" s="122" t="s">
        <v>510</v>
      </c>
    </row>
    <row r="71" spans="1:1" ht="12.75" customHeight="1" x14ac:dyDescent="0.2">
      <c r="A71" s="122" t="s">
        <v>475</v>
      </c>
    </row>
    <row r="72" spans="1:1" x14ac:dyDescent="0.2">
      <c r="A72" s="124" t="s">
        <v>511</v>
      </c>
    </row>
    <row r="73" spans="1:1" ht="9" customHeight="1" x14ac:dyDescent="0.2">
      <c r="A73" s="122"/>
    </row>
    <row r="74" spans="1:1" ht="12.75" customHeight="1" x14ac:dyDescent="0.2">
      <c r="A74" s="122" t="s">
        <v>57</v>
      </c>
    </row>
    <row r="75" spans="1:1" ht="12.75" customHeight="1" x14ac:dyDescent="0.2">
      <c r="A75" s="122" t="s">
        <v>44</v>
      </c>
    </row>
    <row r="76" spans="1:1" ht="12.75" customHeight="1" x14ac:dyDescent="0.2">
      <c r="A76" s="122" t="s">
        <v>476</v>
      </c>
    </row>
    <row r="77" spans="1:1" x14ac:dyDescent="0.2">
      <c r="A77" s="124" t="s">
        <v>360</v>
      </c>
    </row>
    <row r="78" spans="1:1" x14ac:dyDescent="0.2">
      <c r="A78" s="122"/>
    </row>
    <row r="79" spans="1:1" x14ac:dyDescent="0.2">
      <c r="A79" s="58" t="s">
        <v>477</v>
      </c>
    </row>
    <row r="80" spans="1:1" x14ac:dyDescent="0.2">
      <c r="A80" s="122"/>
    </row>
    <row r="81" spans="1:1" x14ac:dyDescent="0.2">
      <c r="A81" s="58" t="s">
        <v>137</v>
      </c>
    </row>
    <row r="82" spans="1:1" ht="12.75" customHeight="1" x14ac:dyDescent="0.2">
      <c r="A82" s="63" t="s">
        <v>205</v>
      </c>
    </row>
    <row r="83" spans="1:1" ht="12.75" customHeight="1" x14ac:dyDescent="0.2">
      <c r="A83" s="122" t="s">
        <v>206</v>
      </c>
    </row>
    <row r="84" spans="1:1" ht="12.75" customHeight="1" x14ac:dyDescent="0.2">
      <c r="A84" s="63" t="s">
        <v>207</v>
      </c>
    </row>
    <row r="85" spans="1:1" x14ac:dyDescent="0.2">
      <c r="A85" s="63"/>
    </row>
    <row r="86" spans="1:1" x14ac:dyDescent="0.2">
      <c r="A86" s="59" t="s">
        <v>186</v>
      </c>
    </row>
    <row r="87" spans="1:1" ht="12.75" customHeight="1" x14ac:dyDescent="0.2">
      <c r="A87" s="62" t="s">
        <v>208</v>
      </c>
    </row>
    <row r="88" spans="1:1" x14ac:dyDescent="0.2">
      <c r="A88" s="63" t="s">
        <v>209</v>
      </c>
    </row>
    <row r="89" spans="1:1" ht="12.75" customHeight="1" x14ac:dyDescent="0.2">
      <c r="A89" s="62"/>
    </row>
    <row r="90" spans="1:1" x14ac:dyDescent="0.2">
      <c r="A90" s="58" t="s">
        <v>182</v>
      </c>
    </row>
    <row r="91" spans="1:1" ht="12.75" customHeight="1" x14ac:dyDescent="0.2">
      <c r="A91" s="62" t="s">
        <v>45</v>
      </c>
    </row>
    <row r="92" spans="1:1" ht="12.75" customHeight="1" x14ac:dyDescent="0.2">
      <c r="A92" s="62"/>
    </row>
    <row r="93" spans="1:1" ht="12.75" customHeight="1" x14ac:dyDescent="0.2">
      <c r="A93" s="58" t="s">
        <v>183</v>
      </c>
    </row>
    <row r="94" spans="1:1" x14ac:dyDescent="0.2">
      <c r="A94" s="134" t="s">
        <v>46</v>
      </c>
    </row>
    <row r="95" spans="1:1" x14ac:dyDescent="0.2">
      <c r="A95" s="134" t="s">
        <v>47</v>
      </c>
    </row>
    <row r="96" spans="1:1" x14ac:dyDescent="0.2">
      <c r="A96" s="133" t="s">
        <v>48</v>
      </c>
    </row>
    <row r="97" spans="1:1" x14ac:dyDescent="0.2">
      <c r="A97" s="135"/>
    </row>
    <row r="98" spans="1:1" ht="12.75" customHeight="1" x14ac:dyDescent="0.2">
      <c r="A98" s="58" t="s">
        <v>110</v>
      </c>
    </row>
    <row r="99" spans="1:1" ht="12.75" customHeight="1" x14ac:dyDescent="0.2">
      <c r="A99" s="134" t="s">
        <v>49</v>
      </c>
    </row>
    <row r="100" spans="1:1" ht="12.75" customHeight="1" x14ac:dyDescent="0.2">
      <c r="A100" s="134" t="s">
        <v>50</v>
      </c>
    </row>
    <row r="101" spans="1:1" x14ac:dyDescent="0.2">
      <c r="A101" s="134" t="s">
        <v>51</v>
      </c>
    </row>
    <row r="102" spans="1:1" x14ac:dyDescent="0.2">
      <c r="A102" s="133" t="s">
        <v>52</v>
      </c>
    </row>
    <row r="103" spans="1:1" x14ac:dyDescent="0.2">
      <c r="A103" s="134"/>
    </row>
    <row r="104" spans="1:1" x14ac:dyDescent="0.2">
      <c r="A104" s="58" t="s">
        <v>111</v>
      </c>
    </row>
    <row r="105" spans="1:1" x14ac:dyDescent="0.2">
      <c r="A105" s="134" t="s">
        <v>478</v>
      </c>
    </row>
    <row r="106" spans="1:1" ht="12.75" customHeight="1" x14ac:dyDescent="0.2">
      <c r="A106" s="124" t="s">
        <v>53</v>
      </c>
    </row>
    <row r="107" spans="1:1" ht="12.75" customHeight="1" x14ac:dyDescent="0.2">
      <c r="A107" s="124"/>
    </row>
    <row r="108" spans="1:1" x14ac:dyDescent="0.2">
      <c r="A108" s="58" t="s">
        <v>121</v>
      </c>
    </row>
    <row r="109" spans="1:1" x14ac:dyDescent="0.2">
      <c r="A109" s="57" t="s">
        <v>54</v>
      </c>
    </row>
    <row r="110" spans="1:1" x14ac:dyDescent="0.2">
      <c r="A110" s="60"/>
    </row>
    <row r="111" spans="1:1" x14ac:dyDescent="0.2">
      <c r="A111" s="58" t="s">
        <v>184</v>
      </c>
    </row>
    <row r="112" spans="1:1" ht="12.75" customHeight="1" x14ac:dyDescent="0.2">
      <c r="A112" s="62" t="s">
        <v>58</v>
      </c>
    </row>
    <row r="113" spans="1:1" x14ac:dyDescent="0.2">
      <c r="A113" s="62" t="s">
        <v>479</v>
      </c>
    </row>
    <row r="114" spans="1:1" x14ac:dyDescent="0.2">
      <c r="A114" s="62" t="s">
        <v>59</v>
      </c>
    </row>
    <row r="115" spans="1:1" ht="12.75" customHeight="1" x14ac:dyDescent="0.2">
      <c r="A115" s="62" t="s">
        <v>55</v>
      </c>
    </row>
    <row r="116" spans="1:1" x14ac:dyDescent="0.2">
      <c r="A116" s="63" t="s">
        <v>56</v>
      </c>
    </row>
    <row r="117" spans="1:1" x14ac:dyDescent="0.2">
      <c r="A117" s="63"/>
    </row>
    <row r="118" spans="1:1" x14ac:dyDescent="0.2">
      <c r="A118" s="58" t="s">
        <v>187</v>
      </c>
    </row>
    <row r="119" spans="1:1" ht="12.75" customHeight="1" x14ac:dyDescent="0.2">
      <c r="A119" s="62" t="s">
        <v>60</v>
      </c>
    </row>
    <row r="120" spans="1:1" ht="12.75" customHeight="1" x14ac:dyDescent="0.2">
      <c r="A120" s="62" t="s">
        <v>61</v>
      </c>
    </row>
    <row r="121" spans="1:1" x14ac:dyDescent="0.2">
      <c r="A121" s="62" t="s">
        <v>62</v>
      </c>
    </row>
    <row r="122" spans="1:1" x14ac:dyDescent="0.2">
      <c r="A122" s="63" t="s">
        <v>63</v>
      </c>
    </row>
    <row r="123" spans="1:1" x14ac:dyDescent="0.2">
      <c r="A123" s="62" t="s">
        <v>64</v>
      </c>
    </row>
    <row r="124" spans="1:1" ht="12.75" customHeight="1" x14ac:dyDescent="0.2">
      <c r="A124" s="62" t="s">
        <v>480</v>
      </c>
    </row>
    <row r="125" spans="1:1" x14ac:dyDescent="0.2">
      <c r="A125" s="62" t="s">
        <v>65</v>
      </c>
    </row>
    <row r="126" spans="1:1" x14ac:dyDescent="0.2">
      <c r="A126" s="62" t="s">
        <v>66</v>
      </c>
    </row>
    <row r="127" spans="1:1" ht="12.75" customHeight="1" x14ac:dyDescent="0.2">
      <c r="A127" s="62" t="s">
        <v>67</v>
      </c>
    </row>
    <row r="128" spans="1:1" ht="12.75" customHeight="1" x14ac:dyDescent="0.2">
      <c r="A128" s="63" t="s">
        <v>167</v>
      </c>
    </row>
    <row r="129" spans="1:1" x14ac:dyDescent="0.2">
      <c r="A129" s="65"/>
    </row>
    <row r="130" spans="1:1" x14ac:dyDescent="0.2">
      <c r="A130" s="59" t="s">
        <v>68</v>
      </c>
    </row>
    <row r="131" spans="1:1" x14ac:dyDescent="0.2">
      <c r="A131" s="60" t="s">
        <v>69</v>
      </c>
    </row>
    <row r="132" spans="1:1" x14ac:dyDescent="0.2">
      <c r="A132" s="60" t="s">
        <v>70</v>
      </c>
    </row>
    <row r="133" spans="1:1" ht="12.75" customHeight="1" x14ac:dyDescent="0.2">
      <c r="A133" s="61" t="s">
        <v>339</v>
      </c>
    </row>
    <row r="134" spans="1:1" ht="12.75" customHeight="1" x14ac:dyDescent="0.2">
      <c r="A134" s="65"/>
    </row>
    <row r="135" spans="1:1" ht="12.75" customHeight="1" x14ac:dyDescent="0.2">
      <c r="A135" s="59" t="s">
        <v>210</v>
      </c>
    </row>
    <row r="136" spans="1:1" ht="12.75" customHeight="1" x14ac:dyDescent="0.2">
      <c r="A136" s="60" t="s">
        <v>71</v>
      </c>
    </row>
    <row r="137" spans="1:1" x14ac:dyDescent="0.2">
      <c r="A137" s="60" t="s">
        <v>72</v>
      </c>
    </row>
    <row r="138" spans="1:1" x14ac:dyDescent="0.2">
      <c r="A138" s="60" t="s">
        <v>74</v>
      </c>
    </row>
    <row r="139" spans="1:1" x14ac:dyDescent="0.2">
      <c r="A139" s="65" t="s">
        <v>73</v>
      </c>
    </row>
    <row r="140" spans="1:1" x14ac:dyDescent="0.2">
      <c r="A140" s="60"/>
    </row>
    <row r="141" spans="1:1" x14ac:dyDescent="0.2">
      <c r="A141" s="59" t="s">
        <v>103</v>
      </c>
    </row>
    <row r="142" spans="1:1" ht="12.75" customHeight="1" x14ac:dyDescent="0.2">
      <c r="A142" s="60" t="s">
        <v>75</v>
      </c>
    </row>
    <row r="143" spans="1:1" x14ac:dyDescent="0.2">
      <c r="A143" s="60" t="s">
        <v>76</v>
      </c>
    </row>
    <row r="144" spans="1:1" x14ac:dyDescent="0.2">
      <c r="A144" s="60" t="s">
        <v>77</v>
      </c>
    </row>
    <row r="145" spans="1:1" ht="12.75" customHeight="1" x14ac:dyDescent="0.2">
      <c r="A145" s="60" t="s">
        <v>78</v>
      </c>
    </row>
    <row r="146" spans="1:1" x14ac:dyDescent="0.2">
      <c r="A146" s="61" t="s">
        <v>512</v>
      </c>
    </row>
    <row r="147" spans="1:1" x14ac:dyDescent="0.2">
      <c r="A147" s="60"/>
    </row>
    <row r="148" spans="1:1" x14ac:dyDescent="0.2">
      <c r="A148" s="59" t="s">
        <v>200</v>
      </c>
    </row>
    <row r="149" spans="1:1" ht="12.75" customHeight="1" x14ac:dyDescent="0.2">
      <c r="A149" s="60" t="s">
        <v>79</v>
      </c>
    </row>
    <row r="150" spans="1:1" x14ac:dyDescent="0.2">
      <c r="A150" s="60" t="s">
        <v>481</v>
      </c>
    </row>
    <row r="151" spans="1:1" x14ac:dyDescent="0.2">
      <c r="A151" s="60" t="s">
        <v>80</v>
      </c>
    </row>
    <row r="152" spans="1:1" x14ac:dyDescent="0.2">
      <c r="A152" s="60" t="s">
        <v>482</v>
      </c>
    </row>
    <row r="153" spans="1:1" ht="12.75" customHeight="1" x14ac:dyDescent="0.2">
      <c r="A153" s="60" t="s">
        <v>483</v>
      </c>
    </row>
    <row r="154" spans="1:1" x14ac:dyDescent="0.2">
      <c r="A154" s="60" t="s">
        <v>484</v>
      </c>
    </row>
    <row r="155" spans="1:1" x14ac:dyDescent="0.2">
      <c r="A155" s="61" t="s">
        <v>81</v>
      </c>
    </row>
    <row r="156" spans="1:1" x14ac:dyDescent="0.2">
      <c r="A156" s="60"/>
    </row>
    <row r="157" spans="1:1" ht="12.75" customHeight="1" x14ac:dyDescent="0.2">
      <c r="A157" s="59" t="s">
        <v>201</v>
      </c>
    </row>
    <row r="158" spans="1:1" x14ac:dyDescent="0.2">
      <c r="A158" s="61" t="s">
        <v>202</v>
      </c>
    </row>
    <row r="159" spans="1:1" x14ac:dyDescent="0.2">
      <c r="A159" s="60"/>
    </row>
    <row r="160" spans="1:1" x14ac:dyDescent="0.2">
      <c r="A160" s="59" t="s">
        <v>203</v>
      </c>
    </row>
    <row r="161" spans="1:1" x14ac:dyDescent="0.2">
      <c r="A161" s="60" t="s">
        <v>82</v>
      </c>
    </row>
    <row r="162" spans="1:1" ht="12.75" customHeight="1" x14ac:dyDescent="0.2">
      <c r="A162" s="61" t="s">
        <v>83</v>
      </c>
    </row>
    <row r="163" spans="1:1" ht="12.75" customHeight="1" x14ac:dyDescent="0.2">
      <c r="A163" s="61"/>
    </row>
    <row r="164" spans="1:1" x14ac:dyDescent="0.2">
      <c r="A164" s="59" t="s">
        <v>204</v>
      </c>
    </row>
    <row r="165" spans="1:1" ht="12.75" customHeight="1" x14ac:dyDescent="0.2">
      <c r="A165" s="60" t="s">
        <v>485</v>
      </c>
    </row>
    <row r="166" spans="1:1" x14ac:dyDescent="0.2">
      <c r="A166" s="60" t="s">
        <v>84</v>
      </c>
    </row>
    <row r="167" spans="1:1" x14ac:dyDescent="0.2">
      <c r="A167" s="60" t="s">
        <v>85</v>
      </c>
    </row>
    <row r="168" spans="1:1" x14ac:dyDescent="0.2">
      <c r="A168" s="61" t="s">
        <v>86</v>
      </c>
    </row>
    <row r="169" spans="1:1" x14ac:dyDescent="0.2">
      <c r="A169" s="61"/>
    </row>
    <row r="170" spans="1:1" x14ac:dyDescent="0.2">
      <c r="A170" s="58" t="s">
        <v>185</v>
      </c>
    </row>
    <row r="171" spans="1:1" ht="12.75" customHeight="1" x14ac:dyDescent="0.2">
      <c r="A171" s="66" t="s">
        <v>329</v>
      </c>
    </row>
    <row r="172" spans="1:1" ht="12.75" customHeight="1" x14ac:dyDescent="0.2">
      <c r="A172" s="66" t="s">
        <v>330</v>
      </c>
    </row>
    <row r="173" spans="1:1" x14ac:dyDescent="0.2">
      <c r="A173" s="64" t="s">
        <v>88</v>
      </c>
    </row>
    <row r="174" spans="1:1" x14ac:dyDescent="0.2">
      <c r="A174" s="66" t="s">
        <v>87</v>
      </c>
    </row>
    <row r="175" spans="1:1" ht="12.75" customHeight="1" x14ac:dyDescent="0.2">
      <c r="A175" s="66" t="s">
        <v>89</v>
      </c>
    </row>
    <row r="176" spans="1:1" x14ac:dyDescent="0.2">
      <c r="A176" s="60" t="s">
        <v>90</v>
      </c>
    </row>
    <row r="177" spans="1:1" x14ac:dyDescent="0.2">
      <c r="A177" s="61" t="s">
        <v>513</v>
      </c>
    </row>
    <row r="178" spans="1:1" x14ac:dyDescent="0.2">
      <c r="A178" s="59" t="s">
        <v>15</v>
      </c>
    </row>
    <row r="179" spans="1:1" ht="12.75" customHeight="1" x14ac:dyDescent="0.2">
      <c r="A179" s="60" t="s">
        <v>91</v>
      </c>
    </row>
    <row r="180" spans="1:1" x14ac:dyDescent="0.2">
      <c r="A180" s="60" t="s">
        <v>92</v>
      </c>
    </row>
    <row r="181" spans="1:1" x14ac:dyDescent="0.2">
      <c r="A181" s="60" t="s">
        <v>371</v>
      </c>
    </row>
    <row r="182" spans="1:1" x14ac:dyDescent="0.2">
      <c r="A182" s="60" t="s">
        <v>320</v>
      </c>
    </row>
    <row r="183" spans="1:1" x14ac:dyDescent="0.2">
      <c r="A183" s="61" t="s">
        <v>372</v>
      </c>
    </row>
    <row r="184" spans="1:1" x14ac:dyDescent="0.2">
      <c r="A184" s="61"/>
    </row>
    <row r="185" spans="1:1" x14ac:dyDescent="0.2">
      <c r="A185" s="59" t="s">
        <v>211</v>
      </c>
    </row>
    <row r="186" spans="1:1" ht="12.75" customHeight="1" x14ac:dyDescent="0.2">
      <c r="A186" s="60" t="s">
        <v>212</v>
      </c>
    </row>
    <row r="187" spans="1:1" x14ac:dyDescent="0.2">
      <c r="A187" s="60" t="s">
        <v>213</v>
      </c>
    </row>
    <row r="188" spans="1:1" x14ac:dyDescent="0.2">
      <c r="A188" s="61" t="s">
        <v>214</v>
      </c>
    </row>
    <row r="189" spans="1:1" ht="12.75" customHeight="1" x14ac:dyDescent="0.2">
      <c r="A189" s="60" t="s">
        <v>357</v>
      </c>
    </row>
    <row r="190" spans="1:1" x14ac:dyDescent="0.2">
      <c r="A190" s="61" t="s">
        <v>215</v>
      </c>
    </row>
    <row r="191" spans="1:1" x14ac:dyDescent="0.2">
      <c r="A191" s="61"/>
    </row>
    <row r="192" spans="1:1" x14ac:dyDescent="0.2">
      <c r="A192" s="61"/>
    </row>
    <row r="193" spans="1:1" x14ac:dyDescent="0.2">
      <c r="A193" s="61"/>
    </row>
    <row r="195" spans="1:1" x14ac:dyDescent="0.2">
      <c r="A195" s="136"/>
    </row>
    <row r="196" spans="1:1" x14ac:dyDescent="0.2">
      <c r="A196" s="122"/>
    </row>
    <row r="197" spans="1:1" x14ac:dyDescent="0.2">
      <c r="A197" s="124"/>
    </row>
    <row r="198" spans="1:1" x14ac:dyDescent="0.2">
      <c r="A198" s="124"/>
    </row>
    <row r="199" spans="1:1" x14ac:dyDescent="0.2">
      <c r="A199" s="124"/>
    </row>
    <row r="200" spans="1:1" x14ac:dyDescent="0.2">
      <c r="A200" s="124"/>
    </row>
  </sheetData>
  <phoneticPr fontId="2" type="noConversion"/>
  <pageMargins left="0.59055118110236227" right="0.59055118110236227" top="0.78740157480314965" bottom="0.59055118110236227" header="0.51181102362204722" footer="0.51181102362204722"/>
  <pageSetup paperSize="9" firstPageNumber="2" orientation="portrait" useFirstPageNumber="1" r:id="rId1"/>
  <headerFooter alignWithMargins="0">
    <oddHeader>&amp;C&amp;8- &amp;P -</oddHeader>
  </headerFooter>
  <rowBreaks count="1" manualBreakCount="1">
    <brk id="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117"/>
  <sheetViews>
    <sheetView workbookViewId="0"/>
  </sheetViews>
  <sheetFormatPr baseColWidth="10" defaultRowHeight="12.75" x14ac:dyDescent="0.2"/>
  <cols>
    <col min="1" max="7" width="11.42578125" style="2" customWidth="1"/>
    <col min="8" max="8" width="12.140625" style="2" customWidth="1"/>
  </cols>
  <sheetData>
    <row r="1" spans="1:8" x14ac:dyDescent="0.2">
      <c r="A1" s="67"/>
      <c r="B1" s="68"/>
      <c r="C1" s="68"/>
      <c r="D1" s="68"/>
      <c r="E1" s="68"/>
      <c r="F1" s="68"/>
      <c r="G1" s="68"/>
      <c r="H1" s="69"/>
    </row>
    <row r="2" spans="1:8" x14ac:dyDescent="0.2">
      <c r="A2" s="272" t="s">
        <v>439</v>
      </c>
      <c r="B2" s="273"/>
      <c r="C2" s="273"/>
      <c r="D2" s="273"/>
      <c r="E2" s="273"/>
      <c r="F2" s="273"/>
      <c r="G2" s="273"/>
      <c r="H2" s="274"/>
    </row>
    <row r="3" spans="1:8" x14ac:dyDescent="0.2">
      <c r="A3" s="70"/>
      <c r="B3" s="71"/>
      <c r="C3" s="71"/>
      <c r="D3" s="71"/>
      <c r="E3" s="71"/>
      <c r="F3" s="71"/>
      <c r="G3" s="71"/>
      <c r="H3" s="72"/>
    </row>
    <row r="4" spans="1:8" x14ac:dyDescent="0.2">
      <c r="A4" s="70"/>
      <c r="B4" s="71"/>
      <c r="C4" s="71"/>
      <c r="D4" s="73"/>
      <c r="E4" s="71"/>
      <c r="F4" s="71"/>
      <c r="G4" s="71"/>
      <c r="H4" s="72"/>
    </row>
    <row r="5" spans="1:8" x14ac:dyDescent="0.2">
      <c r="A5" s="70"/>
      <c r="B5" s="108"/>
      <c r="C5" s="71"/>
      <c r="D5" s="74"/>
      <c r="E5" s="71"/>
      <c r="F5" s="71"/>
      <c r="G5" s="108"/>
      <c r="H5" s="72"/>
    </row>
    <row r="6" spans="1:8" x14ac:dyDescent="0.2">
      <c r="A6" s="70"/>
      <c r="B6" s="108"/>
      <c r="C6" s="71"/>
      <c r="D6" s="275" t="s">
        <v>0</v>
      </c>
      <c r="E6" s="275"/>
      <c r="F6" s="71"/>
      <c r="G6" s="108"/>
      <c r="H6" s="72"/>
    </row>
    <row r="7" spans="1:8" x14ac:dyDescent="0.2">
      <c r="A7" s="70"/>
      <c r="B7" s="120"/>
      <c r="C7" s="109"/>
      <c r="D7" s="276">
        <v>1107</v>
      </c>
      <c r="E7" s="276">
        <v>277</v>
      </c>
      <c r="F7" s="71"/>
      <c r="G7" s="110"/>
      <c r="H7" s="72"/>
    </row>
    <row r="8" spans="1:8" x14ac:dyDescent="0.2">
      <c r="A8" s="70"/>
      <c r="B8" s="71"/>
      <c r="C8" s="71"/>
      <c r="D8" s="71"/>
      <c r="E8" s="71"/>
      <c r="F8" s="71"/>
      <c r="G8" s="71"/>
      <c r="H8" s="72"/>
    </row>
    <row r="9" spans="1:8" x14ac:dyDescent="0.2">
      <c r="A9" s="70"/>
      <c r="B9" s="71"/>
      <c r="C9" s="71"/>
      <c r="D9" s="71"/>
      <c r="E9" s="71"/>
      <c r="F9" s="71"/>
      <c r="G9" s="71"/>
      <c r="H9" s="72"/>
    </row>
    <row r="10" spans="1:8" x14ac:dyDescent="0.2">
      <c r="A10" s="70"/>
      <c r="B10" s="71"/>
      <c r="C10" s="71"/>
      <c r="D10" s="71"/>
      <c r="E10" s="71"/>
      <c r="F10" s="71"/>
      <c r="G10" s="71"/>
      <c r="H10" s="72"/>
    </row>
    <row r="11" spans="1:8" x14ac:dyDescent="0.2">
      <c r="A11" s="75"/>
      <c r="B11" s="245" t="s">
        <v>114</v>
      </c>
      <c r="C11" s="71"/>
      <c r="D11" s="71"/>
      <c r="E11" s="111"/>
      <c r="F11" s="245" t="s">
        <v>1</v>
      </c>
      <c r="G11" s="76"/>
      <c r="H11" s="72"/>
    </row>
    <row r="12" spans="1:8" x14ac:dyDescent="0.2">
      <c r="A12" s="75"/>
      <c r="B12" s="245" t="s">
        <v>116</v>
      </c>
      <c r="C12" s="71"/>
      <c r="D12" s="71"/>
      <c r="E12" s="111"/>
      <c r="F12" s="245" t="s">
        <v>116</v>
      </c>
      <c r="G12" s="76"/>
      <c r="H12" s="72"/>
    </row>
    <row r="13" spans="1:8" x14ac:dyDescent="0.2">
      <c r="A13" s="77"/>
      <c r="B13" s="126">
        <v>472</v>
      </c>
      <c r="C13" s="71"/>
      <c r="D13" s="71"/>
      <c r="E13" s="112"/>
      <c r="F13" s="121">
        <v>634</v>
      </c>
      <c r="G13" s="78"/>
      <c r="H13" s="72"/>
    </row>
    <row r="14" spans="1:8" x14ac:dyDescent="0.2">
      <c r="A14" s="70"/>
      <c r="B14" s="71"/>
      <c r="C14" s="71"/>
      <c r="D14" s="71"/>
      <c r="E14" s="71"/>
      <c r="F14" s="71"/>
      <c r="G14" s="71"/>
      <c r="H14" s="72"/>
    </row>
    <row r="15" spans="1:8" x14ac:dyDescent="0.2">
      <c r="A15" s="70"/>
      <c r="B15" s="71"/>
      <c r="C15" s="71"/>
      <c r="D15" s="71"/>
      <c r="E15" s="71"/>
      <c r="F15" s="71"/>
      <c r="G15" s="71"/>
      <c r="H15" s="72"/>
    </row>
    <row r="16" spans="1:8" x14ac:dyDescent="0.2">
      <c r="A16" s="70"/>
      <c r="B16" s="71"/>
      <c r="C16" s="71"/>
      <c r="D16" s="71"/>
      <c r="E16" s="71"/>
      <c r="F16" s="71"/>
      <c r="G16" s="71"/>
      <c r="H16" s="72"/>
    </row>
    <row r="17" spans="1:8" x14ac:dyDescent="0.2">
      <c r="A17" s="70"/>
      <c r="B17" s="71"/>
      <c r="C17" s="268" t="s">
        <v>3</v>
      </c>
      <c r="D17" s="268"/>
      <c r="E17" s="268" t="s">
        <v>4</v>
      </c>
      <c r="F17" s="268"/>
      <c r="G17" s="268" t="s">
        <v>192</v>
      </c>
      <c r="H17" s="269"/>
    </row>
    <row r="18" spans="1:8" x14ac:dyDescent="0.2">
      <c r="A18" s="70"/>
      <c r="B18" s="71"/>
      <c r="C18" s="268" t="s">
        <v>2</v>
      </c>
      <c r="D18" s="268"/>
      <c r="E18" s="268" t="s">
        <v>2</v>
      </c>
      <c r="F18" s="268"/>
      <c r="G18" s="268" t="s">
        <v>2</v>
      </c>
      <c r="H18" s="269"/>
    </row>
    <row r="19" spans="1:8" x14ac:dyDescent="0.2">
      <c r="A19" s="70"/>
      <c r="B19" s="71"/>
      <c r="C19" s="270">
        <v>399</v>
      </c>
      <c r="D19" s="270">
        <v>137</v>
      </c>
      <c r="E19" s="270">
        <v>128</v>
      </c>
      <c r="F19" s="270" t="s">
        <v>271</v>
      </c>
      <c r="G19" s="270">
        <v>107</v>
      </c>
      <c r="H19" s="271" t="s">
        <v>271</v>
      </c>
    </row>
    <row r="20" spans="1:8" x14ac:dyDescent="0.2">
      <c r="A20" s="70"/>
      <c r="B20" s="71"/>
      <c r="C20" s="71"/>
      <c r="D20" s="79"/>
      <c r="E20" s="79"/>
      <c r="F20" s="79"/>
      <c r="G20" s="79"/>
      <c r="H20" s="80"/>
    </row>
    <row r="21" spans="1:8" x14ac:dyDescent="0.2">
      <c r="A21" s="70"/>
      <c r="B21" s="71"/>
      <c r="C21" s="71"/>
      <c r="D21" s="71"/>
      <c r="E21" s="71"/>
      <c r="F21" s="71"/>
      <c r="G21" s="71"/>
      <c r="H21" s="72"/>
    </row>
    <row r="22" spans="1:8" x14ac:dyDescent="0.2">
      <c r="A22" s="70"/>
      <c r="B22" s="71"/>
      <c r="C22" s="71"/>
      <c r="D22" s="71"/>
      <c r="E22" s="71"/>
      <c r="F22" s="71"/>
      <c r="G22" s="71"/>
      <c r="H22" s="72"/>
    </row>
    <row r="23" spans="1:8" x14ac:dyDescent="0.2">
      <c r="A23" s="70"/>
      <c r="B23" s="71"/>
      <c r="C23" s="71"/>
      <c r="D23" s="71"/>
      <c r="E23" s="71"/>
      <c r="F23" s="71"/>
      <c r="G23" s="71"/>
      <c r="H23" s="72"/>
    </row>
    <row r="24" spans="1:8" x14ac:dyDescent="0.2">
      <c r="A24" s="81"/>
      <c r="B24" s="245" t="s">
        <v>5</v>
      </c>
      <c r="C24" s="268" t="s">
        <v>5</v>
      </c>
      <c r="D24" s="268"/>
      <c r="E24" s="268" t="s">
        <v>5</v>
      </c>
      <c r="F24" s="268"/>
      <c r="G24" s="268" t="s">
        <v>5</v>
      </c>
      <c r="H24" s="269"/>
    </row>
    <row r="25" spans="1:8" x14ac:dyDescent="0.2">
      <c r="A25" s="82"/>
      <c r="B25" s="127">
        <v>37</v>
      </c>
      <c r="C25" s="270">
        <v>9</v>
      </c>
      <c r="D25" s="270" t="s">
        <v>272</v>
      </c>
      <c r="E25" s="270" t="s">
        <v>500</v>
      </c>
      <c r="F25" s="270" t="s">
        <v>272</v>
      </c>
      <c r="G25" s="270" t="s">
        <v>501</v>
      </c>
      <c r="H25" s="271" t="s">
        <v>272</v>
      </c>
    </row>
    <row r="26" spans="1:8" x14ac:dyDescent="0.2">
      <c r="A26" s="70"/>
      <c r="B26" s="71"/>
      <c r="C26" s="71"/>
      <c r="D26" s="71"/>
      <c r="E26" s="71"/>
      <c r="F26" s="71"/>
      <c r="G26" s="71"/>
      <c r="H26" s="72"/>
    </row>
    <row r="27" spans="1:8" x14ac:dyDescent="0.2">
      <c r="A27" s="70"/>
      <c r="B27" s="71"/>
      <c r="C27" s="71"/>
      <c r="D27" s="71"/>
      <c r="E27" s="71"/>
      <c r="F27" s="71"/>
      <c r="G27" s="71"/>
      <c r="H27" s="72"/>
    </row>
    <row r="28" spans="1:8" x14ac:dyDescent="0.2">
      <c r="A28" s="70"/>
      <c r="B28" s="71"/>
      <c r="C28" s="71"/>
      <c r="D28" s="71"/>
      <c r="E28" s="71"/>
      <c r="F28" s="71"/>
      <c r="G28" s="71"/>
      <c r="H28" s="72"/>
    </row>
    <row r="29" spans="1:8" s="247" customFormat="1" x14ac:dyDescent="0.2">
      <c r="A29" s="246"/>
      <c r="B29" s="245" t="s">
        <v>10</v>
      </c>
      <c r="C29" s="268" t="s">
        <v>10</v>
      </c>
      <c r="D29" s="268"/>
      <c r="E29" s="268" t="s">
        <v>10</v>
      </c>
      <c r="F29" s="268"/>
      <c r="G29" s="268" t="s">
        <v>10</v>
      </c>
      <c r="H29" s="269"/>
    </row>
    <row r="30" spans="1:8" x14ac:dyDescent="0.2">
      <c r="A30" s="82"/>
      <c r="B30" s="127">
        <v>63</v>
      </c>
      <c r="C30" s="270">
        <v>30</v>
      </c>
      <c r="D30" s="270" t="s">
        <v>272</v>
      </c>
      <c r="E30" s="270">
        <v>26</v>
      </c>
      <c r="F30" s="270" t="s">
        <v>272</v>
      </c>
      <c r="G30" s="270">
        <v>16</v>
      </c>
      <c r="H30" s="271" t="s">
        <v>272</v>
      </c>
    </row>
    <row r="31" spans="1:8" x14ac:dyDescent="0.2">
      <c r="A31" s="70"/>
      <c r="B31" s="71"/>
      <c r="C31" s="71"/>
      <c r="D31" s="71"/>
      <c r="E31" s="71"/>
      <c r="F31" s="71"/>
      <c r="G31" s="71"/>
      <c r="H31" s="72"/>
    </row>
    <row r="32" spans="1:8" x14ac:dyDescent="0.2">
      <c r="A32" s="70"/>
      <c r="B32" s="71"/>
      <c r="C32" s="71"/>
      <c r="D32" s="71"/>
      <c r="E32" s="71"/>
      <c r="F32" s="71"/>
      <c r="G32" s="71"/>
      <c r="H32" s="72"/>
    </row>
    <row r="33" spans="1:9" x14ac:dyDescent="0.2">
      <c r="A33" s="70"/>
      <c r="B33" s="71"/>
      <c r="C33" s="71"/>
      <c r="D33" s="71"/>
      <c r="E33" s="71"/>
      <c r="F33" s="71"/>
      <c r="G33" s="71"/>
      <c r="H33" s="72"/>
    </row>
    <row r="34" spans="1:9" s="247" customFormat="1" x14ac:dyDescent="0.2">
      <c r="A34" s="246"/>
      <c r="B34" s="245" t="s">
        <v>9</v>
      </c>
      <c r="C34" s="268" t="s">
        <v>9</v>
      </c>
      <c r="D34" s="268"/>
      <c r="E34" s="268" t="s">
        <v>9</v>
      </c>
      <c r="F34" s="268"/>
      <c r="G34" s="268" t="s">
        <v>9</v>
      </c>
      <c r="H34" s="269"/>
    </row>
    <row r="35" spans="1:9" x14ac:dyDescent="0.2">
      <c r="A35" s="82"/>
      <c r="B35" s="127">
        <v>50</v>
      </c>
      <c r="C35" s="270">
        <v>28</v>
      </c>
      <c r="D35" s="270" t="s">
        <v>272</v>
      </c>
      <c r="E35" s="270">
        <v>35</v>
      </c>
      <c r="F35" s="270" t="s">
        <v>272</v>
      </c>
      <c r="G35" s="270">
        <v>50</v>
      </c>
      <c r="H35" s="271" t="s">
        <v>272</v>
      </c>
    </row>
    <row r="36" spans="1:9" x14ac:dyDescent="0.2">
      <c r="A36" s="70"/>
      <c r="B36" s="71"/>
      <c r="C36" s="71"/>
      <c r="D36" s="71"/>
      <c r="E36" s="71"/>
      <c r="F36" s="71"/>
      <c r="G36" s="71"/>
      <c r="H36" s="72"/>
    </row>
    <row r="37" spans="1:9" x14ac:dyDescent="0.2">
      <c r="A37" s="70"/>
      <c r="B37" s="71"/>
      <c r="C37" s="71"/>
      <c r="D37" s="71"/>
      <c r="E37" s="71"/>
      <c r="F37" s="71"/>
      <c r="G37" s="71"/>
      <c r="H37" s="72"/>
    </row>
    <row r="38" spans="1:9" x14ac:dyDescent="0.2">
      <c r="A38" s="70"/>
      <c r="B38" s="71"/>
      <c r="C38" s="71"/>
      <c r="D38" s="71"/>
      <c r="E38" s="71"/>
      <c r="F38" s="71"/>
      <c r="G38" s="71"/>
      <c r="H38" s="72"/>
    </row>
    <row r="39" spans="1:9" s="247" customFormat="1" x14ac:dyDescent="0.2">
      <c r="A39" s="246"/>
      <c r="B39" s="245" t="s">
        <v>8</v>
      </c>
      <c r="C39" s="268" t="s">
        <v>8</v>
      </c>
      <c r="D39" s="268"/>
      <c r="E39" s="268" t="s">
        <v>8</v>
      </c>
      <c r="F39" s="268"/>
      <c r="G39" s="268" t="s">
        <v>8</v>
      </c>
      <c r="H39" s="269"/>
    </row>
    <row r="40" spans="1:9" x14ac:dyDescent="0.2">
      <c r="A40" s="82"/>
      <c r="B40" s="127">
        <v>66</v>
      </c>
      <c r="C40" s="270">
        <v>54</v>
      </c>
      <c r="D40" s="270" t="s">
        <v>272</v>
      </c>
      <c r="E40" s="270">
        <v>41</v>
      </c>
      <c r="F40" s="270" t="s">
        <v>272</v>
      </c>
      <c r="G40" s="270">
        <v>32</v>
      </c>
      <c r="H40" s="271" t="s">
        <v>272</v>
      </c>
    </row>
    <row r="41" spans="1:9" x14ac:dyDescent="0.2">
      <c r="A41" s="70"/>
      <c r="B41" s="71"/>
      <c r="C41" s="71"/>
      <c r="D41" s="71"/>
      <c r="E41" s="71"/>
      <c r="F41" s="71"/>
      <c r="G41" s="71"/>
      <c r="H41" s="72"/>
    </row>
    <row r="42" spans="1:9" x14ac:dyDescent="0.2">
      <c r="A42" s="70"/>
      <c r="B42" s="71"/>
      <c r="C42" s="71"/>
      <c r="D42" s="71"/>
      <c r="E42" s="71"/>
      <c r="F42" s="71"/>
      <c r="G42" s="71"/>
      <c r="H42" s="72"/>
    </row>
    <row r="43" spans="1:9" x14ac:dyDescent="0.2">
      <c r="A43" s="70"/>
      <c r="B43" s="71"/>
      <c r="C43" s="71"/>
      <c r="D43" s="71"/>
      <c r="E43" s="71"/>
      <c r="F43" s="71"/>
      <c r="G43" s="71"/>
      <c r="H43" s="72"/>
    </row>
    <row r="44" spans="1:9" s="247" customFormat="1" x14ac:dyDescent="0.2">
      <c r="A44" s="246"/>
      <c r="B44" s="245" t="s">
        <v>7</v>
      </c>
      <c r="C44" s="268" t="s">
        <v>7</v>
      </c>
      <c r="D44" s="268"/>
      <c r="E44" s="268" t="s">
        <v>7</v>
      </c>
      <c r="F44" s="268"/>
      <c r="G44" s="268" t="s">
        <v>7</v>
      </c>
      <c r="H44" s="269"/>
    </row>
    <row r="45" spans="1:9" x14ac:dyDescent="0.2">
      <c r="A45" s="82"/>
      <c r="B45" s="127">
        <v>76</v>
      </c>
      <c r="C45" s="270">
        <v>113</v>
      </c>
      <c r="D45" s="270" t="s">
        <v>272</v>
      </c>
      <c r="E45" s="270">
        <v>17</v>
      </c>
      <c r="F45" s="270" t="s">
        <v>272</v>
      </c>
      <c r="G45" s="270">
        <v>6</v>
      </c>
      <c r="H45" s="271" t="s">
        <v>272</v>
      </c>
      <c r="I45" s="264"/>
    </row>
    <row r="46" spans="1:9" x14ac:dyDescent="0.2">
      <c r="A46" s="70"/>
      <c r="B46" s="71"/>
      <c r="C46" s="71"/>
      <c r="D46" s="71"/>
      <c r="E46" s="71"/>
      <c r="F46" s="71"/>
      <c r="G46" s="71"/>
      <c r="H46" s="72"/>
    </row>
    <row r="47" spans="1:9" x14ac:dyDescent="0.2">
      <c r="A47" s="70"/>
      <c r="B47" s="71"/>
      <c r="C47" s="71"/>
      <c r="D47" s="71"/>
      <c r="E47" s="71"/>
      <c r="F47" s="71"/>
      <c r="G47" s="71"/>
      <c r="H47" s="72"/>
    </row>
    <row r="48" spans="1:9" x14ac:dyDescent="0.2">
      <c r="A48" s="70"/>
      <c r="B48" s="71"/>
      <c r="C48" s="71"/>
      <c r="D48" s="71"/>
      <c r="E48" s="71"/>
      <c r="F48" s="71"/>
      <c r="G48" s="71"/>
      <c r="H48" s="72"/>
    </row>
    <row r="49" spans="1:8" s="247" customFormat="1" x14ac:dyDescent="0.2">
      <c r="A49" s="246"/>
      <c r="B49" s="245" t="s">
        <v>6</v>
      </c>
      <c r="C49" s="268" t="s">
        <v>6</v>
      </c>
      <c r="D49" s="268"/>
      <c r="E49" s="268" t="s">
        <v>6</v>
      </c>
      <c r="F49" s="268"/>
      <c r="G49" s="268" t="s">
        <v>6</v>
      </c>
      <c r="H49" s="269"/>
    </row>
    <row r="50" spans="1:8" x14ac:dyDescent="0.2">
      <c r="A50" s="82"/>
      <c r="B50" s="127">
        <v>179</v>
      </c>
      <c r="C50" s="270">
        <v>163</v>
      </c>
      <c r="D50" s="270" t="s">
        <v>272</v>
      </c>
      <c r="E50" s="270">
        <v>7</v>
      </c>
      <c r="F50" s="270" t="s">
        <v>272</v>
      </c>
      <c r="G50" s="283" t="s">
        <v>502</v>
      </c>
      <c r="H50" s="284"/>
    </row>
    <row r="51" spans="1:8" x14ac:dyDescent="0.2">
      <c r="A51" s="70"/>
      <c r="B51" s="71"/>
      <c r="C51" s="71"/>
      <c r="D51" s="71"/>
      <c r="E51" s="71"/>
      <c r="F51" s="71"/>
      <c r="G51" s="71"/>
      <c r="H51" s="72"/>
    </row>
    <row r="52" spans="1:8" x14ac:dyDescent="0.2">
      <c r="A52" s="189"/>
      <c r="B52" s="190"/>
      <c r="C52" s="190"/>
      <c r="D52" s="190"/>
      <c r="E52" s="190"/>
      <c r="F52" s="190"/>
      <c r="G52" s="190"/>
      <c r="H52" s="191"/>
    </row>
    <row r="53" spans="1:8" x14ac:dyDescent="0.2">
      <c r="A53" s="70"/>
      <c r="B53" s="71"/>
      <c r="C53" s="71"/>
      <c r="D53" s="71"/>
      <c r="E53" s="71"/>
      <c r="F53" s="71"/>
      <c r="G53" s="71"/>
      <c r="H53" s="72"/>
    </row>
    <row r="54" spans="1:8" x14ac:dyDescent="0.2">
      <c r="A54" s="280" t="s">
        <v>12</v>
      </c>
      <c r="B54" s="281"/>
      <c r="C54" s="281"/>
      <c r="D54" s="281"/>
      <c r="E54" s="281"/>
      <c r="F54" s="281"/>
      <c r="G54" s="281"/>
      <c r="H54" s="282"/>
    </row>
    <row r="55" spans="1:8" x14ac:dyDescent="0.2">
      <c r="A55" s="70"/>
      <c r="B55" s="71"/>
      <c r="C55" s="71"/>
      <c r="D55" s="71"/>
      <c r="E55" s="71"/>
      <c r="F55" s="71"/>
      <c r="G55" s="71"/>
      <c r="H55" s="72"/>
    </row>
    <row r="56" spans="1:8" x14ac:dyDescent="0.2">
      <c r="A56" s="70"/>
      <c r="B56" s="71"/>
      <c r="C56" s="71"/>
      <c r="D56" s="71"/>
      <c r="E56" s="71"/>
      <c r="F56" s="71"/>
      <c r="G56" s="71"/>
      <c r="H56" s="72"/>
    </row>
    <row r="57" spans="1:8" x14ac:dyDescent="0.2">
      <c r="A57" s="83" t="s">
        <v>11</v>
      </c>
      <c r="B57" s="71"/>
      <c r="C57" s="71"/>
      <c r="D57" s="71"/>
      <c r="E57" s="71"/>
      <c r="F57" s="71"/>
      <c r="G57" s="71"/>
      <c r="H57" s="72"/>
    </row>
    <row r="58" spans="1:8" x14ac:dyDescent="0.2">
      <c r="A58" s="83"/>
      <c r="B58" s="71"/>
      <c r="C58" s="71"/>
      <c r="D58" s="71"/>
      <c r="E58" s="71"/>
      <c r="F58" s="71"/>
      <c r="G58" s="71"/>
      <c r="H58" s="72"/>
    </row>
    <row r="59" spans="1:8" x14ac:dyDescent="0.2">
      <c r="A59" s="70"/>
      <c r="B59" s="71"/>
      <c r="C59" s="71"/>
      <c r="D59" s="71"/>
      <c r="E59" s="71"/>
      <c r="F59" s="71"/>
      <c r="G59" s="71"/>
      <c r="H59" s="72"/>
    </row>
    <row r="60" spans="1:8" x14ac:dyDescent="0.2">
      <c r="A60" s="84"/>
      <c r="B60" s="85"/>
      <c r="C60" s="85"/>
      <c r="D60" s="85"/>
      <c r="E60" s="85"/>
      <c r="F60" s="85"/>
      <c r="G60" s="85"/>
      <c r="H60" s="86"/>
    </row>
    <row r="61" spans="1:8" x14ac:dyDescent="0.2">
      <c r="A61" s="67"/>
      <c r="B61" s="68"/>
      <c r="C61" s="68"/>
      <c r="D61" s="68"/>
      <c r="E61" s="68"/>
      <c r="F61" s="68"/>
      <c r="G61" s="68"/>
      <c r="H61" s="69"/>
    </row>
    <row r="62" spans="1:8" x14ac:dyDescent="0.2">
      <c r="A62" s="87"/>
      <c r="B62" s="273" t="s">
        <v>440</v>
      </c>
      <c r="C62" s="273"/>
      <c r="D62" s="273"/>
      <c r="E62" s="273"/>
      <c r="F62" s="273"/>
      <c r="G62" s="273"/>
      <c r="H62" s="72"/>
    </row>
    <row r="63" spans="1:8" x14ac:dyDescent="0.2">
      <c r="A63" s="70"/>
      <c r="B63" s="71"/>
      <c r="C63" s="71"/>
      <c r="D63" s="71"/>
      <c r="E63" s="71"/>
      <c r="F63" s="88"/>
      <c r="G63" s="71"/>
      <c r="H63" s="72"/>
    </row>
    <row r="64" spans="1:8" x14ac:dyDescent="0.2">
      <c r="A64" s="70"/>
      <c r="B64" s="71"/>
      <c r="C64" s="71"/>
      <c r="D64" s="71"/>
      <c r="E64" s="71"/>
      <c r="F64" s="71"/>
      <c r="G64" s="71"/>
      <c r="H64" s="72"/>
    </row>
    <row r="65" spans="1:8" x14ac:dyDescent="0.2">
      <c r="A65" s="70"/>
      <c r="B65" s="71"/>
      <c r="C65" s="71"/>
      <c r="D65" s="71"/>
      <c r="E65" s="71"/>
      <c r="F65" s="71"/>
      <c r="G65" s="71"/>
      <c r="H65" s="72"/>
    </row>
    <row r="66" spans="1:8" x14ac:dyDescent="0.2">
      <c r="A66" s="277"/>
      <c r="B66" s="278"/>
      <c r="C66" s="278"/>
      <c r="D66" s="278"/>
      <c r="E66" s="278"/>
      <c r="F66" s="278"/>
      <c r="G66" s="278"/>
      <c r="H66" s="279"/>
    </row>
    <row r="67" spans="1:8" x14ac:dyDescent="0.2">
      <c r="A67" s="70"/>
      <c r="B67" s="71"/>
      <c r="C67" s="71"/>
      <c r="D67" s="71"/>
      <c r="E67" s="71"/>
      <c r="F67" s="71"/>
      <c r="G67" s="71"/>
      <c r="H67" s="72"/>
    </row>
    <row r="68" spans="1:8" x14ac:dyDescent="0.2">
      <c r="A68" s="70"/>
      <c r="B68" s="71"/>
      <c r="C68" s="71"/>
      <c r="D68" s="71"/>
      <c r="E68" s="71"/>
      <c r="F68" s="71"/>
      <c r="G68" s="71"/>
      <c r="H68" s="72"/>
    </row>
    <row r="69" spans="1:8" x14ac:dyDescent="0.2">
      <c r="A69" s="70"/>
      <c r="B69" s="71"/>
      <c r="C69" s="71"/>
      <c r="D69" s="71"/>
      <c r="E69" s="71"/>
      <c r="F69" s="71"/>
      <c r="G69" s="71"/>
      <c r="H69" s="72"/>
    </row>
    <row r="70" spans="1:8" x14ac:dyDescent="0.2">
      <c r="A70" s="70"/>
      <c r="B70" s="71"/>
      <c r="C70" s="71"/>
      <c r="D70" s="71"/>
      <c r="E70" s="71"/>
      <c r="F70" s="71"/>
      <c r="G70" s="71"/>
      <c r="H70" s="72"/>
    </row>
    <row r="71" spans="1:8" x14ac:dyDescent="0.2">
      <c r="A71" s="70"/>
      <c r="B71" s="71"/>
      <c r="C71" s="71"/>
      <c r="D71" s="71"/>
      <c r="E71" s="71"/>
      <c r="F71" s="71"/>
      <c r="G71" s="71"/>
      <c r="H71" s="72"/>
    </row>
    <row r="72" spans="1:8" x14ac:dyDescent="0.2">
      <c r="A72" s="70"/>
      <c r="B72" s="71"/>
      <c r="C72" s="71"/>
      <c r="D72" s="71"/>
      <c r="E72" s="71"/>
      <c r="F72" s="71"/>
      <c r="G72" s="71"/>
      <c r="H72" s="72"/>
    </row>
    <row r="73" spans="1:8" x14ac:dyDescent="0.2">
      <c r="A73" s="70"/>
      <c r="B73" s="71"/>
      <c r="C73" s="71"/>
      <c r="D73" s="71"/>
      <c r="E73" s="71"/>
      <c r="F73" s="71"/>
      <c r="G73" s="71"/>
      <c r="H73" s="72"/>
    </row>
    <row r="74" spans="1:8" x14ac:dyDescent="0.2">
      <c r="A74" s="70"/>
      <c r="B74" s="71"/>
      <c r="C74" s="71"/>
      <c r="D74" s="71"/>
      <c r="E74" s="71"/>
      <c r="F74" s="71"/>
      <c r="G74" s="71"/>
      <c r="H74" s="72"/>
    </row>
    <row r="75" spans="1:8" x14ac:dyDescent="0.2">
      <c r="A75" s="70"/>
      <c r="B75" s="71"/>
      <c r="C75" s="71"/>
      <c r="D75" s="71"/>
      <c r="E75" s="71"/>
      <c r="F75" s="71"/>
      <c r="G75" s="71"/>
      <c r="H75" s="72"/>
    </row>
    <row r="76" spans="1:8" x14ac:dyDescent="0.2">
      <c r="A76" s="70"/>
      <c r="B76" s="71"/>
      <c r="C76" s="71"/>
      <c r="D76" s="71"/>
      <c r="E76" s="71"/>
      <c r="F76" s="71"/>
      <c r="G76" s="71"/>
      <c r="H76" s="72"/>
    </row>
    <row r="77" spans="1:8" x14ac:dyDescent="0.2">
      <c r="A77" s="70"/>
      <c r="B77" s="71"/>
      <c r="C77" s="71"/>
      <c r="D77" s="71"/>
      <c r="E77" s="71"/>
      <c r="F77" s="71"/>
      <c r="G77" s="71"/>
      <c r="H77" s="72"/>
    </row>
    <row r="78" spans="1:8" x14ac:dyDescent="0.2">
      <c r="A78" s="70"/>
      <c r="B78" s="71"/>
      <c r="C78" s="71"/>
      <c r="D78" s="71"/>
      <c r="E78" s="71"/>
      <c r="F78" s="71"/>
      <c r="G78" s="71"/>
      <c r="H78" s="72"/>
    </row>
    <row r="79" spans="1:8" x14ac:dyDescent="0.2">
      <c r="A79" s="70"/>
      <c r="B79" s="71"/>
      <c r="C79" s="71"/>
      <c r="D79" s="71"/>
      <c r="E79" s="71"/>
      <c r="F79" s="71"/>
      <c r="G79" s="71"/>
      <c r="H79" s="72"/>
    </row>
    <row r="80" spans="1:8" x14ac:dyDescent="0.2">
      <c r="A80" s="70"/>
      <c r="B80" s="71"/>
      <c r="C80" s="89" t="s">
        <v>99</v>
      </c>
      <c r="D80" s="71"/>
      <c r="E80" s="71"/>
      <c r="F80" s="89" t="s">
        <v>14</v>
      </c>
      <c r="G80" s="71"/>
      <c r="H80" s="72"/>
    </row>
    <row r="81" spans="1:10" x14ac:dyDescent="0.2">
      <c r="A81" s="70"/>
      <c r="B81" s="71"/>
      <c r="C81" s="89"/>
      <c r="D81" s="71"/>
      <c r="E81" s="71"/>
      <c r="F81" s="89" t="s">
        <v>13</v>
      </c>
      <c r="G81" s="71"/>
      <c r="H81" s="72"/>
    </row>
    <row r="82" spans="1:10" x14ac:dyDescent="0.2">
      <c r="A82" s="70"/>
      <c r="B82" s="71"/>
      <c r="C82" s="71"/>
      <c r="D82" s="71"/>
      <c r="E82" s="71"/>
      <c r="F82" s="89" t="s">
        <v>166</v>
      </c>
      <c r="G82" s="71"/>
      <c r="H82" s="72"/>
    </row>
    <row r="83" spans="1:10" x14ac:dyDescent="0.2">
      <c r="A83" s="70"/>
      <c r="B83" s="71"/>
      <c r="C83" s="71"/>
      <c r="D83" s="71"/>
      <c r="E83" s="71"/>
      <c r="G83" s="71"/>
      <c r="H83" s="72"/>
    </row>
    <row r="84" spans="1:10" x14ac:dyDescent="0.2">
      <c r="A84" s="70"/>
      <c r="B84" s="71"/>
      <c r="C84" s="71"/>
      <c r="D84" s="71"/>
      <c r="E84" s="71"/>
      <c r="F84" s="71"/>
      <c r="G84" s="71"/>
      <c r="H84" s="72"/>
    </row>
    <row r="85" spans="1:10" x14ac:dyDescent="0.2">
      <c r="A85" s="70"/>
      <c r="B85" s="71"/>
      <c r="C85" s="71"/>
      <c r="D85" s="71"/>
      <c r="E85" s="71"/>
      <c r="F85" s="71"/>
      <c r="G85" s="71"/>
      <c r="H85" s="72"/>
    </row>
    <row r="86" spans="1:10" x14ac:dyDescent="0.2">
      <c r="A86" s="70"/>
      <c r="B86" s="71"/>
      <c r="C86" s="71"/>
      <c r="D86" s="71"/>
      <c r="E86" s="71"/>
      <c r="F86" s="71"/>
      <c r="G86" s="71"/>
      <c r="H86" s="72"/>
    </row>
    <row r="87" spans="1:10" x14ac:dyDescent="0.2">
      <c r="A87" s="70"/>
      <c r="B87" s="71"/>
      <c r="C87" s="71"/>
      <c r="D87" s="71"/>
      <c r="E87" s="71"/>
      <c r="F87" s="131"/>
      <c r="G87" s="71"/>
      <c r="H87" s="72"/>
    </row>
    <row r="88" spans="1:10" x14ac:dyDescent="0.2">
      <c r="A88" s="272" t="s">
        <v>441</v>
      </c>
      <c r="B88" s="273"/>
      <c r="C88" s="273"/>
      <c r="D88" s="273"/>
      <c r="E88" s="273"/>
      <c r="F88" s="273"/>
      <c r="G88" s="273"/>
      <c r="H88" s="274"/>
    </row>
    <row r="89" spans="1:10" x14ac:dyDescent="0.2">
      <c r="A89" s="70"/>
      <c r="B89" s="71"/>
      <c r="C89" s="71"/>
      <c r="D89" s="71"/>
      <c r="E89" s="71"/>
      <c r="F89" s="71"/>
      <c r="G89" s="71"/>
      <c r="H89" s="72"/>
      <c r="J89">
        <v>151</v>
      </c>
    </row>
    <row r="90" spans="1:10" x14ac:dyDescent="0.2">
      <c r="A90" s="70"/>
      <c r="B90" s="71"/>
      <c r="C90" s="71"/>
      <c r="D90" s="71"/>
      <c r="E90" s="71"/>
      <c r="F90" s="71"/>
      <c r="G90" s="71"/>
      <c r="H90" s="72"/>
      <c r="J90">
        <v>52</v>
      </c>
    </row>
    <row r="91" spans="1:10" x14ac:dyDescent="0.2">
      <c r="A91" s="70"/>
      <c r="B91" s="71"/>
      <c r="C91" s="71"/>
      <c r="D91" s="71"/>
      <c r="E91" s="71"/>
      <c r="F91" s="71"/>
      <c r="G91" s="71"/>
      <c r="H91" s="72"/>
      <c r="J91">
        <v>75</v>
      </c>
    </row>
    <row r="92" spans="1:10" x14ac:dyDescent="0.2">
      <c r="A92" s="70"/>
      <c r="B92" s="71"/>
      <c r="C92" s="71"/>
      <c r="D92" s="71"/>
      <c r="E92" s="71"/>
      <c r="F92" s="71"/>
      <c r="G92" s="71"/>
      <c r="H92" s="72"/>
    </row>
    <row r="93" spans="1:10" x14ac:dyDescent="0.2">
      <c r="A93" s="70"/>
      <c r="B93" s="71"/>
      <c r="C93" s="71"/>
      <c r="D93" s="71"/>
      <c r="E93" s="71"/>
      <c r="F93" s="71"/>
      <c r="G93" s="71"/>
      <c r="H93" s="72"/>
    </row>
    <row r="94" spans="1:10" x14ac:dyDescent="0.2">
      <c r="A94" s="70"/>
      <c r="B94" s="71"/>
      <c r="C94" s="71"/>
      <c r="D94" s="71"/>
      <c r="E94" s="71"/>
      <c r="F94" s="71"/>
      <c r="G94" s="71"/>
      <c r="H94" s="72"/>
    </row>
    <row r="95" spans="1:10" x14ac:dyDescent="0.2">
      <c r="A95" s="70"/>
      <c r="B95" s="71"/>
      <c r="C95" s="71"/>
      <c r="D95" s="71"/>
      <c r="E95" s="71"/>
      <c r="F95" s="71"/>
      <c r="G95" s="71"/>
      <c r="H95" s="72"/>
    </row>
    <row r="96" spans="1:10" x14ac:dyDescent="0.2">
      <c r="A96" s="70"/>
      <c r="B96" s="71"/>
      <c r="C96" s="71"/>
      <c r="D96" s="71"/>
      <c r="E96" s="71"/>
      <c r="F96" s="71"/>
      <c r="G96" s="71"/>
      <c r="H96" s="72"/>
    </row>
    <row r="97" spans="1:8" x14ac:dyDescent="0.2">
      <c r="A97" s="70"/>
      <c r="B97" s="71"/>
      <c r="C97" s="71"/>
      <c r="D97" s="71"/>
      <c r="E97" s="71"/>
      <c r="F97" s="71"/>
      <c r="G97" s="71"/>
      <c r="H97" s="72"/>
    </row>
    <row r="98" spans="1:8" x14ac:dyDescent="0.2">
      <c r="A98" s="70"/>
      <c r="B98" s="71"/>
      <c r="C98" s="71"/>
      <c r="D98" s="71"/>
      <c r="E98" s="71"/>
      <c r="F98" s="71"/>
      <c r="G98" s="71"/>
      <c r="H98" s="72"/>
    </row>
    <row r="99" spans="1:8" x14ac:dyDescent="0.2">
      <c r="A99" s="70"/>
      <c r="B99" s="71"/>
      <c r="C99" s="71"/>
      <c r="D99" s="71"/>
      <c r="E99" s="71"/>
      <c r="F99" s="71"/>
      <c r="G99" s="71"/>
      <c r="H99" s="72"/>
    </row>
    <row r="100" spans="1:8" x14ac:dyDescent="0.2">
      <c r="A100" s="70"/>
      <c r="B100" s="71"/>
      <c r="C100" s="71"/>
      <c r="D100" s="71"/>
      <c r="E100" s="71"/>
      <c r="F100" s="71"/>
      <c r="G100" s="71"/>
      <c r="H100" s="72"/>
    </row>
    <row r="101" spans="1:8" x14ac:dyDescent="0.2">
      <c r="A101" s="70"/>
      <c r="B101" s="71"/>
      <c r="C101" s="71"/>
      <c r="D101" s="71"/>
      <c r="E101" s="71"/>
      <c r="F101" s="71"/>
      <c r="G101" s="71"/>
      <c r="H101" s="72"/>
    </row>
    <row r="102" spans="1:8" x14ac:dyDescent="0.2">
      <c r="A102" s="70"/>
      <c r="B102" s="71"/>
      <c r="C102" s="71"/>
      <c r="D102" s="71"/>
      <c r="E102" s="71"/>
      <c r="F102" s="71"/>
      <c r="G102" s="71"/>
      <c r="H102" s="72"/>
    </row>
    <row r="103" spans="1:8" x14ac:dyDescent="0.2">
      <c r="A103" s="70"/>
      <c r="B103" s="71"/>
      <c r="C103" s="71"/>
      <c r="D103" s="71"/>
      <c r="E103" s="71"/>
      <c r="F103" s="71"/>
      <c r="G103" s="71"/>
      <c r="H103" s="72"/>
    </row>
    <row r="104" spans="1:8" x14ac:dyDescent="0.2">
      <c r="A104" s="70"/>
      <c r="B104" s="71"/>
      <c r="C104" s="71"/>
      <c r="D104" s="71"/>
      <c r="E104" s="71"/>
      <c r="F104" s="71"/>
      <c r="G104" s="71"/>
      <c r="H104" s="72"/>
    </row>
    <row r="105" spans="1:8" x14ac:dyDescent="0.2">
      <c r="A105" s="70"/>
      <c r="B105" s="71"/>
      <c r="C105" s="71"/>
      <c r="D105" s="71"/>
      <c r="E105" s="71"/>
      <c r="F105" s="71"/>
      <c r="G105" s="71"/>
      <c r="H105" s="72"/>
    </row>
    <row r="106" spans="1:8" x14ac:dyDescent="0.2">
      <c r="A106" s="70"/>
      <c r="B106" s="71"/>
      <c r="C106" s="71"/>
      <c r="D106" s="71"/>
      <c r="E106" s="71"/>
      <c r="F106" s="71"/>
      <c r="G106" s="71"/>
      <c r="H106" s="72"/>
    </row>
    <row r="107" spans="1:8" x14ac:dyDescent="0.2">
      <c r="A107" s="70"/>
      <c r="B107" s="71"/>
      <c r="C107" s="89" t="s">
        <v>426</v>
      </c>
      <c r="D107" s="71" t="s">
        <v>425</v>
      </c>
      <c r="E107" s="71"/>
      <c r="F107" s="2" t="s">
        <v>424</v>
      </c>
      <c r="G107" s="71"/>
      <c r="H107" s="72"/>
    </row>
    <row r="108" spans="1:8" x14ac:dyDescent="0.2">
      <c r="A108" s="70"/>
      <c r="B108" s="71"/>
      <c r="C108" s="89"/>
      <c r="D108" s="71"/>
      <c r="E108" s="71"/>
      <c r="F108" s="89"/>
      <c r="G108" s="71"/>
      <c r="H108" s="72"/>
    </row>
    <row r="109" spans="1:8" x14ac:dyDescent="0.2">
      <c r="A109" s="70"/>
      <c r="B109" s="71"/>
      <c r="C109" s="89"/>
      <c r="D109" s="71"/>
      <c r="E109" s="71"/>
      <c r="F109" s="89"/>
      <c r="G109" s="71"/>
      <c r="H109" s="72"/>
    </row>
    <row r="110" spans="1:8" x14ac:dyDescent="0.2">
      <c r="A110" s="70"/>
      <c r="B110" s="71"/>
      <c r="C110" s="71"/>
      <c r="D110" s="71"/>
      <c r="E110" s="71"/>
      <c r="F110" s="71"/>
      <c r="G110" s="71"/>
      <c r="H110" s="72"/>
    </row>
    <row r="111" spans="1:8" x14ac:dyDescent="0.2">
      <c r="A111" s="70"/>
      <c r="B111" s="71"/>
      <c r="C111" s="71"/>
      <c r="D111" s="71"/>
      <c r="E111" s="71"/>
      <c r="F111" s="71"/>
      <c r="G111" s="71"/>
      <c r="H111" s="72"/>
    </row>
    <row r="112" spans="1:8" x14ac:dyDescent="0.2">
      <c r="A112" s="70" t="s">
        <v>303</v>
      </c>
      <c r="B112" s="71"/>
      <c r="C112" s="71"/>
      <c r="D112" s="71"/>
      <c r="E112" s="71"/>
      <c r="F112" s="71"/>
      <c r="G112" s="71"/>
      <c r="H112" s="72"/>
    </row>
    <row r="113" spans="1:8" x14ac:dyDescent="0.2">
      <c r="A113" s="70"/>
      <c r="B113" s="71"/>
      <c r="C113" s="71"/>
      <c r="D113" s="71"/>
      <c r="E113" s="71"/>
      <c r="F113" s="71"/>
      <c r="G113" s="71"/>
      <c r="H113" s="72"/>
    </row>
    <row r="114" spans="1:8" x14ac:dyDescent="0.2">
      <c r="A114" s="70"/>
      <c r="B114" s="71"/>
      <c r="C114" s="71"/>
      <c r="D114" s="71"/>
      <c r="E114" s="71"/>
      <c r="F114" s="71"/>
      <c r="G114" s="71"/>
      <c r="H114" s="72"/>
    </row>
    <row r="115" spans="1:8" x14ac:dyDescent="0.2">
      <c r="A115" s="70" t="s">
        <v>304</v>
      </c>
      <c r="B115" s="71"/>
      <c r="C115" s="71"/>
      <c r="D115" s="71"/>
      <c r="E115" s="71"/>
      <c r="F115" s="71"/>
      <c r="G115" s="71"/>
      <c r="H115" s="72"/>
    </row>
    <row r="116" spans="1:8" x14ac:dyDescent="0.2">
      <c r="A116" s="70"/>
      <c r="B116" s="71"/>
      <c r="C116" s="71"/>
      <c r="D116" s="71"/>
      <c r="E116" s="71"/>
      <c r="F116" s="71"/>
      <c r="G116" s="71"/>
      <c r="H116" s="72"/>
    </row>
    <row r="117" spans="1:8" x14ac:dyDescent="0.2">
      <c r="A117" s="84"/>
      <c r="B117" s="85"/>
      <c r="C117" s="85"/>
      <c r="D117" s="85"/>
      <c r="E117" s="85"/>
      <c r="F117" s="85"/>
      <c r="G117" s="85"/>
      <c r="H117" s="86"/>
    </row>
  </sheetData>
  <mergeCells count="52">
    <mergeCell ref="G44:H44"/>
    <mergeCell ref="E44:F44"/>
    <mergeCell ref="C45:D45"/>
    <mergeCell ref="C39:D39"/>
    <mergeCell ref="A66:H66"/>
    <mergeCell ref="A54:H54"/>
    <mergeCell ref="E49:F49"/>
    <mergeCell ref="E50:F50"/>
    <mergeCell ref="G49:H49"/>
    <mergeCell ref="G50:H50"/>
    <mergeCell ref="C44:D44"/>
    <mergeCell ref="E45:F45"/>
    <mergeCell ref="C30:D30"/>
    <mergeCell ref="C34:D34"/>
    <mergeCell ref="C35:D35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E17:F17"/>
    <mergeCell ref="E18:F18"/>
    <mergeCell ref="C40:D40"/>
    <mergeCell ref="G39:H39"/>
    <mergeCell ref="A88:H88"/>
    <mergeCell ref="B62:G62"/>
    <mergeCell ref="C24:D24"/>
    <mergeCell ref="E35:F35"/>
    <mergeCell ref="E39:F39"/>
    <mergeCell ref="E40:F40"/>
    <mergeCell ref="G30:H30"/>
    <mergeCell ref="G34:H34"/>
    <mergeCell ref="C50:D50"/>
    <mergeCell ref="C49:D49"/>
    <mergeCell ref="G40:H40"/>
    <mergeCell ref="G45:H45"/>
    <mergeCell ref="C25:D25"/>
    <mergeCell ref="C29:D29"/>
    <mergeCell ref="G29:H29"/>
    <mergeCell ref="G35:H35"/>
    <mergeCell ref="E34:F34"/>
    <mergeCell ref="G25:H25"/>
    <mergeCell ref="G24:H24"/>
    <mergeCell ref="E29:F29"/>
    <mergeCell ref="E30:F30"/>
    <mergeCell ref="E24:F24"/>
    <mergeCell ref="E25:F25"/>
  </mergeCells>
  <phoneticPr fontId="2" type="noConversion"/>
  <pageMargins left="0.59055118110236227" right="0.39370078740157483" top="0.78740157480314965" bottom="0.59055118110236227" header="0.51181102362204722" footer="0.31496062992125984"/>
  <pageSetup paperSize="9" firstPageNumber="6" orientation="portrait" useFirstPageNumber="1" r:id="rId1"/>
  <headerFooter alignWithMargins="0">
    <oddHeader>&amp;C&amp;8- &amp;P -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119"/>
  <sheetViews>
    <sheetView workbookViewId="0">
      <selection sqref="A1:I1"/>
    </sheetView>
  </sheetViews>
  <sheetFormatPr baseColWidth="10" defaultRowHeight="12.75" x14ac:dyDescent="0.2"/>
  <cols>
    <col min="1" max="1" width="13.7109375" style="9" customWidth="1"/>
    <col min="2" max="2" width="8.7109375" style="10" customWidth="1"/>
    <col min="3" max="3" width="8.85546875" style="10" customWidth="1"/>
    <col min="4" max="7" width="8.7109375" style="10" customWidth="1"/>
    <col min="8" max="9" width="8.7109375" customWidth="1"/>
  </cols>
  <sheetData>
    <row r="1" spans="1:9" x14ac:dyDescent="0.2">
      <c r="A1" s="285" t="s">
        <v>504</v>
      </c>
      <c r="B1" s="287"/>
      <c r="C1" s="287"/>
      <c r="D1" s="287"/>
      <c r="E1" s="287"/>
      <c r="F1" s="287"/>
      <c r="G1" s="287"/>
      <c r="H1" s="287"/>
      <c r="I1" s="287"/>
    </row>
    <row r="2" spans="1:9" x14ac:dyDescent="0.2">
      <c r="A2" s="285" t="s">
        <v>486</v>
      </c>
      <c r="B2" s="285"/>
      <c r="C2" s="285"/>
      <c r="D2" s="285"/>
      <c r="E2" s="285"/>
      <c r="F2" s="285"/>
      <c r="G2" s="285"/>
      <c r="H2" s="285"/>
      <c r="I2" s="285"/>
    </row>
    <row r="3" spans="1:9" x14ac:dyDescent="0.2">
      <c r="A3" s="30"/>
      <c r="B3" s="31"/>
      <c r="C3" s="31"/>
      <c r="D3" s="31"/>
      <c r="E3" s="31"/>
      <c r="F3" s="31"/>
      <c r="G3" s="31"/>
      <c r="H3" s="156"/>
      <c r="I3" s="156"/>
    </row>
    <row r="4" spans="1:9" x14ac:dyDescent="0.2">
      <c r="A4" s="153" t="s">
        <v>219</v>
      </c>
      <c r="B4" s="137"/>
      <c r="C4" s="138" t="s">
        <v>94</v>
      </c>
      <c r="D4" s="139"/>
      <c r="E4" s="139"/>
      <c r="F4" s="139"/>
      <c r="G4" s="139"/>
      <c r="H4" s="288" t="s">
        <v>203</v>
      </c>
      <c r="I4" s="289"/>
    </row>
    <row r="5" spans="1:9" x14ac:dyDescent="0.2">
      <c r="A5" s="158" t="s">
        <v>220</v>
      </c>
      <c r="B5" s="140" t="s">
        <v>101</v>
      </c>
      <c r="C5" s="16" t="s">
        <v>114</v>
      </c>
      <c r="D5" s="14" t="s">
        <v>275</v>
      </c>
      <c r="E5" s="14"/>
      <c r="F5" s="14"/>
      <c r="G5" s="14"/>
      <c r="H5" s="128" t="s">
        <v>217</v>
      </c>
      <c r="I5" s="290" t="s">
        <v>218</v>
      </c>
    </row>
    <row r="6" spans="1:9" x14ac:dyDescent="0.2">
      <c r="A6" s="158" t="s">
        <v>221</v>
      </c>
      <c r="B6" s="141"/>
      <c r="C6" s="142" t="s">
        <v>116</v>
      </c>
      <c r="D6" s="143" t="s">
        <v>115</v>
      </c>
      <c r="E6" s="144">
        <v>2</v>
      </c>
      <c r="F6" s="145">
        <v>3</v>
      </c>
      <c r="G6" s="146" t="s">
        <v>136</v>
      </c>
      <c r="H6" s="149" t="s">
        <v>189</v>
      </c>
      <c r="I6" s="291"/>
    </row>
    <row r="7" spans="1:9" x14ac:dyDescent="0.2">
      <c r="A7" s="159" t="s">
        <v>222</v>
      </c>
      <c r="B7" s="292" t="s">
        <v>93</v>
      </c>
      <c r="C7" s="293"/>
      <c r="D7" s="293"/>
      <c r="E7" s="293"/>
      <c r="F7" s="293"/>
      <c r="G7" s="293"/>
      <c r="H7" s="294"/>
      <c r="I7" s="157" t="s">
        <v>2</v>
      </c>
    </row>
    <row r="8" spans="1:9" x14ac:dyDescent="0.2">
      <c r="A8" s="20"/>
      <c r="B8" s="21"/>
      <c r="C8" s="21"/>
      <c r="D8" s="21"/>
      <c r="E8" s="21"/>
      <c r="F8" s="21"/>
      <c r="G8" s="21"/>
    </row>
    <row r="9" spans="1:9" x14ac:dyDescent="0.2">
      <c r="A9" s="286" t="s">
        <v>101</v>
      </c>
      <c r="B9" s="286"/>
      <c r="C9" s="286"/>
      <c r="D9" s="286"/>
      <c r="E9" s="286"/>
      <c r="F9" s="286"/>
      <c r="G9" s="286"/>
      <c r="H9" s="286"/>
      <c r="I9" s="286"/>
    </row>
    <row r="10" spans="1:9" x14ac:dyDescent="0.2">
      <c r="A10" s="24"/>
      <c r="C10" s="17"/>
    </row>
    <row r="11" spans="1:9" x14ac:dyDescent="0.2">
      <c r="A11" s="25" t="s">
        <v>156</v>
      </c>
      <c r="B11" s="181">
        <v>7</v>
      </c>
      <c r="C11" s="181">
        <v>6</v>
      </c>
      <c r="D11" s="181" t="s">
        <v>503</v>
      </c>
      <c r="E11" s="181" t="s">
        <v>503</v>
      </c>
      <c r="F11" s="181" t="s">
        <v>503</v>
      </c>
      <c r="G11" s="181" t="s">
        <v>503</v>
      </c>
      <c r="H11" s="181">
        <v>8</v>
      </c>
      <c r="I11" s="183">
        <v>1.1299999999999999</v>
      </c>
    </row>
    <row r="12" spans="1:9" x14ac:dyDescent="0.2">
      <c r="A12" s="25" t="s">
        <v>147</v>
      </c>
      <c r="B12" s="181">
        <v>42</v>
      </c>
      <c r="C12" s="181">
        <v>31</v>
      </c>
      <c r="D12" s="181">
        <v>11</v>
      </c>
      <c r="E12" s="181">
        <v>8</v>
      </c>
      <c r="F12" s="181" t="s">
        <v>503</v>
      </c>
      <c r="G12" s="181" t="s">
        <v>503</v>
      </c>
      <c r="H12" s="181">
        <v>56</v>
      </c>
      <c r="I12" s="183">
        <v>1.33</v>
      </c>
    </row>
    <row r="13" spans="1:9" x14ac:dyDescent="0.2">
      <c r="A13" s="25" t="s">
        <v>148</v>
      </c>
      <c r="B13" s="181">
        <v>55</v>
      </c>
      <c r="C13" s="181">
        <v>29</v>
      </c>
      <c r="D13" s="181">
        <v>25</v>
      </c>
      <c r="E13" s="181">
        <v>13</v>
      </c>
      <c r="F13" s="181">
        <v>8</v>
      </c>
      <c r="G13" s="181" t="s">
        <v>503</v>
      </c>
      <c r="H13" s="181">
        <v>99</v>
      </c>
      <c r="I13" s="183">
        <v>1.81</v>
      </c>
    </row>
    <row r="14" spans="1:9" x14ac:dyDescent="0.2">
      <c r="A14" s="25" t="s">
        <v>149</v>
      </c>
      <c r="B14" s="181">
        <v>82</v>
      </c>
      <c r="C14" s="181">
        <v>34</v>
      </c>
      <c r="D14" s="181">
        <v>48</v>
      </c>
      <c r="E14" s="181">
        <v>17</v>
      </c>
      <c r="F14" s="181">
        <v>18</v>
      </c>
      <c r="G14" s="181">
        <v>12</v>
      </c>
      <c r="H14" s="181">
        <v>176</v>
      </c>
      <c r="I14" s="183">
        <v>2.16</v>
      </c>
    </row>
    <row r="15" spans="1:9" x14ac:dyDescent="0.2">
      <c r="A15" s="25" t="s">
        <v>150</v>
      </c>
      <c r="B15" s="181">
        <v>85</v>
      </c>
      <c r="C15" s="181">
        <v>28</v>
      </c>
      <c r="D15" s="181">
        <v>57</v>
      </c>
      <c r="E15" s="181">
        <v>15</v>
      </c>
      <c r="F15" s="181">
        <v>17</v>
      </c>
      <c r="G15" s="181">
        <v>24</v>
      </c>
      <c r="H15" s="181">
        <v>215</v>
      </c>
      <c r="I15" s="183">
        <v>2.54</v>
      </c>
    </row>
    <row r="16" spans="1:9" x14ac:dyDescent="0.2">
      <c r="A16" s="25" t="s">
        <v>151</v>
      </c>
      <c r="B16" s="181">
        <v>79</v>
      </c>
      <c r="C16" s="181">
        <v>22</v>
      </c>
      <c r="D16" s="181">
        <v>57</v>
      </c>
      <c r="E16" s="181">
        <v>13</v>
      </c>
      <c r="F16" s="181">
        <v>18</v>
      </c>
      <c r="G16" s="181">
        <v>26</v>
      </c>
      <c r="H16" s="181">
        <v>216</v>
      </c>
      <c r="I16" s="183">
        <v>2.74</v>
      </c>
    </row>
    <row r="17" spans="1:9" x14ac:dyDescent="0.2">
      <c r="A17" s="25" t="s">
        <v>152</v>
      </c>
      <c r="B17" s="181">
        <v>87</v>
      </c>
      <c r="C17" s="181">
        <v>27</v>
      </c>
      <c r="D17" s="181">
        <v>59</v>
      </c>
      <c r="E17" s="181">
        <v>17</v>
      </c>
      <c r="F17" s="181">
        <v>21</v>
      </c>
      <c r="G17" s="181">
        <v>21</v>
      </c>
      <c r="H17" s="181">
        <v>216</v>
      </c>
      <c r="I17" s="183">
        <v>2.4900000000000002</v>
      </c>
    </row>
    <row r="18" spans="1:9" x14ac:dyDescent="0.2">
      <c r="A18" s="25" t="s">
        <v>153</v>
      </c>
      <c r="B18" s="181">
        <v>107</v>
      </c>
      <c r="C18" s="181">
        <v>39</v>
      </c>
      <c r="D18" s="181">
        <v>68</v>
      </c>
      <c r="E18" s="181">
        <v>37</v>
      </c>
      <c r="F18" s="181">
        <v>20</v>
      </c>
      <c r="G18" s="181">
        <v>11</v>
      </c>
      <c r="H18" s="181">
        <v>221</v>
      </c>
      <c r="I18" s="183">
        <v>2.06</v>
      </c>
    </row>
    <row r="19" spans="1:9" x14ac:dyDescent="0.2">
      <c r="A19" s="25" t="s">
        <v>154</v>
      </c>
      <c r="B19" s="181">
        <v>113</v>
      </c>
      <c r="C19" s="181">
        <v>40</v>
      </c>
      <c r="D19" s="181">
        <v>73</v>
      </c>
      <c r="E19" s="181">
        <v>56</v>
      </c>
      <c r="F19" s="181">
        <v>12</v>
      </c>
      <c r="G19" s="181">
        <v>5</v>
      </c>
      <c r="H19" s="181">
        <v>209</v>
      </c>
      <c r="I19" s="183">
        <v>1.84</v>
      </c>
    </row>
    <row r="20" spans="1:9" x14ac:dyDescent="0.2">
      <c r="A20" s="25" t="s">
        <v>155</v>
      </c>
      <c r="B20" s="181">
        <v>99</v>
      </c>
      <c r="C20" s="181">
        <v>36</v>
      </c>
      <c r="D20" s="181">
        <v>63</v>
      </c>
      <c r="E20" s="181">
        <v>57</v>
      </c>
      <c r="F20" s="181">
        <v>5</v>
      </c>
      <c r="G20" s="181" t="s">
        <v>503</v>
      </c>
      <c r="H20" s="181">
        <v>171</v>
      </c>
      <c r="I20" s="183">
        <v>1.73</v>
      </c>
    </row>
    <row r="21" spans="1:9" x14ac:dyDescent="0.2">
      <c r="A21" s="25" t="s">
        <v>6</v>
      </c>
      <c r="B21" s="181">
        <v>351</v>
      </c>
      <c r="C21" s="181">
        <v>179</v>
      </c>
      <c r="D21" s="181">
        <v>171</v>
      </c>
      <c r="E21" s="181">
        <v>163</v>
      </c>
      <c r="F21" s="181">
        <v>7</v>
      </c>
      <c r="G21" s="181" t="s">
        <v>503</v>
      </c>
      <c r="H21" s="181">
        <v>533</v>
      </c>
      <c r="I21" s="183">
        <v>1.5185185185185186</v>
      </c>
    </row>
    <row r="22" spans="1:9" x14ac:dyDescent="0.2">
      <c r="A22" s="25"/>
      <c r="B22" s="181"/>
      <c r="C22" s="181"/>
      <c r="D22" s="181"/>
      <c r="E22" s="181"/>
      <c r="F22" s="181"/>
      <c r="G22" s="181"/>
      <c r="H22" s="181"/>
      <c r="I22" s="183"/>
    </row>
    <row r="23" spans="1:9" x14ac:dyDescent="0.2">
      <c r="A23" s="27" t="s">
        <v>101</v>
      </c>
      <c r="B23" s="182">
        <v>1107</v>
      </c>
      <c r="C23" s="182">
        <v>472</v>
      </c>
      <c r="D23" s="182">
        <v>634</v>
      </c>
      <c r="E23" s="182">
        <v>399</v>
      </c>
      <c r="F23" s="182">
        <v>128</v>
      </c>
      <c r="G23" s="182">
        <v>107</v>
      </c>
      <c r="H23" s="182">
        <v>2119</v>
      </c>
      <c r="I23" s="184">
        <v>1.91</v>
      </c>
    </row>
    <row r="24" spans="1:9" x14ac:dyDescent="0.2">
      <c r="I24" s="43"/>
    </row>
    <row r="25" spans="1:9" x14ac:dyDescent="0.2">
      <c r="A25" s="286" t="s">
        <v>158</v>
      </c>
      <c r="B25" s="286"/>
      <c r="C25" s="286"/>
      <c r="D25" s="286"/>
      <c r="E25" s="286"/>
      <c r="F25" s="286"/>
      <c r="G25" s="286"/>
      <c r="H25" s="286"/>
      <c r="I25" s="286"/>
    </row>
    <row r="26" spans="1:9" x14ac:dyDescent="0.2">
      <c r="A26" s="24"/>
      <c r="F26" s="32"/>
      <c r="G26" s="32"/>
      <c r="I26" s="43"/>
    </row>
    <row r="27" spans="1:9" x14ac:dyDescent="0.2">
      <c r="A27" s="25" t="s">
        <v>156</v>
      </c>
      <c r="B27" s="181" t="s">
        <v>503</v>
      </c>
      <c r="C27" s="181" t="s">
        <v>503</v>
      </c>
      <c r="D27" s="181" t="s">
        <v>503</v>
      </c>
      <c r="E27" s="181" t="s">
        <v>503</v>
      </c>
      <c r="F27" s="181" t="s">
        <v>503</v>
      </c>
      <c r="G27" s="181" t="s">
        <v>503</v>
      </c>
      <c r="H27" s="181" t="s">
        <v>503</v>
      </c>
      <c r="I27" s="183" t="s">
        <v>503</v>
      </c>
    </row>
    <row r="28" spans="1:9" x14ac:dyDescent="0.2">
      <c r="A28" s="25" t="s">
        <v>147</v>
      </c>
      <c r="B28" s="181">
        <v>24</v>
      </c>
      <c r="C28" s="181">
        <v>18</v>
      </c>
      <c r="D28" s="181">
        <v>6</v>
      </c>
      <c r="E28" s="181" t="s">
        <v>503</v>
      </c>
      <c r="F28" s="181" t="s">
        <v>503</v>
      </c>
      <c r="G28" s="181" t="s">
        <v>503</v>
      </c>
      <c r="H28" s="181">
        <v>32</v>
      </c>
      <c r="I28" s="183">
        <v>1.34</v>
      </c>
    </row>
    <row r="29" spans="1:9" x14ac:dyDescent="0.2">
      <c r="A29" s="25" t="s">
        <v>148</v>
      </c>
      <c r="B29" s="181">
        <v>35</v>
      </c>
      <c r="C29" s="181">
        <v>20</v>
      </c>
      <c r="D29" s="181">
        <v>15</v>
      </c>
      <c r="E29" s="181">
        <v>8</v>
      </c>
      <c r="F29" s="181">
        <v>5</v>
      </c>
      <c r="G29" s="181" t="s">
        <v>503</v>
      </c>
      <c r="H29" s="181">
        <v>61</v>
      </c>
      <c r="I29" s="183">
        <v>1.75</v>
      </c>
    </row>
    <row r="30" spans="1:9" x14ac:dyDescent="0.2">
      <c r="A30" s="25" t="s">
        <v>149</v>
      </c>
      <c r="B30" s="181">
        <v>54</v>
      </c>
      <c r="C30" s="181">
        <v>24</v>
      </c>
      <c r="D30" s="181">
        <v>29</v>
      </c>
      <c r="E30" s="181">
        <v>9</v>
      </c>
      <c r="F30" s="181">
        <v>13</v>
      </c>
      <c r="G30" s="181">
        <v>7</v>
      </c>
      <c r="H30" s="181">
        <v>113</v>
      </c>
      <c r="I30" s="183">
        <v>2.1</v>
      </c>
    </row>
    <row r="31" spans="1:9" x14ac:dyDescent="0.2">
      <c r="A31" s="25" t="s">
        <v>150</v>
      </c>
      <c r="B31" s="181">
        <v>56</v>
      </c>
      <c r="C31" s="181">
        <v>22</v>
      </c>
      <c r="D31" s="181">
        <v>34</v>
      </c>
      <c r="E31" s="181">
        <v>8</v>
      </c>
      <c r="F31" s="181">
        <v>11</v>
      </c>
      <c r="G31" s="181">
        <v>15</v>
      </c>
      <c r="H31" s="181">
        <v>134</v>
      </c>
      <c r="I31" s="183">
        <v>2.41</v>
      </c>
    </row>
    <row r="32" spans="1:9" x14ac:dyDescent="0.2">
      <c r="A32" s="25" t="s">
        <v>151</v>
      </c>
      <c r="B32" s="181">
        <v>51</v>
      </c>
      <c r="C32" s="181">
        <v>17</v>
      </c>
      <c r="D32" s="181">
        <v>33</v>
      </c>
      <c r="E32" s="181">
        <v>6</v>
      </c>
      <c r="F32" s="181">
        <v>10</v>
      </c>
      <c r="G32" s="181">
        <v>18</v>
      </c>
      <c r="H32" s="181">
        <v>134</v>
      </c>
      <c r="I32" s="183">
        <v>2.66</v>
      </c>
    </row>
    <row r="33" spans="1:9" x14ac:dyDescent="0.2">
      <c r="A33" s="25" t="s">
        <v>152</v>
      </c>
      <c r="B33" s="181">
        <v>57</v>
      </c>
      <c r="C33" s="181">
        <v>19</v>
      </c>
      <c r="D33" s="181">
        <v>38</v>
      </c>
      <c r="E33" s="181">
        <v>9</v>
      </c>
      <c r="F33" s="181">
        <v>14</v>
      </c>
      <c r="G33" s="181">
        <v>15</v>
      </c>
      <c r="H33" s="181">
        <v>145</v>
      </c>
      <c r="I33" s="183">
        <v>2.54</v>
      </c>
    </row>
    <row r="34" spans="1:9" x14ac:dyDescent="0.2">
      <c r="A34" s="25" t="s">
        <v>153</v>
      </c>
      <c r="B34" s="181">
        <v>65</v>
      </c>
      <c r="C34" s="181">
        <v>23</v>
      </c>
      <c r="D34" s="181">
        <v>42</v>
      </c>
      <c r="E34" s="181">
        <v>20</v>
      </c>
      <c r="F34" s="181">
        <v>14</v>
      </c>
      <c r="G34" s="181">
        <v>8</v>
      </c>
      <c r="H34" s="181">
        <v>139</v>
      </c>
      <c r="I34" s="183">
        <v>2.13</v>
      </c>
    </row>
    <row r="35" spans="1:9" x14ac:dyDescent="0.2">
      <c r="A35" s="25" t="s">
        <v>154</v>
      </c>
      <c r="B35" s="181">
        <v>71</v>
      </c>
      <c r="C35" s="181">
        <v>22</v>
      </c>
      <c r="D35" s="181">
        <v>49</v>
      </c>
      <c r="E35" s="181">
        <v>36</v>
      </c>
      <c r="F35" s="181">
        <v>9</v>
      </c>
      <c r="G35" s="181" t="s">
        <v>503</v>
      </c>
      <c r="H35" s="181">
        <v>138</v>
      </c>
      <c r="I35" s="183">
        <v>1.95</v>
      </c>
    </row>
    <row r="36" spans="1:9" x14ac:dyDescent="0.2">
      <c r="A36" s="25" t="s">
        <v>155</v>
      </c>
      <c r="B36" s="181">
        <v>58</v>
      </c>
      <c r="C36" s="181">
        <v>17</v>
      </c>
      <c r="D36" s="181">
        <v>42</v>
      </c>
      <c r="E36" s="181">
        <v>37</v>
      </c>
      <c r="F36" s="181" t="s">
        <v>503</v>
      </c>
      <c r="G36" s="181" t="s">
        <v>503</v>
      </c>
      <c r="H36" s="181">
        <v>106</v>
      </c>
      <c r="I36" s="183">
        <v>1.81</v>
      </c>
    </row>
    <row r="37" spans="1:9" x14ac:dyDescent="0.2">
      <c r="A37" s="25" t="s">
        <v>6</v>
      </c>
      <c r="B37" s="181">
        <v>188</v>
      </c>
      <c r="C37" s="181">
        <v>46</v>
      </c>
      <c r="D37" s="181">
        <v>140</v>
      </c>
      <c r="E37" s="181">
        <v>135</v>
      </c>
      <c r="F37" s="181" t="s">
        <v>503</v>
      </c>
      <c r="G37" s="181" t="s">
        <v>503</v>
      </c>
      <c r="H37" s="181">
        <v>333</v>
      </c>
      <c r="I37" s="183">
        <v>1.7712765957446808</v>
      </c>
    </row>
    <row r="38" spans="1:9" x14ac:dyDescent="0.2">
      <c r="A38" s="25"/>
      <c r="B38" s="181"/>
      <c r="C38" s="181"/>
      <c r="D38" s="181"/>
      <c r="E38" s="181"/>
      <c r="F38" s="181"/>
      <c r="G38" s="181"/>
      <c r="H38" s="181"/>
      <c r="I38" s="183"/>
    </row>
    <row r="39" spans="1:9" x14ac:dyDescent="0.2">
      <c r="A39" s="27" t="s">
        <v>100</v>
      </c>
      <c r="B39" s="182">
        <v>661</v>
      </c>
      <c r="C39" s="182">
        <v>232</v>
      </c>
      <c r="D39" s="182">
        <v>429</v>
      </c>
      <c r="E39" s="182">
        <v>272</v>
      </c>
      <c r="F39" s="182">
        <v>85</v>
      </c>
      <c r="G39" s="182">
        <v>72</v>
      </c>
      <c r="H39" s="182">
        <v>1340</v>
      </c>
      <c r="I39" s="184">
        <v>2.0299999999999998</v>
      </c>
    </row>
    <row r="40" spans="1:9" x14ac:dyDescent="0.2">
      <c r="I40" s="43"/>
    </row>
    <row r="41" spans="1:9" x14ac:dyDescent="0.2">
      <c r="A41" s="286" t="s">
        <v>159</v>
      </c>
      <c r="B41" s="286"/>
      <c r="C41" s="286"/>
      <c r="D41" s="286"/>
      <c r="E41" s="286"/>
      <c r="F41" s="286"/>
      <c r="G41" s="286"/>
      <c r="H41" s="286"/>
      <c r="I41" s="286"/>
    </row>
    <row r="42" spans="1:9" x14ac:dyDescent="0.2">
      <c r="A42" s="24"/>
      <c r="F42" s="32"/>
      <c r="G42" s="32"/>
      <c r="I42" s="43"/>
    </row>
    <row r="43" spans="1:9" x14ac:dyDescent="0.2">
      <c r="A43" s="25" t="s">
        <v>156</v>
      </c>
      <c r="B43" s="181" t="s">
        <v>503</v>
      </c>
      <c r="C43" s="181" t="s">
        <v>503</v>
      </c>
      <c r="D43" s="181" t="s">
        <v>503</v>
      </c>
      <c r="E43" s="181" t="s">
        <v>503</v>
      </c>
      <c r="F43" s="181" t="s">
        <v>503</v>
      </c>
      <c r="G43" s="181" t="s">
        <v>503</v>
      </c>
      <c r="H43" s="181">
        <v>5</v>
      </c>
      <c r="I43" s="183" t="s">
        <v>503</v>
      </c>
    </row>
    <row r="44" spans="1:9" x14ac:dyDescent="0.2">
      <c r="A44" s="25" t="s">
        <v>147</v>
      </c>
      <c r="B44" s="181">
        <v>18</v>
      </c>
      <c r="C44" s="181">
        <v>13</v>
      </c>
      <c r="D44" s="181">
        <v>5</v>
      </c>
      <c r="E44" s="181" t="s">
        <v>503</v>
      </c>
      <c r="F44" s="181" t="s">
        <v>503</v>
      </c>
      <c r="G44" s="181" t="s">
        <v>503</v>
      </c>
      <c r="H44" s="181">
        <v>24</v>
      </c>
      <c r="I44" s="183">
        <v>1.32</v>
      </c>
    </row>
    <row r="45" spans="1:9" x14ac:dyDescent="0.2">
      <c r="A45" s="25" t="s">
        <v>148</v>
      </c>
      <c r="B45" s="181">
        <v>20</v>
      </c>
      <c r="C45" s="181">
        <v>10</v>
      </c>
      <c r="D45" s="181">
        <v>10</v>
      </c>
      <c r="E45" s="181">
        <v>5</v>
      </c>
      <c r="F45" s="181" t="s">
        <v>503</v>
      </c>
      <c r="G45" s="181" t="s">
        <v>503</v>
      </c>
      <c r="H45" s="181">
        <v>38</v>
      </c>
      <c r="I45" s="183">
        <v>1.91</v>
      </c>
    </row>
    <row r="46" spans="1:9" x14ac:dyDescent="0.2">
      <c r="A46" s="25" t="s">
        <v>149</v>
      </c>
      <c r="B46" s="181">
        <v>28</v>
      </c>
      <c r="C46" s="181">
        <v>9</v>
      </c>
      <c r="D46" s="181">
        <v>19</v>
      </c>
      <c r="E46" s="181">
        <v>8</v>
      </c>
      <c r="F46" s="181">
        <v>6</v>
      </c>
      <c r="G46" s="181" t="s">
        <v>503</v>
      </c>
      <c r="H46" s="181">
        <v>64</v>
      </c>
      <c r="I46" s="183">
        <v>2.29</v>
      </c>
    </row>
    <row r="47" spans="1:9" x14ac:dyDescent="0.2">
      <c r="A47" s="25" t="s">
        <v>150</v>
      </c>
      <c r="B47" s="181">
        <v>29</v>
      </c>
      <c r="C47" s="181">
        <v>6</v>
      </c>
      <c r="D47" s="181">
        <v>23</v>
      </c>
      <c r="E47" s="181">
        <v>7</v>
      </c>
      <c r="F47" s="181">
        <v>6</v>
      </c>
      <c r="G47" s="181">
        <v>9</v>
      </c>
      <c r="H47" s="181">
        <v>81</v>
      </c>
      <c r="I47" s="183">
        <v>2.78</v>
      </c>
    </row>
    <row r="48" spans="1:9" x14ac:dyDescent="0.2">
      <c r="A48" s="25" t="s">
        <v>151</v>
      </c>
      <c r="B48" s="181">
        <v>28</v>
      </c>
      <c r="C48" s="181" t="s">
        <v>503</v>
      </c>
      <c r="D48" s="181">
        <v>24</v>
      </c>
      <c r="E48" s="181">
        <v>7</v>
      </c>
      <c r="F48" s="181">
        <v>8</v>
      </c>
      <c r="G48" s="181">
        <v>10</v>
      </c>
      <c r="H48" s="181">
        <v>81</v>
      </c>
      <c r="I48" s="183">
        <v>2.88</v>
      </c>
    </row>
    <row r="49" spans="1:9" x14ac:dyDescent="0.2">
      <c r="A49" s="25" t="s">
        <v>152</v>
      </c>
      <c r="B49" s="181">
        <v>30</v>
      </c>
      <c r="C49" s="181">
        <v>8</v>
      </c>
      <c r="D49" s="181">
        <v>21</v>
      </c>
      <c r="E49" s="181">
        <v>9</v>
      </c>
      <c r="F49" s="181">
        <v>7</v>
      </c>
      <c r="G49" s="181">
        <v>6</v>
      </c>
      <c r="H49" s="181">
        <v>72</v>
      </c>
      <c r="I49" s="183">
        <v>2.4</v>
      </c>
    </row>
    <row r="50" spans="1:9" x14ac:dyDescent="0.2">
      <c r="A50" s="25" t="s">
        <v>153</v>
      </c>
      <c r="B50" s="181">
        <v>42</v>
      </c>
      <c r="C50" s="181">
        <v>16</v>
      </c>
      <c r="D50" s="181">
        <v>26</v>
      </c>
      <c r="E50" s="181">
        <v>17</v>
      </c>
      <c r="F50" s="181">
        <v>7</v>
      </c>
      <c r="G50" s="181" t="s">
        <v>503</v>
      </c>
      <c r="H50" s="181">
        <v>81</v>
      </c>
      <c r="I50" s="183">
        <v>1.94</v>
      </c>
    </row>
    <row r="51" spans="1:9" x14ac:dyDescent="0.2">
      <c r="A51" s="25" t="s">
        <v>154</v>
      </c>
      <c r="B51" s="181">
        <v>42</v>
      </c>
      <c r="C51" s="181">
        <v>18</v>
      </c>
      <c r="D51" s="181">
        <v>24</v>
      </c>
      <c r="E51" s="181">
        <v>21</v>
      </c>
      <c r="F51" s="181" t="s">
        <v>503</v>
      </c>
      <c r="G51" s="181" t="s">
        <v>503</v>
      </c>
      <c r="H51" s="181">
        <v>71</v>
      </c>
      <c r="I51" s="183">
        <v>1.68</v>
      </c>
    </row>
    <row r="52" spans="1:9" x14ac:dyDescent="0.2">
      <c r="A52" s="25" t="s">
        <v>155</v>
      </c>
      <c r="B52" s="181">
        <v>41</v>
      </c>
      <c r="C52" s="181">
        <v>19</v>
      </c>
      <c r="D52" s="181">
        <v>21</v>
      </c>
      <c r="E52" s="181">
        <v>20</v>
      </c>
      <c r="F52" s="181" t="s">
        <v>503</v>
      </c>
      <c r="G52" s="181" t="s">
        <v>503</v>
      </c>
      <c r="H52" s="181">
        <v>65</v>
      </c>
      <c r="I52" s="183">
        <v>1.6</v>
      </c>
    </row>
    <row r="53" spans="1:9" x14ac:dyDescent="0.2">
      <c r="A53" s="25" t="s">
        <v>6</v>
      </c>
      <c r="B53" s="181">
        <v>164</v>
      </c>
      <c r="C53" s="181">
        <v>133</v>
      </c>
      <c r="D53" s="181">
        <v>32</v>
      </c>
      <c r="E53" s="181">
        <v>28</v>
      </c>
      <c r="F53" s="181" t="s">
        <v>503</v>
      </c>
      <c r="G53" s="181" t="s">
        <v>503</v>
      </c>
      <c r="H53" s="181">
        <v>198</v>
      </c>
      <c r="I53" s="183">
        <v>1.2073170731707317</v>
      </c>
    </row>
    <row r="54" spans="1:9" x14ac:dyDescent="0.2">
      <c r="A54" s="25"/>
      <c r="B54" s="181"/>
      <c r="C54" s="181"/>
      <c r="D54" s="181"/>
      <c r="E54" s="181"/>
      <c r="F54" s="181"/>
      <c r="G54" s="181"/>
      <c r="H54" s="181"/>
      <c r="I54" s="183"/>
    </row>
    <row r="55" spans="1:9" x14ac:dyDescent="0.2">
      <c r="A55" s="27" t="s">
        <v>100</v>
      </c>
      <c r="B55" s="182">
        <v>446</v>
      </c>
      <c r="C55" s="182">
        <v>240</v>
      </c>
      <c r="D55" s="182">
        <v>205</v>
      </c>
      <c r="E55" s="182">
        <v>127</v>
      </c>
      <c r="F55" s="182">
        <v>43</v>
      </c>
      <c r="G55" s="182">
        <v>35</v>
      </c>
      <c r="H55" s="182">
        <v>779</v>
      </c>
      <c r="I55" s="184">
        <v>1.75</v>
      </c>
    </row>
    <row r="56" spans="1:9" x14ac:dyDescent="0.2">
      <c r="A56" s="29"/>
      <c r="B56" s="28"/>
      <c r="C56" s="28"/>
      <c r="D56" s="28"/>
      <c r="E56" s="28"/>
      <c r="F56" s="28"/>
      <c r="G56" s="28"/>
    </row>
    <row r="57" spans="1:9" x14ac:dyDescent="0.2">
      <c r="A57" s="29"/>
    </row>
    <row r="61" spans="1:9" x14ac:dyDescent="0.2">
      <c r="A61" s="285" t="s">
        <v>487</v>
      </c>
      <c r="B61" s="287"/>
      <c r="C61" s="287"/>
      <c r="D61" s="287"/>
      <c r="E61" s="287"/>
      <c r="F61" s="287"/>
      <c r="G61" s="287"/>
      <c r="H61" s="287"/>
      <c r="I61" s="287"/>
    </row>
    <row r="62" spans="1:9" x14ac:dyDescent="0.2">
      <c r="A62" s="287" t="s">
        <v>160</v>
      </c>
      <c r="B62" s="287"/>
      <c r="C62" s="287"/>
      <c r="D62" s="287"/>
      <c r="E62" s="287"/>
      <c r="F62" s="287"/>
      <c r="G62" s="287"/>
      <c r="H62" s="287"/>
      <c r="I62" s="287"/>
    </row>
    <row r="63" spans="1:9" x14ac:dyDescent="0.2">
      <c r="A63" s="30"/>
      <c r="B63" s="31"/>
      <c r="C63" s="31"/>
      <c r="D63" s="31"/>
      <c r="E63" s="31"/>
      <c r="F63" s="31"/>
      <c r="G63" s="31"/>
      <c r="H63" s="156"/>
      <c r="I63" s="156"/>
    </row>
    <row r="64" spans="1:9" x14ac:dyDescent="0.2">
      <c r="A64" s="295" t="s">
        <v>139</v>
      </c>
      <c r="B64" s="137"/>
      <c r="C64" s="138" t="s">
        <v>94</v>
      </c>
      <c r="D64" s="139"/>
      <c r="E64" s="139"/>
      <c r="F64" s="139"/>
      <c r="G64" s="139"/>
      <c r="H64" s="288" t="s">
        <v>203</v>
      </c>
      <c r="I64" s="289"/>
    </row>
    <row r="65" spans="1:9" x14ac:dyDescent="0.2">
      <c r="A65" s="296"/>
      <c r="B65" s="140" t="s">
        <v>101</v>
      </c>
      <c r="C65" s="16" t="s">
        <v>114</v>
      </c>
      <c r="D65" s="14" t="s">
        <v>275</v>
      </c>
      <c r="E65" s="14"/>
      <c r="F65" s="14"/>
      <c r="G65" s="14"/>
      <c r="H65" s="128" t="s">
        <v>217</v>
      </c>
      <c r="I65" s="290" t="s">
        <v>218</v>
      </c>
    </row>
    <row r="66" spans="1:9" x14ac:dyDescent="0.2">
      <c r="A66" s="296"/>
      <c r="B66" s="141"/>
      <c r="C66" s="142" t="s">
        <v>116</v>
      </c>
      <c r="D66" s="143" t="s">
        <v>115</v>
      </c>
      <c r="E66" s="144">
        <v>2</v>
      </c>
      <c r="F66" s="145">
        <v>3</v>
      </c>
      <c r="G66" s="146" t="s">
        <v>136</v>
      </c>
      <c r="H66" s="149" t="s">
        <v>189</v>
      </c>
      <c r="I66" s="291"/>
    </row>
    <row r="67" spans="1:9" x14ac:dyDescent="0.2">
      <c r="A67" s="297"/>
      <c r="B67" s="292" t="s">
        <v>93</v>
      </c>
      <c r="C67" s="293"/>
      <c r="D67" s="293"/>
      <c r="E67" s="293"/>
      <c r="F67" s="293"/>
      <c r="G67" s="293"/>
      <c r="H67" s="294"/>
      <c r="I67" s="157" t="s">
        <v>2</v>
      </c>
    </row>
    <row r="68" spans="1:9" x14ac:dyDescent="0.2">
      <c r="A68" s="193"/>
      <c r="B68" s="192"/>
      <c r="C68" s="192"/>
      <c r="D68" s="192"/>
      <c r="E68" s="192"/>
      <c r="F68" s="192"/>
      <c r="G68" s="192"/>
      <c r="H68" s="192"/>
      <c r="I68" s="188"/>
    </row>
    <row r="69" spans="1:9" x14ac:dyDescent="0.2">
      <c r="A69" s="286" t="s">
        <v>101</v>
      </c>
      <c r="B69" s="286"/>
      <c r="C69" s="286"/>
      <c r="D69" s="286"/>
      <c r="E69" s="286"/>
      <c r="F69" s="286"/>
      <c r="G69" s="286"/>
      <c r="H69" s="286"/>
      <c r="I69" s="286"/>
    </row>
    <row r="70" spans="1:9" x14ac:dyDescent="0.2">
      <c r="A70" s="24"/>
      <c r="C70" s="17"/>
    </row>
    <row r="71" spans="1:9" x14ac:dyDescent="0.2">
      <c r="A71" s="25" t="s">
        <v>104</v>
      </c>
      <c r="B71" s="181">
        <v>346</v>
      </c>
      <c r="C71" s="181">
        <v>214</v>
      </c>
      <c r="D71" s="181">
        <v>132</v>
      </c>
      <c r="E71" s="181">
        <v>66</v>
      </c>
      <c r="F71" s="181">
        <v>44</v>
      </c>
      <c r="G71" s="181">
        <v>22</v>
      </c>
      <c r="H71" s="181">
        <v>571</v>
      </c>
      <c r="I71" s="183">
        <v>1.65</v>
      </c>
    </row>
    <row r="72" spans="1:9" x14ac:dyDescent="0.2">
      <c r="A72" s="25" t="s">
        <v>105</v>
      </c>
      <c r="B72" s="181">
        <v>472</v>
      </c>
      <c r="C72" s="181">
        <v>28</v>
      </c>
      <c r="D72" s="181">
        <v>445</v>
      </c>
      <c r="E72" s="181">
        <v>295</v>
      </c>
      <c r="F72" s="181">
        <v>72</v>
      </c>
      <c r="G72" s="181">
        <v>77</v>
      </c>
      <c r="H72" s="181">
        <v>1174</v>
      </c>
      <c r="I72" s="183">
        <v>2.4872881355932202</v>
      </c>
    </row>
    <row r="73" spans="1:9" x14ac:dyDescent="0.2">
      <c r="A73" s="25" t="s">
        <v>106</v>
      </c>
      <c r="B73" s="181">
        <v>157</v>
      </c>
      <c r="C73" s="181">
        <v>139</v>
      </c>
      <c r="D73" s="181">
        <v>18</v>
      </c>
      <c r="E73" s="181">
        <v>15</v>
      </c>
      <c r="F73" s="181" t="s">
        <v>503</v>
      </c>
      <c r="G73" s="181" t="s">
        <v>503</v>
      </c>
      <c r="H73" s="181">
        <v>180</v>
      </c>
      <c r="I73" s="183">
        <v>1.1499999999999999</v>
      </c>
    </row>
    <row r="74" spans="1:9" x14ac:dyDescent="0.2">
      <c r="A74" s="25" t="s">
        <v>108</v>
      </c>
      <c r="B74" s="181">
        <v>131</v>
      </c>
      <c r="C74" s="181">
        <v>92</v>
      </c>
      <c r="D74" s="181">
        <v>39</v>
      </c>
      <c r="E74" s="181">
        <v>23</v>
      </c>
      <c r="F74" s="181">
        <v>9</v>
      </c>
      <c r="G74" s="181">
        <v>7</v>
      </c>
      <c r="H74" s="181">
        <v>193</v>
      </c>
      <c r="I74" s="183">
        <v>1.48</v>
      </c>
    </row>
    <row r="75" spans="1:9" x14ac:dyDescent="0.2">
      <c r="A75" s="25"/>
      <c r="B75" s="181"/>
      <c r="C75" s="181"/>
      <c r="D75" s="181"/>
      <c r="E75" s="181"/>
      <c r="F75" s="181"/>
      <c r="G75" s="181"/>
      <c r="H75" s="181"/>
      <c r="I75" s="183"/>
    </row>
    <row r="76" spans="1:9" x14ac:dyDescent="0.2">
      <c r="A76" s="27" t="s">
        <v>101</v>
      </c>
      <c r="B76" s="182">
        <v>1107</v>
      </c>
      <c r="C76" s="182">
        <v>472</v>
      </c>
      <c r="D76" s="182">
        <v>634</v>
      </c>
      <c r="E76" s="182">
        <v>399</v>
      </c>
      <c r="F76" s="182">
        <v>128</v>
      </c>
      <c r="G76" s="182">
        <v>107</v>
      </c>
      <c r="H76" s="182">
        <v>2119</v>
      </c>
      <c r="I76" s="184">
        <v>1.91</v>
      </c>
    </row>
    <row r="77" spans="1:9" x14ac:dyDescent="0.2">
      <c r="H77" s="101"/>
      <c r="I77" s="43"/>
    </row>
    <row r="78" spans="1:9" x14ac:dyDescent="0.2">
      <c r="A78" s="286" t="s">
        <v>158</v>
      </c>
      <c r="B78" s="286"/>
      <c r="C78" s="286"/>
      <c r="D78" s="286"/>
      <c r="E78" s="286"/>
      <c r="F78" s="286"/>
      <c r="G78" s="286"/>
      <c r="H78" s="286"/>
      <c r="I78" s="286"/>
    </row>
    <row r="79" spans="1:9" x14ac:dyDescent="0.2">
      <c r="A79" s="24"/>
      <c r="H79" s="101"/>
      <c r="I79" s="43"/>
    </row>
    <row r="80" spans="1:9" x14ac:dyDescent="0.2">
      <c r="A80" s="25" t="s">
        <v>104</v>
      </c>
      <c r="B80" s="181">
        <v>220</v>
      </c>
      <c r="C80" s="181">
        <v>143</v>
      </c>
      <c r="D80" s="181">
        <v>77</v>
      </c>
      <c r="E80" s="181">
        <v>35</v>
      </c>
      <c r="F80" s="181">
        <v>29</v>
      </c>
      <c r="G80" s="181">
        <v>13</v>
      </c>
      <c r="H80" s="181">
        <v>354</v>
      </c>
      <c r="I80" s="183">
        <v>1.61</v>
      </c>
    </row>
    <row r="81" spans="1:9" x14ac:dyDescent="0.2">
      <c r="A81" s="25" t="s">
        <v>105</v>
      </c>
      <c r="B81" s="181">
        <v>348</v>
      </c>
      <c r="C81" s="181">
        <v>17</v>
      </c>
      <c r="D81" s="181">
        <v>331</v>
      </c>
      <c r="E81" s="181">
        <v>222</v>
      </c>
      <c r="F81" s="181">
        <v>53</v>
      </c>
      <c r="G81" s="181">
        <v>56</v>
      </c>
      <c r="H81" s="181">
        <v>862</v>
      </c>
      <c r="I81" s="183">
        <v>2.4770114942528734</v>
      </c>
    </row>
    <row r="82" spans="1:9" x14ac:dyDescent="0.2">
      <c r="A82" s="25" t="s">
        <v>106</v>
      </c>
      <c r="B82" s="181">
        <v>33</v>
      </c>
      <c r="C82" s="181">
        <v>28</v>
      </c>
      <c r="D82" s="181" t="s">
        <v>503</v>
      </c>
      <c r="E82" s="181" t="s">
        <v>503</v>
      </c>
      <c r="F82" s="181" t="s">
        <v>503</v>
      </c>
      <c r="G82" s="181" t="s">
        <v>503</v>
      </c>
      <c r="H82" s="181">
        <v>37</v>
      </c>
      <c r="I82" s="183">
        <v>1.1499999999999999</v>
      </c>
    </row>
    <row r="83" spans="1:9" x14ac:dyDescent="0.2">
      <c r="A83" s="25" t="s">
        <v>108</v>
      </c>
      <c r="B83" s="181">
        <v>60</v>
      </c>
      <c r="C83" s="181">
        <v>43</v>
      </c>
      <c r="D83" s="181">
        <v>17</v>
      </c>
      <c r="E83" s="181">
        <v>11</v>
      </c>
      <c r="F83" s="181" t="s">
        <v>503</v>
      </c>
      <c r="G83" s="181" t="s">
        <v>503</v>
      </c>
      <c r="H83" s="181">
        <v>86</v>
      </c>
      <c r="I83" s="183">
        <v>1.43</v>
      </c>
    </row>
    <row r="84" spans="1:9" x14ac:dyDescent="0.2">
      <c r="A84" s="25"/>
      <c r="B84" s="181"/>
      <c r="C84" s="181"/>
      <c r="D84" s="181"/>
      <c r="E84" s="181"/>
      <c r="F84" s="181"/>
      <c r="G84" s="181"/>
      <c r="H84" s="181"/>
      <c r="I84" s="183"/>
    </row>
    <row r="85" spans="1:9" x14ac:dyDescent="0.2">
      <c r="A85" s="27" t="s">
        <v>100</v>
      </c>
      <c r="B85" s="182">
        <v>661</v>
      </c>
      <c r="C85" s="182">
        <v>232</v>
      </c>
      <c r="D85" s="182">
        <v>429</v>
      </c>
      <c r="E85" s="182">
        <v>272</v>
      </c>
      <c r="F85" s="182">
        <v>85</v>
      </c>
      <c r="G85" s="182">
        <v>72</v>
      </c>
      <c r="H85" s="182">
        <v>1340</v>
      </c>
      <c r="I85" s="184">
        <v>2.0299999999999998</v>
      </c>
    </row>
    <row r="86" spans="1:9" x14ac:dyDescent="0.2">
      <c r="H86" s="101"/>
      <c r="I86" s="43"/>
    </row>
    <row r="87" spans="1:9" x14ac:dyDescent="0.2">
      <c r="A87" s="286" t="s">
        <v>159</v>
      </c>
      <c r="B87" s="286"/>
      <c r="C87" s="286"/>
      <c r="D87" s="286"/>
      <c r="E87" s="286"/>
      <c r="F87" s="286"/>
      <c r="G87" s="286"/>
      <c r="H87" s="286"/>
      <c r="I87" s="286"/>
    </row>
    <row r="88" spans="1:9" x14ac:dyDescent="0.2">
      <c r="A88" s="24"/>
      <c r="H88" s="101"/>
      <c r="I88" s="43"/>
    </row>
    <row r="89" spans="1:9" x14ac:dyDescent="0.2">
      <c r="A89" s="25" t="s">
        <v>104</v>
      </c>
      <c r="B89" s="181">
        <v>126</v>
      </c>
      <c r="C89" s="181">
        <v>71</v>
      </c>
      <c r="D89" s="181">
        <v>55</v>
      </c>
      <c r="E89" s="181">
        <v>31</v>
      </c>
      <c r="F89" s="181">
        <v>16</v>
      </c>
      <c r="G89" s="181">
        <v>9</v>
      </c>
      <c r="H89" s="181">
        <v>218</v>
      </c>
      <c r="I89" s="183">
        <v>1.73</v>
      </c>
    </row>
    <row r="90" spans="1:9" x14ac:dyDescent="0.2">
      <c r="A90" s="25" t="s">
        <v>105</v>
      </c>
      <c r="B90" s="181">
        <v>124</v>
      </c>
      <c r="C90" s="181">
        <v>10</v>
      </c>
      <c r="D90" s="181">
        <v>114</v>
      </c>
      <c r="E90" s="181">
        <v>74</v>
      </c>
      <c r="F90" s="181">
        <v>20</v>
      </c>
      <c r="G90" s="181">
        <v>22</v>
      </c>
      <c r="H90" s="181">
        <v>312</v>
      </c>
      <c r="I90" s="183">
        <v>2.5161290322580645</v>
      </c>
    </row>
    <row r="91" spans="1:9" x14ac:dyDescent="0.2">
      <c r="A91" s="25" t="s">
        <v>106</v>
      </c>
      <c r="B91" s="181">
        <v>125</v>
      </c>
      <c r="C91" s="181">
        <v>111</v>
      </c>
      <c r="D91" s="181">
        <v>14</v>
      </c>
      <c r="E91" s="181">
        <v>11</v>
      </c>
      <c r="F91" s="181" t="s">
        <v>503</v>
      </c>
      <c r="G91" s="181" t="s">
        <v>503</v>
      </c>
      <c r="H91" s="181">
        <v>143</v>
      </c>
      <c r="I91" s="183">
        <v>1.1499999999999999</v>
      </c>
    </row>
    <row r="92" spans="1:9" x14ac:dyDescent="0.2">
      <c r="A92" s="25" t="s">
        <v>108</v>
      </c>
      <c r="B92" s="181">
        <v>70</v>
      </c>
      <c r="C92" s="181">
        <v>49</v>
      </c>
      <c r="D92" s="181">
        <v>22</v>
      </c>
      <c r="E92" s="181">
        <v>12</v>
      </c>
      <c r="F92" s="181">
        <v>5</v>
      </c>
      <c r="G92" s="181" t="s">
        <v>503</v>
      </c>
      <c r="H92" s="181">
        <v>107</v>
      </c>
      <c r="I92" s="183">
        <v>1.52</v>
      </c>
    </row>
    <row r="93" spans="1:9" x14ac:dyDescent="0.2">
      <c r="A93" s="25" t="s">
        <v>113</v>
      </c>
      <c r="B93" s="181"/>
      <c r="C93" s="181"/>
      <c r="D93" s="181"/>
      <c r="E93" s="181"/>
      <c r="F93" s="181"/>
      <c r="G93" s="181"/>
      <c r="H93" s="181"/>
      <c r="I93" s="183"/>
    </row>
    <row r="94" spans="1:9" x14ac:dyDescent="0.2">
      <c r="A94" s="27" t="s">
        <v>100</v>
      </c>
      <c r="B94" s="182">
        <v>446</v>
      </c>
      <c r="C94" s="182">
        <v>240</v>
      </c>
      <c r="D94" s="182">
        <v>205</v>
      </c>
      <c r="E94" s="182">
        <v>127</v>
      </c>
      <c r="F94" s="182">
        <v>43</v>
      </c>
      <c r="G94" s="182">
        <v>35</v>
      </c>
      <c r="H94" s="182">
        <v>779</v>
      </c>
      <c r="I94" s="184">
        <v>1.75</v>
      </c>
    </row>
    <row r="95" spans="1:9" x14ac:dyDescent="0.2">
      <c r="A95" s="24"/>
      <c r="B95" s="26"/>
      <c r="C95" s="26"/>
      <c r="D95" s="26"/>
      <c r="E95" s="26"/>
      <c r="F95" s="26"/>
      <c r="G95" s="26"/>
    </row>
    <row r="96" spans="1:9" x14ac:dyDescent="0.2">
      <c r="A96" s="24"/>
      <c r="B96" s="26"/>
      <c r="C96" s="26"/>
      <c r="D96" s="26"/>
      <c r="E96" s="26"/>
      <c r="F96" s="26"/>
      <c r="G96" s="26"/>
    </row>
    <row r="97" spans="1:7" x14ac:dyDescent="0.2">
      <c r="A97" s="24"/>
      <c r="B97" s="26"/>
      <c r="C97" s="26"/>
      <c r="D97" s="26"/>
      <c r="E97" s="26"/>
      <c r="F97" s="26"/>
      <c r="G97" s="26"/>
    </row>
    <row r="98" spans="1:7" x14ac:dyDescent="0.2">
      <c r="A98" s="24"/>
      <c r="B98" s="26"/>
      <c r="C98" s="26"/>
      <c r="D98" s="26"/>
      <c r="E98" s="26"/>
      <c r="F98" s="26"/>
      <c r="G98" s="26"/>
    </row>
    <row r="99" spans="1:7" x14ac:dyDescent="0.2">
      <c r="A99" s="24"/>
      <c r="B99" s="26"/>
      <c r="C99" s="26"/>
      <c r="D99" s="26"/>
      <c r="E99" s="26"/>
      <c r="F99" s="26"/>
      <c r="G99" s="26"/>
    </row>
    <row r="100" spans="1:7" x14ac:dyDescent="0.2">
      <c r="A100" s="24"/>
      <c r="B100" s="26"/>
      <c r="C100" s="26"/>
      <c r="D100" s="26"/>
      <c r="E100" s="26"/>
      <c r="F100" s="26"/>
      <c r="G100" s="26"/>
    </row>
    <row r="101" spans="1:7" x14ac:dyDescent="0.2">
      <c r="A101" s="24"/>
      <c r="B101" s="26"/>
      <c r="C101" s="26"/>
      <c r="D101" s="26"/>
      <c r="E101" s="26"/>
      <c r="F101" s="26"/>
      <c r="G101" s="26"/>
    </row>
    <row r="102" spans="1:7" x14ac:dyDescent="0.2">
      <c r="A102" s="24"/>
      <c r="B102" s="26"/>
      <c r="C102" s="26"/>
      <c r="D102" s="26"/>
      <c r="E102" s="26"/>
      <c r="F102" s="26"/>
      <c r="G102" s="26"/>
    </row>
    <row r="103" spans="1:7" x14ac:dyDescent="0.2">
      <c r="A103" s="24"/>
      <c r="B103" s="26"/>
      <c r="C103" s="26"/>
      <c r="D103" s="26"/>
      <c r="E103" s="26"/>
      <c r="F103" s="26"/>
      <c r="G103" s="26"/>
    </row>
    <row r="104" spans="1:7" x14ac:dyDescent="0.2">
      <c r="A104" s="24"/>
      <c r="B104" s="26"/>
      <c r="C104" s="26"/>
      <c r="D104" s="26"/>
      <c r="E104" s="26"/>
      <c r="F104" s="26"/>
      <c r="G104" s="26"/>
    </row>
    <row r="105" spans="1:7" x14ac:dyDescent="0.2">
      <c r="A105" s="24"/>
      <c r="B105" s="26"/>
      <c r="C105" s="26"/>
      <c r="D105" s="26"/>
      <c r="E105" s="26"/>
      <c r="F105" s="26"/>
      <c r="G105" s="26"/>
    </row>
    <row r="106" spans="1:7" x14ac:dyDescent="0.2">
      <c r="A106" s="24"/>
      <c r="B106" s="26"/>
      <c r="C106" s="26"/>
      <c r="D106" s="26"/>
      <c r="E106" s="26"/>
      <c r="F106" s="26"/>
      <c r="G106" s="26"/>
    </row>
    <row r="107" spans="1:7" x14ac:dyDescent="0.2">
      <c r="A107" s="29"/>
    </row>
    <row r="118" spans="1:7" x14ac:dyDescent="0.2">
      <c r="A118" s="29"/>
      <c r="B118" s="28"/>
      <c r="C118" s="28"/>
      <c r="D118" s="28"/>
      <c r="E118" s="28"/>
      <c r="F118" s="28"/>
      <c r="G118" s="28"/>
    </row>
    <row r="119" spans="1:7" x14ac:dyDescent="0.2">
      <c r="A119" s="29"/>
      <c r="B119" s="28"/>
      <c r="C119" s="28"/>
      <c r="D119" s="28"/>
      <c r="E119" s="28"/>
      <c r="F119" s="28"/>
      <c r="G119" s="28"/>
    </row>
  </sheetData>
  <mergeCells count="17"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  <mergeCell ref="A9:I9"/>
    <mergeCell ref="A2:I2"/>
    <mergeCell ref="A69:I69"/>
    <mergeCell ref="A1:I1"/>
    <mergeCell ref="H4:I4"/>
    <mergeCell ref="I5:I6"/>
    <mergeCell ref="A61:I61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8" orientation="portrait" useFirstPageNumber="1" r:id="rId1"/>
  <headerFooter alignWithMargins="0">
    <oddHeader>&amp;C&amp;8- &amp;P -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54"/>
  <sheetViews>
    <sheetView workbookViewId="0"/>
  </sheetViews>
  <sheetFormatPr baseColWidth="10" defaultRowHeight="12.75" x14ac:dyDescent="0.2"/>
  <cols>
    <col min="1" max="1" width="16.7109375" style="10" customWidth="1"/>
    <col min="2" max="6" width="13.7109375" style="10" customWidth="1"/>
  </cols>
  <sheetData>
    <row r="1" spans="1:6" x14ac:dyDescent="0.2">
      <c r="A1" s="228" t="s">
        <v>488</v>
      </c>
      <c r="B1" s="8"/>
      <c r="C1" s="8"/>
      <c r="D1" s="8"/>
      <c r="E1" s="8"/>
      <c r="F1" s="8"/>
    </row>
    <row r="2" spans="1:6" x14ac:dyDescent="0.2">
      <c r="A2" s="31"/>
      <c r="B2" s="31"/>
      <c r="C2" s="31"/>
      <c r="D2" s="31"/>
      <c r="E2" s="31"/>
      <c r="F2" s="31"/>
    </row>
    <row r="3" spans="1:6" x14ac:dyDescent="0.2">
      <c r="A3" s="13" t="s">
        <v>305</v>
      </c>
      <c r="B3" s="298" t="s">
        <v>101</v>
      </c>
      <c r="C3" s="139" t="s">
        <v>270</v>
      </c>
      <c r="D3" s="139"/>
      <c r="E3" s="139"/>
      <c r="F3" s="139"/>
    </row>
    <row r="4" spans="1:6" x14ac:dyDescent="0.2">
      <c r="A4" s="13" t="s">
        <v>332</v>
      </c>
      <c r="B4" s="299"/>
      <c r="C4" s="143" t="s">
        <v>117</v>
      </c>
      <c r="D4" s="142" t="s">
        <v>118</v>
      </c>
      <c r="E4" s="143" t="s">
        <v>119</v>
      </c>
      <c r="F4" s="147" t="s">
        <v>120</v>
      </c>
    </row>
    <row r="5" spans="1:6" x14ac:dyDescent="0.2">
      <c r="A5" s="13" t="s">
        <v>306</v>
      </c>
      <c r="B5" s="292" t="s">
        <v>93</v>
      </c>
      <c r="C5" s="293"/>
      <c r="D5" s="293"/>
      <c r="E5" s="293"/>
      <c r="F5" s="293"/>
    </row>
    <row r="6" spans="1:6" x14ac:dyDescent="0.2">
      <c r="A6" s="21"/>
      <c r="B6" s="21"/>
      <c r="C6" s="21"/>
      <c r="D6" s="21"/>
      <c r="E6" s="21"/>
      <c r="F6" s="21"/>
    </row>
    <row r="7" spans="1:6" x14ac:dyDescent="0.2">
      <c r="A7" s="22" t="s">
        <v>101</v>
      </c>
      <c r="B7" s="8"/>
      <c r="C7" s="8"/>
      <c r="D7" s="8"/>
      <c r="E7" s="8"/>
      <c r="F7" s="8"/>
    </row>
    <row r="8" spans="1:6" x14ac:dyDescent="0.2">
      <c r="A8" s="24"/>
    </row>
    <row r="9" spans="1:6" x14ac:dyDescent="0.2">
      <c r="A9" s="25" t="s">
        <v>156</v>
      </c>
      <c r="B9" s="174">
        <v>7</v>
      </c>
      <c r="C9" s="174">
        <v>7</v>
      </c>
      <c r="D9" s="174" t="s">
        <v>505</v>
      </c>
      <c r="E9" s="174" t="s">
        <v>505</v>
      </c>
      <c r="F9" s="174" t="s">
        <v>505</v>
      </c>
    </row>
    <row r="10" spans="1:6" x14ac:dyDescent="0.2">
      <c r="A10" s="25" t="s">
        <v>147</v>
      </c>
      <c r="B10" s="174">
        <v>42</v>
      </c>
      <c r="C10" s="174">
        <v>41</v>
      </c>
      <c r="D10" s="174" t="s">
        <v>505</v>
      </c>
      <c r="E10" s="174" t="s">
        <v>505</v>
      </c>
      <c r="F10" s="174" t="s">
        <v>505</v>
      </c>
    </row>
    <row r="11" spans="1:6" x14ac:dyDescent="0.2">
      <c r="A11" s="25" t="s">
        <v>148</v>
      </c>
      <c r="B11" s="174">
        <v>55</v>
      </c>
      <c r="C11" s="174">
        <v>46</v>
      </c>
      <c r="D11" s="174">
        <v>8</v>
      </c>
      <c r="E11" s="174" t="s">
        <v>505</v>
      </c>
      <c r="F11" s="174" t="s">
        <v>505</v>
      </c>
    </row>
    <row r="12" spans="1:6" x14ac:dyDescent="0.2">
      <c r="A12" s="25" t="s">
        <v>149</v>
      </c>
      <c r="B12" s="174">
        <v>82</v>
      </c>
      <c r="C12" s="174">
        <v>60</v>
      </c>
      <c r="D12" s="174">
        <v>20</v>
      </c>
      <c r="E12" s="174" t="s">
        <v>505</v>
      </c>
      <c r="F12" s="174" t="s">
        <v>505</v>
      </c>
    </row>
    <row r="13" spans="1:6" x14ac:dyDescent="0.2">
      <c r="A13" s="25" t="s">
        <v>150</v>
      </c>
      <c r="B13" s="174">
        <v>85</v>
      </c>
      <c r="C13" s="174">
        <v>48</v>
      </c>
      <c r="D13" s="174">
        <v>29</v>
      </c>
      <c r="E13" s="174" t="s">
        <v>505</v>
      </c>
      <c r="F13" s="174">
        <v>8</v>
      </c>
    </row>
    <row r="14" spans="1:6" x14ac:dyDescent="0.2">
      <c r="A14" s="25" t="s">
        <v>151</v>
      </c>
      <c r="B14" s="174">
        <v>79</v>
      </c>
      <c r="C14" s="174">
        <v>35</v>
      </c>
      <c r="D14" s="174">
        <v>33</v>
      </c>
      <c r="E14" s="174" t="s">
        <v>505</v>
      </c>
      <c r="F14" s="174">
        <v>9</v>
      </c>
    </row>
    <row r="15" spans="1:6" x14ac:dyDescent="0.2">
      <c r="A15" s="25" t="s">
        <v>152</v>
      </c>
      <c r="B15" s="174">
        <v>87</v>
      </c>
      <c r="C15" s="174">
        <v>31</v>
      </c>
      <c r="D15" s="174">
        <v>41</v>
      </c>
      <c r="E15" s="174" t="s">
        <v>505</v>
      </c>
      <c r="F15" s="174">
        <v>13</v>
      </c>
    </row>
    <row r="16" spans="1:6" x14ac:dyDescent="0.2">
      <c r="A16" s="25" t="s">
        <v>153</v>
      </c>
      <c r="B16" s="174">
        <v>107</v>
      </c>
      <c r="C16" s="174">
        <v>29</v>
      </c>
      <c r="D16" s="174">
        <v>54</v>
      </c>
      <c r="E16" s="174" t="s">
        <v>505</v>
      </c>
      <c r="F16" s="174">
        <v>21</v>
      </c>
    </row>
    <row r="17" spans="1:6" x14ac:dyDescent="0.2">
      <c r="A17" s="25" t="s">
        <v>154</v>
      </c>
      <c r="B17" s="174">
        <v>113</v>
      </c>
      <c r="C17" s="174">
        <v>22</v>
      </c>
      <c r="D17" s="174">
        <v>63</v>
      </c>
      <c r="E17" s="174">
        <v>6</v>
      </c>
      <c r="F17" s="174">
        <v>23</v>
      </c>
    </row>
    <row r="18" spans="1:6" x14ac:dyDescent="0.2">
      <c r="A18" s="25" t="s">
        <v>155</v>
      </c>
      <c r="B18" s="174">
        <v>99</v>
      </c>
      <c r="C18" s="174">
        <v>11</v>
      </c>
      <c r="D18" s="174">
        <v>60</v>
      </c>
      <c r="E18" s="174">
        <v>9</v>
      </c>
      <c r="F18" s="174">
        <v>19</v>
      </c>
    </row>
    <row r="19" spans="1:6" x14ac:dyDescent="0.2">
      <c r="A19" s="25" t="s">
        <v>6</v>
      </c>
      <c r="B19" s="174">
        <v>351</v>
      </c>
      <c r="C19" s="174">
        <v>17</v>
      </c>
      <c r="D19" s="174">
        <v>166</v>
      </c>
      <c r="E19" s="174">
        <v>136</v>
      </c>
      <c r="F19" s="174">
        <v>36</v>
      </c>
    </row>
    <row r="20" spans="1:6" x14ac:dyDescent="0.2">
      <c r="A20" s="25"/>
      <c r="B20" s="174"/>
      <c r="C20" s="174"/>
      <c r="D20" s="174"/>
      <c r="E20" s="174"/>
      <c r="F20" s="174"/>
    </row>
    <row r="21" spans="1:6" x14ac:dyDescent="0.2">
      <c r="A21" s="27" t="s">
        <v>101</v>
      </c>
      <c r="B21" s="175">
        <v>1107</v>
      </c>
      <c r="C21" s="175">
        <v>346</v>
      </c>
      <c r="D21" s="175">
        <v>472</v>
      </c>
      <c r="E21" s="175">
        <v>157</v>
      </c>
      <c r="F21" s="175">
        <v>131</v>
      </c>
    </row>
    <row r="22" spans="1:6" x14ac:dyDescent="0.2">
      <c r="A22" s="9"/>
    </row>
    <row r="23" spans="1:6" x14ac:dyDescent="0.2">
      <c r="A23" s="22" t="s">
        <v>158</v>
      </c>
      <c r="B23" s="8"/>
      <c r="C23" s="8"/>
      <c r="D23" s="8"/>
      <c r="E23" s="8"/>
      <c r="F23" s="8"/>
    </row>
    <row r="24" spans="1:6" x14ac:dyDescent="0.2">
      <c r="A24" s="24"/>
    </row>
    <row r="25" spans="1:6" x14ac:dyDescent="0.2">
      <c r="A25" s="25" t="s">
        <v>156</v>
      </c>
      <c r="B25" s="174" t="s">
        <v>505</v>
      </c>
      <c r="C25" s="174" t="s">
        <v>505</v>
      </c>
      <c r="D25" s="174" t="s">
        <v>505</v>
      </c>
      <c r="E25" s="174" t="s">
        <v>505</v>
      </c>
      <c r="F25" s="174" t="s">
        <v>505</v>
      </c>
    </row>
    <row r="26" spans="1:6" x14ac:dyDescent="0.2">
      <c r="A26" s="25" t="s">
        <v>147</v>
      </c>
      <c r="B26" s="174">
        <v>24</v>
      </c>
      <c r="C26" s="174">
        <v>23</v>
      </c>
      <c r="D26" s="174" t="s">
        <v>505</v>
      </c>
      <c r="E26" s="174" t="s">
        <v>505</v>
      </c>
      <c r="F26" s="174" t="s">
        <v>505</v>
      </c>
    </row>
    <row r="27" spans="1:6" x14ac:dyDescent="0.2">
      <c r="A27" s="25" t="s">
        <v>148</v>
      </c>
      <c r="B27" s="174">
        <v>35</v>
      </c>
      <c r="C27" s="174">
        <v>29</v>
      </c>
      <c r="D27" s="174">
        <v>6</v>
      </c>
      <c r="E27" s="174" t="s">
        <v>505</v>
      </c>
      <c r="F27" s="174" t="s">
        <v>505</v>
      </c>
    </row>
    <row r="28" spans="1:6" x14ac:dyDescent="0.2">
      <c r="A28" s="25" t="s">
        <v>149</v>
      </c>
      <c r="B28" s="174">
        <v>54</v>
      </c>
      <c r="C28" s="174">
        <v>39</v>
      </c>
      <c r="D28" s="174">
        <v>14</v>
      </c>
      <c r="E28" s="174" t="s">
        <v>505</v>
      </c>
      <c r="F28" s="174" t="s">
        <v>505</v>
      </c>
    </row>
    <row r="29" spans="1:6" x14ac:dyDescent="0.2">
      <c r="A29" s="25" t="s">
        <v>150</v>
      </c>
      <c r="B29" s="174">
        <v>56</v>
      </c>
      <c r="C29" s="174">
        <v>34</v>
      </c>
      <c r="D29" s="174">
        <v>19</v>
      </c>
      <c r="E29" s="174" t="s">
        <v>505</v>
      </c>
      <c r="F29" s="174" t="s">
        <v>505</v>
      </c>
    </row>
    <row r="30" spans="1:6" x14ac:dyDescent="0.2">
      <c r="A30" s="25" t="s">
        <v>151</v>
      </c>
      <c r="B30" s="174">
        <v>51</v>
      </c>
      <c r="C30" s="174">
        <v>23</v>
      </c>
      <c r="D30" s="174">
        <v>23</v>
      </c>
      <c r="E30" s="174" t="s">
        <v>505</v>
      </c>
      <c r="F30" s="174" t="s">
        <v>505</v>
      </c>
    </row>
    <row r="31" spans="1:6" x14ac:dyDescent="0.2">
      <c r="A31" s="25" t="s">
        <v>152</v>
      </c>
      <c r="B31" s="174">
        <v>57</v>
      </c>
      <c r="C31" s="174">
        <v>22</v>
      </c>
      <c r="D31" s="174">
        <v>29</v>
      </c>
      <c r="E31" s="174" t="s">
        <v>505</v>
      </c>
      <c r="F31" s="174">
        <v>6</v>
      </c>
    </row>
    <row r="32" spans="1:6" x14ac:dyDescent="0.2">
      <c r="A32" s="25" t="s">
        <v>153</v>
      </c>
      <c r="B32" s="174">
        <v>65</v>
      </c>
      <c r="C32" s="174">
        <v>20</v>
      </c>
      <c r="D32" s="174">
        <v>35</v>
      </c>
      <c r="E32" s="174" t="s">
        <v>505</v>
      </c>
      <c r="F32" s="174">
        <v>10</v>
      </c>
    </row>
    <row r="33" spans="1:6" x14ac:dyDescent="0.2">
      <c r="A33" s="25" t="s">
        <v>154</v>
      </c>
      <c r="B33" s="174">
        <v>71</v>
      </c>
      <c r="C33" s="174">
        <v>16</v>
      </c>
      <c r="D33" s="174">
        <v>43</v>
      </c>
      <c r="E33" s="174" t="s">
        <v>505</v>
      </c>
      <c r="F33" s="174">
        <v>11</v>
      </c>
    </row>
    <row r="34" spans="1:6" x14ac:dyDescent="0.2">
      <c r="A34" s="25" t="s">
        <v>155</v>
      </c>
      <c r="B34" s="174">
        <v>58</v>
      </c>
      <c r="C34" s="174">
        <v>7</v>
      </c>
      <c r="D34" s="174">
        <v>40</v>
      </c>
      <c r="E34" s="174" t="s">
        <v>505</v>
      </c>
      <c r="F34" s="174">
        <v>10</v>
      </c>
    </row>
    <row r="35" spans="1:6" x14ac:dyDescent="0.2">
      <c r="A35" s="25" t="s">
        <v>6</v>
      </c>
      <c r="B35" s="174">
        <v>188</v>
      </c>
      <c r="C35" s="174">
        <v>6</v>
      </c>
      <c r="D35" s="174">
        <v>136</v>
      </c>
      <c r="E35" s="174">
        <v>29</v>
      </c>
      <c r="F35" s="174">
        <v>14</v>
      </c>
    </row>
    <row r="36" spans="1:6" x14ac:dyDescent="0.2">
      <c r="A36" s="25"/>
      <c r="B36" s="174"/>
      <c r="C36" s="174"/>
      <c r="D36" s="174"/>
      <c r="E36" s="174"/>
      <c r="F36" s="174"/>
    </row>
    <row r="37" spans="1:6" x14ac:dyDescent="0.2">
      <c r="A37" s="27" t="s">
        <v>100</v>
      </c>
      <c r="B37" s="175">
        <v>661</v>
      </c>
      <c r="C37" s="175">
        <v>220</v>
      </c>
      <c r="D37" s="175">
        <v>348</v>
      </c>
      <c r="E37" s="175">
        <v>33</v>
      </c>
      <c r="F37" s="175">
        <v>60</v>
      </c>
    </row>
    <row r="38" spans="1:6" x14ac:dyDescent="0.2">
      <c r="A38" s="9"/>
    </row>
    <row r="39" spans="1:6" x14ac:dyDescent="0.2">
      <c r="A39" s="22" t="s">
        <v>159</v>
      </c>
      <c r="B39" s="8"/>
      <c r="C39" s="8"/>
      <c r="D39" s="8"/>
      <c r="E39" s="8"/>
      <c r="F39" s="8"/>
    </row>
    <row r="40" spans="1:6" x14ac:dyDescent="0.2">
      <c r="A40" s="24"/>
    </row>
    <row r="41" spans="1:6" x14ac:dyDescent="0.2">
      <c r="A41" s="25" t="s">
        <v>156</v>
      </c>
      <c r="B41" s="174" t="s">
        <v>505</v>
      </c>
      <c r="C41" s="174" t="s">
        <v>505</v>
      </c>
      <c r="D41" s="174" t="s">
        <v>505</v>
      </c>
      <c r="E41" s="174" t="s">
        <v>505</v>
      </c>
      <c r="F41" s="174" t="s">
        <v>505</v>
      </c>
    </row>
    <row r="42" spans="1:6" x14ac:dyDescent="0.2">
      <c r="A42" s="25" t="s">
        <v>147</v>
      </c>
      <c r="B42" s="174">
        <v>18</v>
      </c>
      <c r="C42" s="174">
        <v>18</v>
      </c>
      <c r="D42" s="174" t="s">
        <v>505</v>
      </c>
      <c r="E42" s="174" t="s">
        <v>505</v>
      </c>
      <c r="F42" s="174" t="s">
        <v>505</v>
      </c>
    </row>
    <row r="43" spans="1:6" x14ac:dyDescent="0.2">
      <c r="A43" s="25" t="s">
        <v>148</v>
      </c>
      <c r="B43" s="174">
        <v>20</v>
      </c>
      <c r="C43" s="174">
        <v>17</v>
      </c>
      <c r="D43" s="174" t="s">
        <v>505</v>
      </c>
      <c r="E43" s="174" t="s">
        <v>505</v>
      </c>
      <c r="F43" s="174" t="s">
        <v>505</v>
      </c>
    </row>
    <row r="44" spans="1:6" x14ac:dyDescent="0.2">
      <c r="A44" s="25" t="s">
        <v>149</v>
      </c>
      <c r="B44" s="174">
        <v>28</v>
      </c>
      <c r="C44" s="174">
        <v>22</v>
      </c>
      <c r="D44" s="174">
        <v>5</v>
      </c>
      <c r="E44" s="174" t="s">
        <v>505</v>
      </c>
      <c r="F44" s="174" t="s">
        <v>505</v>
      </c>
    </row>
    <row r="45" spans="1:6" x14ac:dyDescent="0.2">
      <c r="A45" s="25" t="s">
        <v>150</v>
      </c>
      <c r="B45" s="174">
        <v>29</v>
      </c>
      <c r="C45" s="174">
        <v>15</v>
      </c>
      <c r="D45" s="174">
        <v>9</v>
      </c>
      <c r="E45" s="174" t="s">
        <v>505</v>
      </c>
      <c r="F45" s="174">
        <v>5</v>
      </c>
    </row>
    <row r="46" spans="1:6" x14ac:dyDescent="0.2">
      <c r="A46" s="25" t="s">
        <v>151</v>
      </c>
      <c r="B46" s="174">
        <v>28</v>
      </c>
      <c r="C46" s="174">
        <v>12</v>
      </c>
      <c r="D46" s="174">
        <v>9</v>
      </c>
      <c r="E46" s="174" t="s">
        <v>505</v>
      </c>
      <c r="F46" s="174">
        <v>5</v>
      </c>
    </row>
    <row r="47" spans="1:6" x14ac:dyDescent="0.2">
      <c r="A47" s="25" t="s">
        <v>152</v>
      </c>
      <c r="B47" s="174">
        <v>30</v>
      </c>
      <c r="C47" s="174">
        <v>9</v>
      </c>
      <c r="D47" s="174">
        <v>12</v>
      </c>
      <c r="E47" s="174" t="s">
        <v>505</v>
      </c>
      <c r="F47" s="174">
        <v>7</v>
      </c>
    </row>
    <row r="48" spans="1:6" x14ac:dyDescent="0.2">
      <c r="A48" s="25" t="s">
        <v>153</v>
      </c>
      <c r="B48" s="174">
        <v>42</v>
      </c>
      <c r="C48" s="174">
        <v>10</v>
      </c>
      <c r="D48" s="174">
        <v>18</v>
      </c>
      <c r="E48" s="174" t="s">
        <v>505</v>
      </c>
      <c r="F48" s="174">
        <v>11</v>
      </c>
    </row>
    <row r="49" spans="1:6" x14ac:dyDescent="0.2">
      <c r="A49" s="25" t="s">
        <v>154</v>
      </c>
      <c r="B49" s="174">
        <v>42</v>
      </c>
      <c r="C49" s="174">
        <v>6</v>
      </c>
      <c r="D49" s="174">
        <v>20</v>
      </c>
      <c r="E49" s="174">
        <v>5</v>
      </c>
      <c r="F49" s="174">
        <v>12</v>
      </c>
    </row>
    <row r="50" spans="1:6" x14ac:dyDescent="0.2">
      <c r="A50" s="25" t="s">
        <v>155</v>
      </c>
      <c r="B50" s="174">
        <v>41</v>
      </c>
      <c r="C50" s="174" t="s">
        <v>505</v>
      </c>
      <c r="D50" s="174">
        <v>20</v>
      </c>
      <c r="E50" s="174">
        <v>7</v>
      </c>
      <c r="F50" s="174">
        <v>9</v>
      </c>
    </row>
    <row r="51" spans="1:6" x14ac:dyDescent="0.2">
      <c r="A51" s="25" t="s">
        <v>6</v>
      </c>
      <c r="B51" s="174">
        <v>164</v>
      </c>
      <c r="C51" s="174">
        <v>11</v>
      </c>
      <c r="D51" s="174">
        <v>26</v>
      </c>
      <c r="E51" s="174">
        <v>107</v>
      </c>
      <c r="F51" s="174">
        <v>21</v>
      </c>
    </row>
    <row r="52" spans="1:6" x14ac:dyDescent="0.2">
      <c r="A52" s="25"/>
      <c r="B52" s="174"/>
      <c r="C52" s="174"/>
      <c r="D52" s="174"/>
      <c r="E52" s="174"/>
      <c r="F52" s="174"/>
    </row>
    <row r="53" spans="1:6" x14ac:dyDescent="0.2">
      <c r="A53" s="27" t="s">
        <v>100</v>
      </c>
      <c r="B53" s="175">
        <v>446</v>
      </c>
      <c r="C53" s="175">
        <v>126</v>
      </c>
      <c r="D53" s="175">
        <v>124</v>
      </c>
      <c r="E53" s="175">
        <v>125</v>
      </c>
      <c r="F53" s="175">
        <v>70</v>
      </c>
    </row>
    <row r="54" spans="1:6" x14ac:dyDescent="0.2">
      <c r="A54" s="9"/>
    </row>
  </sheetData>
  <mergeCells count="2">
    <mergeCell ref="B5:F5"/>
    <mergeCell ref="B3:B4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10" orientation="portrait" useFirstPageNumber="1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E50"/>
  <sheetViews>
    <sheetView workbookViewId="0"/>
  </sheetViews>
  <sheetFormatPr baseColWidth="10" defaultRowHeight="12.75" x14ac:dyDescent="0.2"/>
  <cols>
    <col min="1" max="1" width="20.7109375" style="10" customWidth="1"/>
    <col min="2" max="5" width="16.7109375" style="10" customWidth="1"/>
  </cols>
  <sheetData>
    <row r="1" spans="1:5" x14ac:dyDescent="0.2">
      <c r="A1" s="228" t="s">
        <v>463</v>
      </c>
      <c r="B1" s="8"/>
      <c r="C1" s="8"/>
      <c r="D1" s="8"/>
      <c r="E1" s="8"/>
    </row>
    <row r="2" spans="1:5" x14ac:dyDescent="0.2">
      <c r="A2" s="31"/>
      <c r="B2" s="31"/>
      <c r="C2" s="31"/>
      <c r="D2" s="31"/>
      <c r="E2" s="31"/>
    </row>
    <row r="3" spans="1:5" x14ac:dyDescent="0.2">
      <c r="A3" s="13" t="s">
        <v>305</v>
      </c>
      <c r="B3" s="298" t="s">
        <v>101</v>
      </c>
      <c r="C3" s="14" t="s">
        <v>121</v>
      </c>
      <c r="D3" s="14"/>
      <c r="E3" s="34" t="s">
        <v>122</v>
      </c>
    </row>
    <row r="4" spans="1:5" x14ac:dyDescent="0.2">
      <c r="A4" s="13" t="s">
        <v>332</v>
      </c>
      <c r="B4" s="299"/>
      <c r="C4" s="143" t="s">
        <v>109</v>
      </c>
      <c r="D4" s="147" t="s">
        <v>110</v>
      </c>
      <c r="E4" s="147" t="s">
        <v>123</v>
      </c>
    </row>
    <row r="5" spans="1:5" x14ac:dyDescent="0.2">
      <c r="A5" s="13" t="s">
        <v>306</v>
      </c>
      <c r="B5" s="300" t="s">
        <v>93</v>
      </c>
      <c r="C5" s="301"/>
      <c r="D5" s="301"/>
      <c r="E5" s="301"/>
    </row>
    <row r="6" spans="1:5" x14ac:dyDescent="0.2">
      <c r="A6" s="21"/>
      <c r="B6" s="21"/>
      <c r="C6" s="21"/>
      <c r="D6" s="21"/>
      <c r="E6" s="21"/>
    </row>
    <row r="7" spans="1:5" x14ac:dyDescent="0.2">
      <c r="A7" s="33" t="s">
        <v>101</v>
      </c>
      <c r="B7" s="8"/>
      <c r="C7" s="8"/>
      <c r="D7" s="8"/>
      <c r="E7" s="8"/>
    </row>
    <row r="9" spans="1:5" x14ac:dyDescent="0.2">
      <c r="A9" s="25" t="s">
        <v>5</v>
      </c>
      <c r="B9" s="176">
        <v>49</v>
      </c>
      <c r="C9" s="176">
        <v>29</v>
      </c>
      <c r="D9" s="176" t="s">
        <v>506</v>
      </c>
      <c r="E9" s="176">
        <v>17</v>
      </c>
    </row>
    <row r="10" spans="1:5" x14ac:dyDescent="0.2">
      <c r="A10" s="25" t="s">
        <v>157</v>
      </c>
      <c r="B10" s="176">
        <v>136</v>
      </c>
      <c r="C10" s="176">
        <v>118</v>
      </c>
      <c r="D10" s="176">
        <v>5</v>
      </c>
      <c r="E10" s="176">
        <v>13</v>
      </c>
    </row>
    <row r="11" spans="1:5" x14ac:dyDescent="0.2">
      <c r="A11" s="25" t="s">
        <v>163</v>
      </c>
      <c r="B11" s="176">
        <v>163</v>
      </c>
      <c r="C11" s="176">
        <v>147</v>
      </c>
      <c r="D11" s="176" t="s">
        <v>506</v>
      </c>
      <c r="E11" s="176">
        <v>13</v>
      </c>
    </row>
    <row r="12" spans="1:5" x14ac:dyDescent="0.2">
      <c r="A12" s="25" t="s">
        <v>164</v>
      </c>
      <c r="B12" s="176">
        <v>194</v>
      </c>
      <c r="C12" s="176">
        <v>176</v>
      </c>
      <c r="D12" s="176">
        <v>5</v>
      </c>
      <c r="E12" s="176">
        <v>13</v>
      </c>
    </row>
    <row r="13" spans="1:5" x14ac:dyDescent="0.2">
      <c r="A13" s="25" t="s">
        <v>165</v>
      </c>
      <c r="B13" s="176">
        <v>212</v>
      </c>
      <c r="C13" s="176">
        <v>164</v>
      </c>
      <c r="D13" s="176" t="s">
        <v>506</v>
      </c>
      <c r="E13" s="176">
        <v>44</v>
      </c>
    </row>
    <row r="14" spans="1:5" x14ac:dyDescent="0.2">
      <c r="A14" s="25" t="s">
        <v>373</v>
      </c>
      <c r="B14" s="176">
        <v>305</v>
      </c>
      <c r="C14" s="176">
        <v>23</v>
      </c>
      <c r="D14" s="176" t="s">
        <v>506</v>
      </c>
      <c r="E14" s="176">
        <v>282</v>
      </c>
    </row>
    <row r="15" spans="1:5" x14ac:dyDescent="0.2">
      <c r="A15" s="25" t="s">
        <v>307</v>
      </c>
      <c r="B15" s="176">
        <v>46</v>
      </c>
      <c r="C15" s="176" t="s">
        <v>506</v>
      </c>
      <c r="D15" s="176" t="s">
        <v>506</v>
      </c>
      <c r="E15" s="176">
        <v>46</v>
      </c>
    </row>
    <row r="16" spans="1:5" x14ac:dyDescent="0.2">
      <c r="A16" s="25"/>
      <c r="B16" s="176"/>
      <c r="C16" s="176"/>
      <c r="D16" s="176"/>
      <c r="E16" s="176"/>
    </row>
    <row r="17" spans="1:5" x14ac:dyDescent="0.2">
      <c r="A17" s="27" t="s">
        <v>101</v>
      </c>
      <c r="B17" s="177">
        <v>1107</v>
      </c>
      <c r="C17" s="177">
        <v>658</v>
      </c>
      <c r="D17" s="177">
        <v>21</v>
      </c>
      <c r="E17" s="177">
        <v>428</v>
      </c>
    </row>
    <row r="19" spans="1:5" x14ac:dyDescent="0.2">
      <c r="A19" s="33" t="s">
        <v>124</v>
      </c>
      <c r="B19" s="8"/>
      <c r="C19" s="8"/>
      <c r="D19" s="8"/>
      <c r="E19" s="8"/>
    </row>
    <row r="21" spans="1:5" x14ac:dyDescent="0.2">
      <c r="A21" s="25" t="s">
        <v>5</v>
      </c>
      <c r="B21" s="176">
        <v>12</v>
      </c>
      <c r="C21" s="176">
        <v>9</v>
      </c>
      <c r="D21" s="176" t="s">
        <v>506</v>
      </c>
      <c r="E21" s="176" t="s">
        <v>506</v>
      </c>
    </row>
    <row r="22" spans="1:5" x14ac:dyDescent="0.2">
      <c r="A22" s="25" t="s">
        <v>157</v>
      </c>
      <c r="B22" s="176">
        <v>73</v>
      </c>
      <c r="C22" s="176">
        <v>67</v>
      </c>
      <c r="D22" s="176" t="s">
        <v>506</v>
      </c>
      <c r="E22" s="176">
        <v>5</v>
      </c>
    </row>
    <row r="23" spans="1:5" x14ac:dyDescent="0.2">
      <c r="A23" s="25" t="s">
        <v>163</v>
      </c>
      <c r="B23" s="176">
        <v>114</v>
      </c>
      <c r="C23" s="176">
        <v>106</v>
      </c>
      <c r="D23" s="176" t="s">
        <v>506</v>
      </c>
      <c r="E23" s="176">
        <v>6</v>
      </c>
    </row>
    <row r="24" spans="1:5" x14ac:dyDescent="0.2">
      <c r="A24" s="25" t="s">
        <v>164</v>
      </c>
      <c r="B24" s="176">
        <v>128</v>
      </c>
      <c r="C24" s="176">
        <v>121</v>
      </c>
      <c r="D24" s="176" t="s">
        <v>506</v>
      </c>
      <c r="E24" s="176">
        <v>5</v>
      </c>
    </row>
    <row r="25" spans="1:5" x14ac:dyDescent="0.2">
      <c r="A25" s="25" t="s">
        <v>165</v>
      </c>
      <c r="B25" s="176">
        <v>136</v>
      </c>
      <c r="C25" s="176">
        <v>116</v>
      </c>
      <c r="D25" s="176" t="s">
        <v>506</v>
      </c>
      <c r="E25" s="176">
        <v>20</v>
      </c>
    </row>
    <row r="26" spans="1:5" x14ac:dyDescent="0.2">
      <c r="A26" s="25" t="s">
        <v>373</v>
      </c>
      <c r="B26" s="176">
        <v>159</v>
      </c>
      <c r="C26" s="176">
        <v>17</v>
      </c>
      <c r="D26" s="176" t="s">
        <v>506</v>
      </c>
      <c r="E26" s="176">
        <v>143</v>
      </c>
    </row>
    <row r="27" spans="1:5" x14ac:dyDescent="0.2">
      <c r="A27" s="25" t="s">
        <v>307</v>
      </c>
      <c r="B27" s="176">
        <v>12</v>
      </c>
      <c r="C27" s="176" t="s">
        <v>506</v>
      </c>
      <c r="D27" s="176" t="s">
        <v>506</v>
      </c>
      <c r="E27" s="176">
        <v>12</v>
      </c>
    </row>
    <row r="28" spans="1:5" x14ac:dyDescent="0.2">
      <c r="A28" s="25"/>
      <c r="B28" s="176"/>
      <c r="C28" s="176"/>
      <c r="D28" s="176"/>
      <c r="E28" s="176"/>
    </row>
    <row r="29" spans="1:5" x14ac:dyDescent="0.2">
      <c r="A29" s="27" t="s">
        <v>100</v>
      </c>
      <c r="B29" s="177">
        <v>634</v>
      </c>
      <c r="C29" s="177">
        <v>436</v>
      </c>
      <c r="D29" s="177">
        <v>6</v>
      </c>
      <c r="E29" s="177">
        <v>192</v>
      </c>
    </row>
    <row r="30" spans="1:5" x14ac:dyDescent="0.2">
      <c r="A30" s="29"/>
      <c r="B30" s="102"/>
      <c r="C30" s="102"/>
      <c r="D30" s="102"/>
      <c r="E30" s="102"/>
    </row>
    <row r="31" spans="1:5" x14ac:dyDescent="0.2">
      <c r="A31" s="29"/>
      <c r="B31" s="102"/>
      <c r="C31" s="102"/>
      <c r="D31" s="102"/>
      <c r="E31" s="102"/>
    </row>
    <row r="32" spans="1:5" x14ac:dyDescent="0.2">
      <c r="A32" s="29"/>
      <c r="B32" s="102"/>
      <c r="C32" s="102"/>
      <c r="D32" s="102"/>
      <c r="E32" s="102"/>
    </row>
    <row r="33" spans="1:5" x14ac:dyDescent="0.2">
      <c r="A33" s="29"/>
      <c r="B33" s="28"/>
      <c r="C33" s="28"/>
      <c r="D33" s="28"/>
      <c r="E33" s="28"/>
    </row>
    <row r="35" spans="1:5" x14ac:dyDescent="0.2">
      <c r="A35" s="303" t="s">
        <v>473</v>
      </c>
      <c r="B35" s="304"/>
      <c r="C35" s="304"/>
      <c r="D35" s="304"/>
      <c r="E35" s="304"/>
    </row>
    <row r="36" spans="1:5" x14ac:dyDescent="0.2">
      <c r="A36" s="303" t="s">
        <v>472</v>
      </c>
      <c r="B36" s="304"/>
      <c r="C36" s="304"/>
      <c r="D36" s="304"/>
      <c r="E36" s="304"/>
    </row>
    <row r="37" spans="1:5" x14ac:dyDescent="0.2">
      <c r="A37" s="56"/>
    </row>
    <row r="49" spans="1:5" x14ac:dyDescent="0.2">
      <c r="A49" s="10" t="s">
        <v>95</v>
      </c>
      <c r="B49" s="42"/>
      <c r="C49" s="15" t="s">
        <v>110</v>
      </c>
      <c r="D49" s="302" t="s">
        <v>96</v>
      </c>
      <c r="E49" s="302"/>
    </row>
    <row r="50" spans="1:5" x14ac:dyDescent="0.2">
      <c r="A50" s="42"/>
      <c r="B50" s="42"/>
      <c r="C50" s="15"/>
      <c r="D50" s="302"/>
      <c r="E50" s="302"/>
    </row>
  </sheetData>
  <mergeCells count="6">
    <mergeCell ref="B3:B4"/>
    <mergeCell ref="B5:E5"/>
    <mergeCell ref="D50:E50"/>
    <mergeCell ref="D49:E49"/>
    <mergeCell ref="A35:E35"/>
    <mergeCell ref="A36:E36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11" orientation="portrait" useFirstPageNumber="1" r:id="rId1"/>
  <headerFooter alignWithMargins="0">
    <oddHeader>&amp;C&amp;8- &amp;P -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E62"/>
  <sheetViews>
    <sheetView zoomScaleNormal="100" workbookViewId="0"/>
  </sheetViews>
  <sheetFormatPr baseColWidth="10" defaultRowHeight="12.75" x14ac:dyDescent="0.2"/>
  <cols>
    <col min="1" max="1" width="34" style="9" customWidth="1"/>
    <col min="2" max="5" width="13.28515625" style="10" customWidth="1"/>
  </cols>
  <sheetData>
    <row r="1" spans="1:5" x14ac:dyDescent="0.2">
      <c r="A1" s="229" t="s">
        <v>464</v>
      </c>
      <c r="B1" s="8"/>
      <c r="C1" s="8"/>
      <c r="D1" s="8"/>
      <c r="E1" s="8"/>
    </row>
    <row r="2" spans="1:5" x14ac:dyDescent="0.2">
      <c r="A2" s="11"/>
      <c r="B2" s="12"/>
      <c r="C2" s="12"/>
      <c r="D2" s="12"/>
      <c r="E2" s="12"/>
    </row>
    <row r="3" spans="1:5" x14ac:dyDescent="0.2">
      <c r="A3" s="13" t="s">
        <v>268</v>
      </c>
      <c r="B3" s="305" t="s">
        <v>101</v>
      </c>
      <c r="C3" s="14" t="s">
        <v>269</v>
      </c>
      <c r="D3" s="14"/>
      <c r="E3" s="139"/>
    </row>
    <row r="4" spans="1:5" x14ac:dyDescent="0.2">
      <c r="A4" s="35"/>
      <c r="B4" s="306"/>
      <c r="C4" s="145">
        <v>2</v>
      </c>
      <c r="D4" s="144">
        <v>3</v>
      </c>
      <c r="E4" s="145" t="s">
        <v>136</v>
      </c>
    </row>
    <row r="5" spans="1:5" x14ac:dyDescent="0.2">
      <c r="A5" s="13" t="s">
        <v>216</v>
      </c>
      <c r="B5" s="292" t="s">
        <v>93</v>
      </c>
      <c r="C5" s="293"/>
      <c r="D5" s="293"/>
      <c r="E5" s="293"/>
    </row>
    <row r="6" spans="1:5" x14ac:dyDescent="0.2">
      <c r="A6" s="36"/>
      <c r="B6" s="21"/>
      <c r="C6" s="37"/>
      <c r="D6" s="38"/>
      <c r="E6" s="38"/>
    </row>
    <row r="7" spans="1:5" x14ac:dyDescent="0.2">
      <c r="A7" s="39" t="s">
        <v>125</v>
      </c>
      <c r="B7" s="174">
        <v>358</v>
      </c>
      <c r="C7" s="174">
        <v>350</v>
      </c>
      <c r="D7" s="174">
        <v>7</v>
      </c>
      <c r="E7" s="174" t="s">
        <v>505</v>
      </c>
    </row>
    <row r="8" spans="1:5" x14ac:dyDescent="0.2">
      <c r="A8" s="25"/>
      <c r="B8" s="100"/>
      <c r="C8" s="100"/>
      <c r="D8" s="100"/>
      <c r="E8" s="100"/>
    </row>
    <row r="9" spans="1:5" x14ac:dyDescent="0.2">
      <c r="A9" s="25" t="s">
        <v>369</v>
      </c>
      <c r="B9" s="174">
        <v>276</v>
      </c>
      <c r="C9" s="174">
        <v>49</v>
      </c>
      <c r="D9" s="174">
        <v>121</v>
      </c>
      <c r="E9" s="174">
        <v>105</v>
      </c>
    </row>
    <row r="10" spans="1:5" x14ac:dyDescent="0.2">
      <c r="A10" s="25" t="s">
        <v>126</v>
      </c>
      <c r="B10" s="174">
        <v>159</v>
      </c>
      <c r="C10" s="174">
        <v>49</v>
      </c>
      <c r="D10" s="174">
        <v>105</v>
      </c>
      <c r="E10" s="174">
        <v>5</v>
      </c>
    </row>
    <row r="11" spans="1:5" x14ac:dyDescent="0.2">
      <c r="A11" s="25" t="s">
        <v>289</v>
      </c>
      <c r="B11" s="174">
        <v>91</v>
      </c>
      <c r="C11" s="200" t="s">
        <v>279</v>
      </c>
      <c r="D11" s="174">
        <v>16</v>
      </c>
      <c r="E11" s="174">
        <v>74</v>
      </c>
    </row>
    <row r="12" spans="1:5" x14ac:dyDescent="0.2">
      <c r="A12" s="25" t="s">
        <v>355</v>
      </c>
      <c r="B12" s="174">
        <v>27</v>
      </c>
      <c r="C12" s="200" t="s">
        <v>279</v>
      </c>
      <c r="D12" s="200" t="s">
        <v>279</v>
      </c>
      <c r="E12" s="174">
        <v>27</v>
      </c>
    </row>
    <row r="13" spans="1:5" x14ac:dyDescent="0.2">
      <c r="A13" s="25"/>
      <c r="B13" s="100"/>
      <c r="C13" s="100"/>
      <c r="D13" s="100"/>
      <c r="E13" s="100"/>
    </row>
    <row r="14" spans="1:5" x14ac:dyDescent="0.2">
      <c r="A14" s="25"/>
      <c r="B14" s="100"/>
      <c r="C14" s="100"/>
      <c r="D14" s="100"/>
      <c r="E14" s="100"/>
    </row>
    <row r="15" spans="1:5" x14ac:dyDescent="0.2">
      <c r="A15" s="39" t="s">
        <v>359</v>
      </c>
      <c r="B15" s="100"/>
      <c r="C15" s="100"/>
      <c r="D15" s="100"/>
      <c r="E15" s="100"/>
    </row>
    <row r="16" spans="1:5" ht="9.9499999999999993" customHeight="1" x14ac:dyDescent="0.2">
      <c r="A16" s="39"/>
      <c r="B16" s="100"/>
      <c r="C16" s="100"/>
      <c r="D16" s="100"/>
      <c r="E16" s="100"/>
    </row>
    <row r="17" spans="1:5" x14ac:dyDescent="0.2">
      <c r="A17" s="39" t="s">
        <v>102</v>
      </c>
      <c r="B17" s="174">
        <v>44</v>
      </c>
      <c r="C17" s="174" t="s">
        <v>505</v>
      </c>
      <c r="D17" s="174">
        <v>16</v>
      </c>
      <c r="E17" s="174">
        <v>24</v>
      </c>
    </row>
    <row r="18" spans="1:5" ht="9.9499999999999993" customHeight="1" x14ac:dyDescent="0.2">
      <c r="A18" s="39"/>
      <c r="B18" s="174"/>
      <c r="C18" s="174"/>
      <c r="D18" s="174"/>
      <c r="E18" s="174"/>
    </row>
    <row r="19" spans="1:5" x14ac:dyDescent="0.2">
      <c r="A19" s="194" t="s">
        <v>340</v>
      </c>
      <c r="B19" s="174">
        <v>52</v>
      </c>
      <c r="C19" s="174" t="s">
        <v>505</v>
      </c>
      <c r="D19" s="174">
        <v>16</v>
      </c>
      <c r="E19" s="174">
        <v>32</v>
      </c>
    </row>
    <row r="20" spans="1:5" ht="9.9499999999999993" customHeight="1" x14ac:dyDescent="0.2">
      <c r="A20" s="194"/>
      <c r="B20" s="174"/>
      <c r="C20" s="174"/>
      <c r="D20" s="174"/>
      <c r="E20" s="174"/>
    </row>
    <row r="21" spans="1:5" x14ac:dyDescent="0.2">
      <c r="A21" s="39" t="s">
        <v>127</v>
      </c>
      <c r="B21" s="174">
        <v>85</v>
      </c>
      <c r="C21" s="174">
        <v>7</v>
      </c>
      <c r="D21" s="174">
        <v>32</v>
      </c>
      <c r="E21" s="174">
        <v>46</v>
      </c>
    </row>
    <row r="22" spans="1:5" ht="9.9499999999999993" customHeight="1" x14ac:dyDescent="0.2">
      <c r="A22" s="39"/>
      <c r="B22" s="174"/>
      <c r="C22" s="174"/>
      <c r="D22" s="174"/>
      <c r="E22" s="174"/>
    </row>
    <row r="23" spans="1:5" x14ac:dyDescent="0.2">
      <c r="A23" s="194" t="s">
        <v>341</v>
      </c>
      <c r="B23" s="174">
        <v>64</v>
      </c>
      <c r="C23" s="174">
        <v>6</v>
      </c>
      <c r="D23" s="174">
        <v>15</v>
      </c>
      <c r="E23" s="174">
        <v>42</v>
      </c>
    </row>
    <row r="24" spans="1:5" ht="9.9499999999999993" customHeight="1" x14ac:dyDescent="0.2">
      <c r="A24" s="194"/>
      <c r="B24" s="174"/>
      <c r="C24" s="174"/>
      <c r="D24" s="174"/>
      <c r="E24" s="174"/>
    </row>
    <row r="25" spans="1:5" x14ac:dyDescent="0.2">
      <c r="A25" s="39" t="s">
        <v>276</v>
      </c>
      <c r="B25" s="174">
        <v>124</v>
      </c>
      <c r="C25" s="174">
        <v>13</v>
      </c>
      <c r="D25" s="174">
        <v>45</v>
      </c>
      <c r="E25" s="174">
        <v>65</v>
      </c>
    </row>
    <row r="26" spans="1:5" ht="9.9499999999999993" customHeight="1" x14ac:dyDescent="0.2">
      <c r="A26" s="39"/>
      <c r="B26" s="174"/>
      <c r="C26" s="174"/>
      <c r="D26" s="174"/>
      <c r="E26" s="174"/>
    </row>
    <row r="27" spans="1:5" x14ac:dyDescent="0.2">
      <c r="A27" s="194" t="s">
        <v>342</v>
      </c>
      <c r="B27" s="174">
        <v>81</v>
      </c>
      <c r="C27" s="174">
        <v>7</v>
      </c>
      <c r="D27" s="174">
        <v>23</v>
      </c>
      <c r="E27" s="174">
        <v>51</v>
      </c>
    </row>
    <row r="28" spans="1:5" ht="9.9499999999999993" customHeight="1" x14ac:dyDescent="0.2">
      <c r="A28" s="194"/>
      <c r="B28" s="174"/>
      <c r="C28" s="174"/>
      <c r="D28" s="174"/>
      <c r="E28" s="174"/>
    </row>
    <row r="29" spans="1:5" x14ac:dyDescent="0.2">
      <c r="A29" s="39" t="s">
        <v>128</v>
      </c>
      <c r="B29" s="174">
        <v>175</v>
      </c>
      <c r="C29" s="174">
        <v>20</v>
      </c>
      <c r="D29" s="174">
        <v>66</v>
      </c>
      <c r="E29" s="174">
        <v>89</v>
      </c>
    </row>
    <row r="30" spans="1:5" ht="9.9499999999999993" customHeight="1" x14ac:dyDescent="0.2">
      <c r="A30" s="39"/>
      <c r="B30" s="174"/>
      <c r="C30" s="174"/>
      <c r="D30" s="174"/>
      <c r="E30" s="174"/>
    </row>
    <row r="31" spans="1:5" x14ac:dyDescent="0.2">
      <c r="A31" s="39" t="s">
        <v>129</v>
      </c>
      <c r="B31" s="174">
        <v>49</v>
      </c>
      <c r="C31" s="174">
        <v>6</v>
      </c>
      <c r="D31" s="174">
        <v>15</v>
      </c>
      <c r="E31" s="174">
        <v>29</v>
      </c>
    </row>
    <row r="32" spans="1:5" ht="9.9499999999999993" customHeight="1" x14ac:dyDescent="0.2">
      <c r="A32" s="39"/>
      <c r="B32" s="174"/>
      <c r="C32" s="174"/>
      <c r="D32" s="174"/>
      <c r="E32" s="174"/>
    </row>
    <row r="33" spans="1:5" x14ac:dyDescent="0.2">
      <c r="A33" s="39" t="s">
        <v>130</v>
      </c>
      <c r="B33" s="174">
        <v>201</v>
      </c>
      <c r="C33" s="174">
        <v>26</v>
      </c>
      <c r="D33" s="174">
        <v>78</v>
      </c>
      <c r="E33" s="174">
        <v>96</v>
      </c>
    </row>
    <row r="34" spans="1:5" ht="9.9499999999999993" customHeight="1" x14ac:dyDescent="0.2">
      <c r="A34" s="39"/>
      <c r="B34" s="174"/>
      <c r="C34" s="174"/>
      <c r="D34" s="174"/>
      <c r="E34" s="174"/>
    </row>
    <row r="35" spans="1:5" x14ac:dyDescent="0.2">
      <c r="A35" s="39" t="s">
        <v>277</v>
      </c>
      <c r="B35" s="174">
        <v>62</v>
      </c>
      <c r="C35" s="174">
        <v>10</v>
      </c>
      <c r="D35" s="174">
        <v>26</v>
      </c>
      <c r="E35" s="174">
        <v>26</v>
      </c>
    </row>
    <row r="36" spans="1:5" ht="9.9499999999999993" customHeight="1" x14ac:dyDescent="0.2">
      <c r="A36" s="39"/>
      <c r="B36" s="174"/>
      <c r="C36" s="174"/>
      <c r="D36" s="174"/>
      <c r="E36" s="174"/>
    </row>
    <row r="37" spans="1:5" x14ac:dyDescent="0.2">
      <c r="A37" s="39" t="s">
        <v>191</v>
      </c>
      <c r="B37" s="174">
        <v>241</v>
      </c>
      <c r="C37" s="174">
        <v>36</v>
      </c>
      <c r="D37" s="174">
        <v>102</v>
      </c>
      <c r="E37" s="174">
        <v>103</v>
      </c>
    </row>
    <row r="38" spans="1:5" ht="9.9499999999999993" customHeight="1" x14ac:dyDescent="0.2">
      <c r="A38" s="39"/>
      <c r="B38" s="174"/>
      <c r="C38" s="174"/>
      <c r="D38" s="174"/>
      <c r="E38" s="174"/>
    </row>
    <row r="39" spans="1:5" x14ac:dyDescent="0.2">
      <c r="A39" s="25" t="s">
        <v>131</v>
      </c>
      <c r="B39" s="174">
        <v>38</v>
      </c>
      <c r="C39" s="174">
        <v>13</v>
      </c>
      <c r="D39" s="174">
        <v>20</v>
      </c>
      <c r="E39" s="174">
        <v>5</v>
      </c>
    </row>
    <row r="40" spans="1:5" ht="9.9499999999999993" customHeight="1" x14ac:dyDescent="0.2">
      <c r="A40" s="25"/>
      <c r="B40" s="174"/>
      <c r="C40" s="174"/>
      <c r="D40" s="174"/>
      <c r="E40" s="174"/>
    </row>
    <row r="41" spans="1:5" x14ac:dyDescent="0.2">
      <c r="A41" s="3" t="s">
        <v>132</v>
      </c>
      <c r="B41" s="175">
        <v>634</v>
      </c>
      <c r="C41" s="175">
        <v>399</v>
      </c>
      <c r="D41" s="175">
        <v>128</v>
      </c>
      <c r="E41" s="175">
        <v>107</v>
      </c>
    </row>
    <row r="42" spans="1:5" x14ac:dyDescent="0.2">
      <c r="A42" s="5"/>
      <c r="B42" s="40"/>
      <c r="C42" s="40"/>
      <c r="D42" s="40"/>
      <c r="E42" s="40"/>
    </row>
    <row r="43" spans="1:5" x14ac:dyDescent="0.2">
      <c r="A43" s="5"/>
      <c r="B43" s="40"/>
      <c r="C43" s="40"/>
      <c r="D43" s="40"/>
      <c r="E43" s="40"/>
    </row>
    <row r="44" spans="1:5" x14ac:dyDescent="0.2">
      <c r="A44" s="5"/>
      <c r="B44" s="40"/>
      <c r="C44" s="40"/>
      <c r="D44" s="40"/>
      <c r="E44" s="40"/>
    </row>
    <row r="45" spans="1:5" x14ac:dyDescent="0.2">
      <c r="A45" s="5"/>
      <c r="B45" s="40"/>
      <c r="C45" s="40"/>
      <c r="D45" s="40"/>
      <c r="E45" s="40"/>
    </row>
    <row r="46" spans="1:5" x14ac:dyDescent="0.2">
      <c r="A46" s="5"/>
      <c r="B46" s="40"/>
      <c r="C46" s="40"/>
      <c r="D46" s="40"/>
      <c r="E46" s="40" t="s">
        <v>113</v>
      </c>
    </row>
    <row r="47" spans="1:5" x14ac:dyDescent="0.2">
      <c r="A47" s="5"/>
      <c r="B47" s="40"/>
      <c r="C47" s="40"/>
      <c r="D47" s="40"/>
      <c r="E47" s="40"/>
    </row>
    <row r="48" spans="1:5" x14ac:dyDescent="0.2">
      <c r="A48" s="5"/>
      <c r="B48" s="40"/>
      <c r="C48" s="40"/>
      <c r="D48" s="40"/>
      <c r="E48" s="40"/>
    </row>
    <row r="49" spans="1:5" x14ac:dyDescent="0.2">
      <c r="A49" s="5"/>
      <c r="B49" s="40"/>
      <c r="C49" s="40"/>
      <c r="D49" s="40"/>
      <c r="E49" s="40"/>
    </row>
    <row r="50" spans="1:5" x14ac:dyDescent="0.2">
      <c r="A50" s="5"/>
      <c r="B50" s="40"/>
      <c r="C50" s="40"/>
      <c r="D50" s="40"/>
      <c r="E50" s="40"/>
    </row>
    <row r="51" spans="1:5" x14ac:dyDescent="0.2">
      <c r="A51" s="5"/>
      <c r="B51" s="40"/>
      <c r="C51" s="40"/>
      <c r="D51" s="40"/>
      <c r="E51" s="40"/>
    </row>
    <row r="52" spans="1:5" x14ac:dyDescent="0.2">
      <c r="A52" s="5"/>
      <c r="B52" s="40"/>
      <c r="C52" s="40"/>
      <c r="D52" s="40"/>
      <c r="E52" s="40"/>
    </row>
    <row r="53" spans="1:5" x14ac:dyDescent="0.2">
      <c r="A53" s="5"/>
      <c r="B53" s="40"/>
      <c r="C53" s="40"/>
      <c r="D53" s="40"/>
      <c r="E53" s="40"/>
    </row>
    <row r="54" spans="1:5" x14ac:dyDescent="0.2">
      <c r="A54" s="5"/>
      <c r="B54" s="40"/>
      <c r="C54" s="40"/>
      <c r="D54" s="40"/>
      <c r="E54" s="40"/>
    </row>
    <row r="55" spans="1:5" x14ac:dyDescent="0.2">
      <c r="A55" s="5"/>
      <c r="B55" s="40"/>
      <c r="C55" s="40"/>
      <c r="D55" s="40"/>
      <c r="E55" s="40"/>
    </row>
    <row r="56" spans="1:5" x14ac:dyDescent="0.2">
      <c r="A56" s="5"/>
      <c r="B56" s="40"/>
      <c r="C56" s="40"/>
      <c r="D56" s="40"/>
      <c r="E56" s="40"/>
    </row>
    <row r="57" spans="1:5" x14ac:dyDescent="0.2">
      <c r="A57" s="5"/>
      <c r="B57" s="40"/>
      <c r="C57" s="40"/>
      <c r="D57" s="40"/>
      <c r="E57" s="40"/>
    </row>
    <row r="58" spans="1:5" x14ac:dyDescent="0.2">
      <c r="A58" s="5"/>
      <c r="B58" s="40"/>
      <c r="C58" s="40"/>
      <c r="D58" s="40"/>
      <c r="E58" s="40"/>
    </row>
    <row r="59" spans="1:5" x14ac:dyDescent="0.2">
      <c r="A59" s="41"/>
    </row>
    <row r="60" spans="1:5" x14ac:dyDescent="0.2">
      <c r="A60" s="41"/>
    </row>
    <row r="61" spans="1:5" x14ac:dyDescent="0.2">
      <c r="A61" s="41"/>
    </row>
    <row r="62" spans="1:5" x14ac:dyDescent="0.2">
      <c r="A62" s="41" t="s">
        <v>112</v>
      </c>
    </row>
  </sheetData>
  <mergeCells count="2">
    <mergeCell ref="B5:E5"/>
    <mergeCell ref="B3:B4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12" orientation="portrait" useFirstPageNumber="1" r:id="rId1"/>
  <headerFooter alignWithMargins="0">
    <oddHeader>&amp;C&amp;8- &amp;P -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3</vt:i4>
      </vt:variant>
    </vt:vector>
  </HeadingPairs>
  <TitlesOfParts>
    <vt:vector size="24" baseType="lpstr">
      <vt:lpstr>Impressum</vt:lpstr>
      <vt:lpstr>Zeichenerklärung</vt:lpstr>
      <vt:lpstr>Inhalt</vt:lpstr>
      <vt:lpstr>Vorbemerkungen</vt:lpstr>
      <vt:lpstr>Graf1-3</vt:lpstr>
      <vt:lpstr>Tab1.1 u. Graf4</vt:lpstr>
      <vt:lpstr>Tab1.3</vt:lpstr>
      <vt:lpstr>Tab1.4 u. Graf5</vt:lpstr>
      <vt:lpstr>Tab1.5 u. Graf6</vt:lpstr>
      <vt:lpstr>Tab1.6</vt:lpstr>
      <vt:lpstr>Tab1.7</vt:lpstr>
      <vt:lpstr>Tab1.8</vt:lpstr>
      <vt:lpstr>Tab1.9</vt:lpstr>
      <vt:lpstr>Tab2.1</vt:lpstr>
      <vt:lpstr>Tab2.2</vt:lpstr>
      <vt:lpstr>Tab2.3</vt:lpstr>
      <vt:lpstr>Tab2.4</vt:lpstr>
      <vt:lpstr>Tab2.5</vt:lpstr>
      <vt:lpstr>Tab3.1</vt:lpstr>
      <vt:lpstr>Tab3.2</vt:lpstr>
      <vt:lpstr>Tab3.3</vt:lpstr>
      <vt:lpstr>'Graf1-3'!Druckbereich</vt:lpstr>
      <vt:lpstr>'Tab1.5 u. Graf6'!Druckbereich</vt:lpstr>
      <vt:lpstr>Tab1.9!Druckbereich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slt5h8</dc:creator>
  <cp:lastModifiedBy>Windows-Benutzer</cp:lastModifiedBy>
  <cp:lastPrinted>2020-07-23T10:55:00Z</cp:lastPrinted>
  <dcterms:created xsi:type="dcterms:W3CDTF">2000-04-10T06:53:43Z</dcterms:created>
  <dcterms:modified xsi:type="dcterms:W3CDTF">2020-07-27T09:38:36Z</dcterms:modified>
</cp:coreProperties>
</file>