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T:\Veroeffentlichungen\Veröffentlichungsverz2019\Kap2E - Produzierendes Gewerbe, Handwerk\Kap2EIV\"/>
    </mc:Choice>
  </mc:AlternateContent>
  <bookViews>
    <workbookView xWindow="870" yWindow="690" windowWidth="23250" windowHeight="12720" tabRatio="901"/>
  </bookViews>
  <sheets>
    <sheet name="Impressum" sheetId="55" r:id="rId1"/>
    <sheet name="Zeichenerklärung" sheetId="56" r:id="rId2"/>
    <sheet name="Inhalt" sheetId="12" r:id="rId3"/>
    <sheet name="Vorbemerkungen" sheetId="11" r:id="rId4"/>
    <sheet name="Quellen" sheetId="14" r:id="rId5"/>
    <sheet name="Grafik 1-2" sheetId="51" r:id="rId6"/>
    <sheet name="grafik 3-4" sheetId="52" r:id="rId7"/>
    <sheet name="1. PEV" sheetId="15" r:id="rId8"/>
    <sheet name="2. EEV" sheetId="21" r:id="rId9"/>
    <sheet name="3. ET-Einsatz" sheetId="20" r:id="rId10"/>
    <sheet name="4. Struktur" sheetId="19" r:id="rId11"/>
    <sheet name="5. EEV n. VG insges." sheetId="18" r:id="rId12"/>
    <sheet name="6. EEV im BVG" sheetId="17" r:id="rId13"/>
    <sheet name="7. EEV n. H,G,H,D,ü.V" sheetId="16" r:id="rId14"/>
    <sheet name="spez. ME" sheetId="30" r:id="rId15"/>
    <sheet name="TJ" sheetId="29" r:id="rId16"/>
    <sheet name="Satellitenbilanz" sheetId="46" r:id="rId17"/>
    <sheet name="Heizwerte" sheetId="26" r:id="rId18"/>
    <sheet name="Grafik1-2" sheetId="53" r:id="rId19"/>
    <sheet name="Grafik3-4" sheetId="54" r:id="rId20"/>
    <sheet name="1. CO2_Quellen_ET" sheetId="36" r:id="rId21"/>
    <sheet name="2. CO2_Quellen_Sektoren" sheetId="35" r:id="rId22"/>
    <sheet name="3. CO2_EEV_ET" sheetId="34" r:id="rId23"/>
    <sheet name="4. CO2_EEV_Sektoren" sheetId="33" r:id="rId24"/>
    <sheet name="Quellenbilanz" sheetId="37" r:id="rId25"/>
    <sheet name="Verursacherbilanz" sheetId="38" r:id="rId26"/>
    <sheet name="CO2-Faktoren" sheetId="39" r:id="rId27"/>
  </sheets>
  <definedNames>
    <definedName name="Betriebsverbrauch_PreAG">#REF!</definedName>
    <definedName name="DrehstromEV">#REF!</definedName>
    <definedName name="_xlnm.Print_Area" localSheetId="5">'Grafik 1-2'!$A$1:$G$54</definedName>
    <definedName name="_xlnm.Print_Area" localSheetId="6">'grafik 3-4'!$A$1:$G$54</definedName>
    <definedName name="Einphasenstrom">#REF!</definedName>
    <definedName name="IKWEigenverbrauch">#REF!</definedName>
    <definedName name="NetzverlustHBA">#REF!</definedName>
    <definedName name="PreAGBezug">#REF!</definedName>
    <definedName name="SchleußeBremerhaven">#REF!</definedName>
    <definedName name="SWHBNetto">#REF!</definedName>
    <definedName name="Tab01_start">#REF!</definedName>
    <definedName name="Tab02_start">#REF!</definedName>
    <definedName name="Tab03.1_start">#REF!</definedName>
    <definedName name="Tab03.2_start">#REF!</definedName>
    <definedName name="Tab04a_start">#REF!</definedName>
    <definedName name="Tab04b_start">#REF!</definedName>
    <definedName name="Tab05a_start">#REF!</definedName>
    <definedName name="Tab05b_start">#REF!</definedName>
    <definedName name="Tab06a_start">#REF!</definedName>
    <definedName name="Tab06b_start">#REF!</definedName>
    <definedName name="Tab07a_start">#REF!</definedName>
    <definedName name="Tab07b_start">#REF!</definedName>
    <definedName name="Tab08a_start">#REF!</definedName>
    <definedName name="Tab08b_start">#REF!</definedName>
    <definedName name="Tab09_start">#REF!</definedName>
    <definedName name="Tab10_start">#REF!</definedName>
    <definedName name="Tab11_start">#REF!</definedName>
    <definedName name="Tab12_start">#REF!</definedName>
    <definedName name="Tab4.2Voe_start">#REF!</definedName>
    <definedName name="Tab4.3Voe_start">#REF!</definedName>
    <definedName name="TabNG1_start">#REF!</definedName>
    <definedName name="TabNG2_start">#REF!</definedName>
    <definedName name="UmrEinspBrutto">#REF!</definedName>
    <definedName name="UmrEinspNetto">#REF!</definedName>
    <definedName name="UmwEinsBahnstrom">#REF!</definedName>
    <definedName name="UmwEinsFarge">#REF!</definedName>
    <definedName name="ÜNHBezug">#REF!</definedName>
  </definedNames>
  <calcPr calcId="162913"/>
</workbook>
</file>

<file path=xl/sharedStrings.xml><?xml version="1.0" encoding="utf-8"?>
<sst xmlns="http://schemas.openxmlformats.org/spreadsheetml/2006/main" count="1440" uniqueCount="645">
  <si>
    <t xml:space="preserve"> </t>
  </si>
  <si>
    <t>Steinkohlen</t>
  </si>
  <si>
    <t>Braunkohlen</t>
  </si>
  <si>
    <t>Mineralöle</t>
  </si>
  <si>
    <t>Gase</t>
  </si>
  <si>
    <t>Strom</t>
  </si>
  <si>
    <t>Fernwärme</t>
  </si>
  <si>
    <t>Verkehr</t>
  </si>
  <si>
    <t>Inhaltsverzeichnis</t>
  </si>
  <si>
    <t>Seite</t>
  </si>
  <si>
    <t xml:space="preserve">Vorbemerkungen                                                                                                                                                                   </t>
  </si>
  <si>
    <t>Grafiken</t>
  </si>
  <si>
    <t>Tabellen</t>
  </si>
  <si>
    <t>1. Entwicklung des Primärenergieverbrauchs</t>
  </si>
  <si>
    <t>2. Entwicklung des Endenergieverbrauchs</t>
  </si>
  <si>
    <t>3. Entwicklung des Einsatzes von Energieträgern im Energiesektor</t>
  </si>
  <si>
    <t>4. Struktur des Energieverbrauchs</t>
  </si>
  <si>
    <t>5. Endenergieverbrauch nach Verbrauchergruppen</t>
  </si>
  <si>
    <t>7. Endenergieverbrauch im Bereich Haushalte, Gewerbe, Handel, Dienstleistungen</t>
  </si>
  <si>
    <t xml:space="preserve">    und übrige Verbraucher nach Energieträgern</t>
  </si>
  <si>
    <r>
      <t>1. CO</t>
    </r>
    <r>
      <rPr>
        <vertAlign val="subscript"/>
        <sz val="9"/>
        <rFont val="Helvetica"/>
        <family val="2"/>
      </rPr>
      <t>2</t>
    </r>
    <r>
      <rPr>
        <sz val="9"/>
        <rFont val="Helvetica"/>
        <family val="2"/>
      </rPr>
      <t>-Emissionen aus dem Primärenergieverbrauch nach</t>
    </r>
  </si>
  <si>
    <r>
      <t>3. CO</t>
    </r>
    <r>
      <rPr>
        <vertAlign val="subscript"/>
        <sz val="9"/>
        <rFont val="Helvetica"/>
        <family val="2"/>
      </rPr>
      <t>2</t>
    </r>
    <r>
      <rPr>
        <sz val="9"/>
        <rFont val="Helvetica"/>
        <family val="2"/>
      </rPr>
      <t>-Emissionen aus dem Endenergieverbrauch nach</t>
    </r>
  </si>
  <si>
    <r>
      <t>4. CO</t>
    </r>
    <r>
      <rPr>
        <vertAlign val="subscript"/>
        <sz val="9"/>
        <rFont val="Helvetica"/>
        <family val="2"/>
      </rPr>
      <t>2</t>
    </r>
    <r>
      <rPr>
        <sz val="9"/>
        <rFont val="Helvetica"/>
        <family val="2"/>
      </rPr>
      <t>-Emissionen aus dem Endenergieverbrauch nach</t>
    </r>
  </si>
  <si>
    <r>
      <t>2. CO</t>
    </r>
    <r>
      <rPr>
        <vertAlign val="subscript"/>
        <sz val="9"/>
        <rFont val="Helvetica"/>
        <family val="2"/>
      </rPr>
      <t>2</t>
    </r>
    <r>
      <rPr>
        <sz val="9"/>
        <rFont val="Helvetica"/>
        <family val="2"/>
      </rPr>
      <t>-Emissionen aus dem Primär- und Endenergieverbrauch</t>
    </r>
  </si>
  <si>
    <r>
      <t>2. CO</t>
    </r>
    <r>
      <rPr>
        <vertAlign val="subscript"/>
        <sz val="9"/>
        <rFont val="Helvetica"/>
        <family val="2"/>
      </rPr>
      <t>2</t>
    </r>
    <r>
      <rPr>
        <sz val="9"/>
        <rFont val="Helvetica"/>
        <family val="2"/>
      </rPr>
      <t>-Emissionen aus dem Primärenergieverbrauch nach Emittentensektoren</t>
    </r>
  </si>
  <si>
    <r>
      <t>4. CO</t>
    </r>
    <r>
      <rPr>
        <vertAlign val="subscript"/>
        <sz val="9"/>
        <rFont val="Helvetica"/>
        <family val="2"/>
      </rPr>
      <t>2</t>
    </r>
    <r>
      <rPr>
        <sz val="9"/>
        <rFont val="Helvetica"/>
        <family val="2"/>
      </rPr>
      <t>-Emissionen aus dem Endenergieverbrauch nach Emittentensektoren</t>
    </r>
  </si>
  <si>
    <t>Anhang</t>
  </si>
  <si>
    <t>Vorbemerkungen</t>
  </si>
  <si>
    <t xml:space="preserve">Energiebilanzen erfüllen bei der Beurteilung der ökonomisch-ökologischen Situation eines Landes eine wichtige analytische Funktion. Sie geben Aufschluss über die energiewirtschaftlichen Veränderungen und erlauben nicht nur Aussagen über den Verbrauch der Energieträger in den einzelnen Sektoren, sondern geben ebenso Auskunft  über den Fluss von der Erzeugung bis zur Verwendung in den einzelnen Umwandlungs- und Verbrauchsbereichen. Seit vielen Jahren gehören sie zu den periodisch veröffentlichten Standardwerken der Bundesländer, die überwiegend von den Statistischen Landesämtern herausgegeben werden. </t>
  </si>
  <si>
    <t>Strom und andere</t>
  </si>
  <si>
    <t xml:space="preserve">             x </t>
  </si>
  <si>
    <t xml:space="preserve">                x </t>
  </si>
  <si>
    <t xml:space="preserve">                   x </t>
  </si>
  <si>
    <t xml:space="preserve">              x </t>
  </si>
  <si>
    <t xml:space="preserve">               x </t>
  </si>
  <si>
    <t xml:space="preserve">  1)   einschließlich statistische Differenzen</t>
  </si>
  <si>
    <t xml:space="preserve">  1)   ohne Energieumwandlungssektor</t>
  </si>
  <si>
    <t xml:space="preserve">   *)    ohne Energieumwandlungssektor</t>
  </si>
  <si>
    <t>Bio-</t>
  </si>
  <si>
    <t>masse</t>
  </si>
  <si>
    <t xml:space="preserve"> Heizwerke</t>
  </si>
  <si>
    <t>und Um-</t>
  </si>
  <si>
    <t>49-51</t>
  </si>
  <si>
    <t>52-54</t>
  </si>
  <si>
    <t>58/59</t>
  </si>
  <si>
    <t>Energiebilanz und Energieträger</t>
  </si>
  <si>
    <t>In der Energiebilanz werden das Aufkommen und die Verwendung von Energieträgern eines Landes für jeweils ein Jahr möglichst lückenlos und detailliert nachgewiesen.</t>
  </si>
  <si>
    <t>Die Felder des Bilanztableaus, in denen methodisch oder physikalisch keine sinnvollen Aussagen möglich sind oder auch für das Land keine Datenbasis besteht, sind als Kennzeichnung einer Nichtbelegung grau schraffiert.</t>
  </si>
  <si>
    <t>Die Energiebilanz umfasst drei Hauptteile:</t>
  </si>
  <si>
    <t>- die PRIMÄRENERGIEBILANZ</t>
  </si>
  <si>
    <t>- die UMWANDLUNGSBILANZ und</t>
  </si>
  <si>
    <t>- den ENDENERGIEVERBRAUCH.</t>
  </si>
  <si>
    <r>
      <t xml:space="preserve">Die </t>
    </r>
    <r>
      <rPr>
        <b/>
        <sz val="9"/>
        <rFont val="Helvetica"/>
        <family val="2"/>
      </rPr>
      <t>Primärenergiebilanz</t>
    </r>
    <r>
      <rPr>
        <sz val="9"/>
        <rFont val="Helvetica"/>
        <family val="2"/>
      </rPr>
      <t xml:space="preserve"> ist eine Bilanz der Energiedarbietung der ersten Stufe. In ihr werden sowohl Primär- als auch Sekundärenergieträger nach folgendem Schema erfasst:</t>
    </r>
  </si>
  <si>
    <t>- Handel mit Energieträgern über die Landesgrenzen - soweit  Daten vorhanden - unterteilt nach Bezügen und</t>
  </si>
  <si>
    <t>Bei der Umwandlung fallen auch Stoffe an, bei deren Verwendung es nicht auf den Energiegehalt, sondern auf ihre stofflichen Eigenschaften ankommt. Diese sogenannten Nichtenergieträger sind in dieser Bilanz z. B. Bestandteil der Spalte "Andere Mineralölprodukte" und vervollständigen damit die Darstellung von Einsatz und Ausstoß bei Umwandlungsprozessen. In Thüringen betrifft das vor allem Bitumen.</t>
  </si>
  <si>
    <t>Teil 1: Energiebilanz</t>
  </si>
  <si>
    <r>
      <t>Teil 2: CO</t>
    </r>
    <r>
      <rPr>
        <b/>
        <vertAlign val="subscript"/>
        <sz val="11"/>
        <rFont val="Helvetica"/>
        <family val="2"/>
      </rPr>
      <t>2</t>
    </r>
    <r>
      <rPr>
        <b/>
        <sz val="11"/>
        <rFont val="Helvetica"/>
        <family val="2"/>
      </rPr>
      <t>-Bilanz</t>
    </r>
  </si>
  <si>
    <r>
      <t xml:space="preserve">Ebenso wie die Nichtenergieträger kann auch ein Teil der Energieträger, z. B. Flüssiggas, als Rohstoff chemischer Prozesse nichtenergetisch genutzt werden. Nichtenergieträger und nicht energetisch genutzte Energieträger werden als </t>
    </r>
    <r>
      <rPr>
        <b/>
        <sz val="9"/>
        <rFont val="Helvetica"/>
        <family val="2"/>
      </rPr>
      <t>nichtenergetischer Verbrauch</t>
    </r>
    <r>
      <rPr>
        <sz val="9"/>
        <rFont val="Helvetica"/>
        <family val="2"/>
      </rPr>
      <t xml:space="preserve"> in einer besonderen Zeile verbucht. Damit wird erreicht, dass im Endenergieverbrauch nur der Verbrauch energetisch genutzter Energieträger ausgewiesen wird.</t>
    </r>
  </si>
  <si>
    <t>Die Energiebilanz hat folgenden Aufbau:</t>
  </si>
  <si>
    <t>+/- Statistische Differenzen</t>
  </si>
  <si>
    <t>-    Nichtenergetischer Verbrauch</t>
  </si>
  <si>
    <t>=   ENDENERGIEVERBRAUCH</t>
  </si>
  <si>
    <t>-    Verbrauch in der Energiegewinnung und in den Umwandlungsbereichen</t>
  </si>
  <si>
    <t xml:space="preserve">VERARBEITENDES GEWERBE, </t>
  </si>
  <si>
    <t xml:space="preserve"> SONSTIGER BERGBAU INSGESAMT</t>
  </si>
  <si>
    <t>Gewerbe, Handel, Dienstl. und übrige Verbraucher</t>
  </si>
  <si>
    <t>+    Umwandlungsausstoß (nur Sekundärenergieträger)</t>
  </si>
  <si>
    <t>-    Umwandlungseinsatz</t>
  </si>
  <si>
    <t>=    PRIMÄRENERGIEVERBRAUCH</t>
  </si>
  <si>
    <t>-    Bestandsaufstockungen</t>
  </si>
  <si>
    <t>-    Lieferungen</t>
  </si>
  <si>
    <t>=    Energieaufkommen</t>
  </si>
  <si>
    <t>+    Bestandsentnahme</t>
  </si>
  <si>
    <t>+    Bezüge</t>
  </si>
  <si>
    <t xml:space="preserve">      Gewinnung im Land (nur Primärenergieträger)</t>
  </si>
  <si>
    <t>In der Energiebilanz ist der Endenergieverbrauch als letzte Stufe der Energieverwendung aufgeführt.</t>
  </si>
  <si>
    <t>Umrechnungsfaktoren für die einheitliche Bewertung der Energieträger</t>
  </si>
  <si>
    <r>
      <t>In der Energiebilanz werden die Energieträger zuerst in ihrer spezifischen Einheiten ausgewiesen wie Tonne (t), Kubikmeter (m</t>
    </r>
    <r>
      <rPr>
        <vertAlign val="superscript"/>
        <sz val="9"/>
        <rFont val="Helvetica"/>
        <family val="2"/>
      </rPr>
      <t>3</t>
    </r>
    <r>
      <rPr>
        <sz val="9"/>
        <rFont val="Helvetica"/>
        <family val="2"/>
      </rPr>
      <t>), Kilowattstunde (kWh) und Joule (J).</t>
    </r>
  </si>
  <si>
    <t xml:space="preserve">                 -</t>
  </si>
  <si>
    <t>Petrol-</t>
  </si>
  <si>
    <t>koks</t>
  </si>
  <si>
    <t>Das Bruttoprinzip im Umwandlungsbereich</t>
  </si>
  <si>
    <t>Erläuterungen zu den einzelnen Bilanzpositionen</t>
  </si>
  <si>
    <r>
      <t xml:space="preserve">Verluste treten bei allen Energieträgern auf. Sie werden jedoch meist statistisch nicht erfasst. Nur bei den leitungsgebundenen Energieträgern Strom, Gas und Fernwärme erfolgt der Ausweis der </t>
    </r>
    <r>
      <rPr>
        <b/>
        <sz val="9"/>
        <rFont val="Helvetica"/>
        <family val="2"/>
      </rPr>
      <t>Fackel- und Leitungsverluste</t>
    </r>
    <r>
      <rPr>
        <sz val="9"/>
        <rFont val="Helvetica"/>
        <family val="2"/>
      </rPr>
      <t>.</t>
    </r>
  </si>
  <si>
    <t>- Schienenverkehr</t>
  </si>
  <si>
    <t>- Luftverkehr und</t>
  </si>
  <si>
    <t>- Binnenschifffahrt.</t>
  </si>
  <si>
    <r>
      <t xml:space="preserve">Der Endenergieverbrauch des </t>
    </r>
    <r>
      <rPr>
        <b/>
        <sz val="9"/>
        <rFont val="Helvetica"/>
        <family val="2"/>
      </rPr>
      <t>Verkehrs</t>
    </r>
    <r>
      <rPr>
        <sz val="9"/>
        <rFont val="Helvetica"/>
        <family val="2"/>
      </rPr>
      <t xml:space="preserve"> wird in die folgenden Sektoren untergliedert:</t>
    </r>
  </si>
  <si>
    <t xml:space="preserve">  Lieferungen</t>
  </si>
  <si>
    <r>
      <t xml:space="preserve">Der </t>
    </r>
    <r>
      <rPr>
        <b/>
        <sz val="9"/>
        <rFont val="Helvetica"/>
        <family val="2"/>
      </rPr>
      <t xml:space="preserve">Primärenergieverbrauch </t>
    </r>
    <r>
      <rPr>
        <sz val="9"/>
        <rFont val="Helvetica"/>
        <family val="2"/>
      </rPr>
      <t xml:space="preserve">ergibt sich somit von der Entstehungsseite als Summe aus der Gewinnung in Thüringen, den Bestandsveränderungen sowie dem Saldo aus Bezügen und Lieferungen und umfasst die für die Umwandlung und den Endverbrauch im Land benötigte Energie. Er enthält - bezogen auf die Energieträgerarten - sowohl Primärenergieträger aus eigener Gewinnung als auch Primär- und Sekundärenergieträger aus Bezügen und Beständen. </t>
    </r>
  </si>
  <si>
    <t>Für Sekundärenergieträger, für die die Ausfuhr in andere (Bundes-)Länder größer als die Einfuhr ist, kann der "primäre Verbrauch" auch einen negativen Wert annehmen.</t>
  </si>
  <si>
    <t>Seit 1978 ist die Anwendung der SI-Einheiten in der Bundesrepublik Deutschland verbindlich. Diese Maßeinheiten beruhen auf dem internationalen System von Einheiten (Système international d'Unités, Abkürzung SI).</t>
  </si>
  <si>
    <t>- Öffentliche Einrichtungen</t>
  </si>
  <si>
    <t>- Landwirtschaftsbetriebe</t>
  </si>
  <si>
    <t>- Handel- und Dienstleistungsunternehmen.</t>
  </si>
  <si>
    <t>- Unternehmen des Baugewerbes</t>
  </si>
  <si>
    <r>
      <t>1. CO</t>
    </r>
    <r>
      <rPr>
        <b/>
        <vertAlign val="subscript"/>
        <sz val="10"/>
        <rFont val="Arial"/>
        <family val="2"/>
      </rPr>
      <t>2</t>
    </r>
    <r>
      <rPr>
        <b/>
        <sz val="10"/>
        <rFont val="Arial"/>
        <family val="2"/>
      </rPr>
      <t>-Emissionen aus dem Primärergieverbrauch</t>
    </r>
  </si>
  <si>
    <t>nach Energieträgern</t>
  </si>
  <si>
    <t>Emissionen</t>
  </si>
  <si>
    <t>Entwicklung gegenüber 1990 auf %</t>
  </si>
  <si>
    <t>Veränderung gegenüber dem Vorjahr in %</t>
  </si>
  <si>
    <r>
      <t>2. CO</t>
    </r>
    <r>
      <rPr>
        <b/>
        <vertAlign val="subscript"/>
        <sz val="10"/>
        <rFont val="Arial"/>
        <family val="2"/>
      </rPr>
      <t>2</t>
    </r>
    <r>
      <rPr>
        <b/>
        <sz val="10"/>
        <rFont val="Arial"/>
        <family val="2"/>
      </rPr>
      <t>-Emissionen aus dem Primärenergieverbrauch</t>
    </r>
  </si>
  <si>
    <t>nach Emittentensektoren</t>
  </si>
  <si>
    <t>Emissionen insgesamt</t>
  </si>
  <si>
    <t>Umwandlungs-bereich</t>
  </si>
  <si>
    <t>der allgemeinen</t>
  </si>
  <si>
    <t>Versorgung,</t>
  </si>
  <si>
    <t>Verluste</t>
  </si>
  <si>
    <t>Industriekraftwerke</t>
  </si>
  <si>
    <r>
      <t>3. CO</t>
    </r>
    <r>
      <rPr>
        <b/>
        <vertAlign val="subscript"/>
        <sz val="10"/>
        <rFont val="Arial"/>
        <family val="2"/>
      </rPr>
      <t>2</t>
    </r>
    <r>
      <rPr>
        <b/>
        <sz val="10"/>
        <rFont val="Arial"/>
        <family val="2"/>
      </rPr>
      <t xml:space="preserve">-Emissionen aus dem Endenergieverbrauch </t>
    </r>
  </si>
  <si>
    <t xml:space="preserve">                 .    </t>
  </si>
  <si>
    <t xml:space="preserve">                  .    </t>
  </si>
  <si>
    <t xml:space="preserve">                        .    </t>
  </si>
  <si>
    <t xml:space="preserve">                   x</t>
  </si>
  <si>
    <r>
      <t>4. CO</t>
    </r>
    <r>
      <rPr>
        <b/>
        <vertAlign val="subscript"/>
        <sz val="10"/>
        <rFont val="Arial"/>
        <family val="2"/>
      </rPr>
      <t>2</t>
    </r>
    <r>
      <rPr>
        <b/>
        <sz val="10"/>
        <rFont val="Arial"/>
        <family val="2"/>
      </rPr>
      <t xml:space="preserve">-Emissionen aus dem Endenergieverbrauch </t>
    </r>
  </si>
  <si>
    <t>darunter</t>
  </si>
  <si>
    <t>Haushalte, Handel,</t>
  </si>
  <si>
    <t>Straßen-</t>
  </si>
  <si>
    <t>Gewerbe, Dienst-</t>
  </si>
  <si>
    <t>verkehr</t>
  </si>
  <si>
    <t>Sektor</t>
  </si>
  <si>
    <t>Anteil am Gesamt-                                                 ausstoß in %</t>
  </si>
  <si>
    <t>Haushalte, GHD, übrige Verbraucher</t>
  </si>
  <si>
    <t>Umwandlungsbereich zusammen</t>
  </si>
  <si>
    <t>Mineralöle und Mineralölprodukte</t>
  </si>
  <si>
    <t xml:space="preserve"> Energieträger</t>
  </si>
  <si>
    <t>endver-</t>
  </si>
  <si>
    <t>Emittentengruppe</t>
  </si>
  <si>
    <t>brauchs-</t>
  </si>
  <si>
    <t>bedingt</t>
  </si>
  <si>
    <t>Brennstoff/Energieträger</t>
  </si>
  <si>
    <t>Emissionsfaktor</t>
  </si>
  <si>
    <r>
      <t>Kilogramm CO</t>
    </r>
    <r>
      <rPr>
        <vertAlign val="subscript"/>
        <sz val="8"/>
        <rFont val="Arial"/>
        <family val="2"/>
      </rPr>
      <t>2</t>
    </r>
    <r>
      <rPr>
        <sz val="8"/>
        <rFont val="Arial"/>
        <family val="2"/>
      </rPr>
      <t>/
Gigajoule</t>
    </r>
  </si>
  <si>
    <r>
      <t>3. CO</t>
    </r>
    <r>
      <rPr>
        <vertAlign val="subscript"/>
        <sz val="9"/>
        <rFont val="Helvetica"/>
        <family val="2"/>
      </rPr>
      <t>2</t>
    </r>
    <r>
      <rPr>
        <sz val="9"/>
        <rFont val="Helvetica"/>
        <family val="2"/>
      </rPr>
      <t>-Emissionen aus dem Endenergieverbrauch nach Energieträgern</t>
    </r>
  </si>
  <si>
    <t>Der bundeseinheitliche Rahmen für die Energiebilanz wird durch die Arbeitsgemeinschaft Energiebilanzen fixiert. Die folgenden Ausführungen basieren im Wesentlichen darauf (siehe Energiebilanzen der Bundesrepublik Deutschland, Band III, Frankfurt 1989).</t>
  </si>
  <si>
    <t>Kohlen</t>
  </si>
  <si>
    <t>Erneuerbare ET</t>
  </si>
  <si>
    <t xml:space="preserve">-    </t>
  </si>
  <si>
    <t xml:space="preserve">               x</t>
  </si>
  <si>
    <t>Kraftwerke</t>
  </si>
  <si>
    <t>Endenergie-verbrauch</t>
  </si>
  <si>
    <t>1) bis 2002 einschl. Heizkraftwerke - 2) Sonstige Energieerzeuger, Verbrauch in den Umwandlungsbereichen</t>
  </si>
  <si>
    <t xml:space="preserve"> VERARBEITENDES GEWERBE,</t>
  </si>
  <si>
    <t>Zei-
le</t>
  </si>
  <si>
    <t>1) Durchschnittswert</t>
  </si>
  <si>
    <t>Steinkohle Umwandlungsbereich</t>
  </si>
  <si>
    <t xml:space="preserve">   Haushalte/GHD</t>
  </si>
  <si>
    <t xml:space="preserve">   Verarbeitendes Gewerbe</t>
  </si>
  <si>
    <t>Braunkohle Umwandlungsbereich (ohne IKW)</t>
  </si>
  <si>
    <t xml:space="preserve">     IKW</t>
  </si>
  <si>
    <t xml:space="preserve">     Verarbeitendes Gewerbe</t>
  </si>
  <si>
    <t xml:space="preserve">     Kleinverbraucher</t>
  </si>
  <si>
    <t xml:space="preserve">Braunkohlenbriketts </t>
  </si>
  <si>
    <t xml:space="preserve">     andere Verbraucher</t>
  </si>
  <si>
    <t>Braunkohlenkoks</t>
  </si>
  <si>
    <t xml:space="preserve">     übrige Umwandlung und Kleinverbraucher</t>
  </si>
  <si>
    <t>Staub- und Trockenkohle</t>
  </si>
  <si>
    <t>Hartbraunkohle</t>
  </si>
  <si>
    <t>Rohöl</t>
  </si>
  <si>
    <t>Motorenbenzin</t>
  </si>
  <si>
    <t>Rohbenzin</t>
  </si>
  <si>
    <t>Flugturbinenkraftstoff/Petroleum</t>
  </si>
  <si>
    <t>Dieselkraftstoff</t>
  </si>
  <si>
    <t>Petrolkoks</t>
  </si>
  <si>
    <t>Kokereigas, Stadtgas</t>
  </si>
  <si>
    <t>Grubengas</t>
  </si>
  <si>
    <t>Thüringen-Faktor Fernwärme</t>
  </si>
  <si>
    <r>
      <t>Für die territoriale Betrachtung ist die endverbrauchsbezogene CO</t>
    </r>
    <r>
      <rPr>
        <vertAlign val="subscript"/>
        <sz val="9"/>
        <rFont val="Helvetica"/>
        <family val="2"/>
      </rPr>
      <t>2</t>
    </r>
    <r>
      <rPr>
        <sz val="9"/>
        <rFont val="Helvetica"/>
        <family val="2"/>
      </rPr>
      <t>-Bilanz von entscheidener Bedeutung. In dieser Bilanz wird die in Thüringen verbrauchte Energie den  jeweiligen Verbrauchergruppen zugeordnet, wobei die im Umwandlungsbereich entstandenen CO</t>
    </r>
    <r>
      <rPr>
        <vertAlign val="subscript"/>
        <sz val="9"/>
        <rFont val="Helvetica"/>
        <family val="2"/>
      </rPr>
      <t>2</t>
    </r>
    <r>
      <rPr>
        <sz val="9"/>
        <rFont val="Helvetica"/>
        <family val="2"/>
      </rPr>
      <t>-Mengen auf die Endverbraucher umgelegt werden. So emittiert z. B. Strom Kohlendioxid nicht beim Verbrauch, sondern bei seiner Erzeugung, wird aber bei dieser Bilanz-Methode dem Endenergieverbrauch angelastet. Stromverbrauchssenkungen wirken sich positiv auf die Bilanz aus, nicht jedoch der Ersatz von eigenem Strom aus Erdgas durch Importstrom.</t>
    </r>
  </si>
  <si>
    <r>
      <t>Eine andere Perspektive bietet die CO</t>
    </r>
    <r>
      <rPr>
        <vertAlign val="subscript"/>
        <sz val="9"/>
        <rFont val="Helvetica"/>
        <family val="2"/>
      </rPr>
      <t>2</t>
    </r>
    <r>
      <rPr>
        <sz val="9"/>
        <rFont val="Helvetica"/>
        <family val="2"/>
      </rPr>
      <t>-Quellenbilanz, die die CO</t>
    </r>
    <r>
      <rPr>
        <vertAlign val="subscript"/>
        <sz val="9"/>
        <rFont val="Helvetica"/>
        <family val="2"/>
      </rPr>
      <t>2</t>
    </r>
    <r>
      <rPr>
        <sz val="9"/>
        <rFont val="Helvetica"/>
        <family val="2"/>
      </rPr>
      <t>-Emissionen dem Land zurechnet, in dem das Kohlendioxid tatsächlich entsteht. Vorteil dieser Bilanz-Methode ist die internationale Vergleichbarkeit, die damit auch die Ausgangsbasis für den Fall eines internationalen Handels mit Emissions-Zertifikaten ist.</t>
    </r>
  </si>
  <si>
    <t>Energieeinheiten</t>
  </si>
  <si>
    <t>Definierte Einheiten für die Energie sind:</t>
  </si>
  <si>
    <t>Joule (J) - für Energie, Arbeit und Wärmemenge;</t>
  </si>
  <si>
    <t>Watt (W) - für Leistung, Energiestrom und Wärmestrom.</t>
  </si>
  <si>
    <t>Dabei gilt: 1 Joule (J) = 1 Newtonmeter (Nm) = 1 Wattsekunde (Ws).</t>
  </si>
  <si>
    <t xml:space="preserve">              -</t>
  </si>
  <si>
    <t xml:space="preserve">              x</t>
  </si>
  <si>
    <t xml:space="preserve"> Industriewärmekraftwerke</t>
  </si>
  <si>
    <t xml:space="preserve"> Industriewärmekraftwerke </t>
  </si>
  <si>
    <t>erneuer-</t>
  </si>
  <si>
    <t>bare ET</t>
  </si>
  <si>
    <t>Gebräuchliche Vorsätze und Vorsatzzeichen für Energieeinheiten sind:</t>
  </si>
  <si>
    <r>
      <t xml:space="preserve">Bei den </t>
    </r>
    <r>
      <rPr>
        <b/>
        <sz val="9"/>
        <rFont val="Helvetica"/>
        <family val="2"/>
      </rPr>
      <t>Wasserkraftwerken</t>
    </r>
    <r>
      <rPr>
        <sz val="9"/>
        <rFont val="Helvetica"/>
        <family val="2"/>
      </rPr>
      <t xml:space="preserve"> wird in der Bilanzspalte Wasserkraft ausschließlich die Stromerzeugung aus Laufwasser berücksichtigt. Die Stromerzeugung der Pumpspeicherwerke ist nur in der Spalte Strom ausgewiesen, da es sich dabei um einen Umwandlungsprozess von Strom handelt. Als Umwandlungseinsatz wird der Pumpstromverbrauch verbucht, als Umwandlungsausstoß die Pumpstromerzeugung.</t>
    </r>
  </si>
  <si>
    <t>- Betriebe des Verarbeitenden Gewerbes mit weniger als 20 Beschäftigten</t>
  </si>
  <si>
    <r>
      <t xml:space="preserve">Andere Braunkohlen-Produkte </t>
    </r>
    <r>
      <rPr>
        <vertAlign val="superscript"/>
        <sz val="8"/>
        <rFont val="Arial"/>
        <family val="2"/>
      </rPr>
      <t>2)</t>
    </r>
  </si>
  <si>
    <r>
      <t>Basierend auf der Energiebilanz erfolgt im Thüringer Landesamt für Statistik die Berechnung der energiebedingten Kohlendioxid-(CO</t>
    </r>
    <r>
      <rPr>
        <vertAlign val="subscript"/>
        <sz val="9"/>
        <rFont val="Helvetica"/>
        <family val="2"/>
      </rPr>
      <t>2</t>
    </r>
    <r>
      <rPr>
        <sz val="9"/>
        <rFont val="Helvetica"/>
        <family val="2"/>
      </rPr>
      <t>-)Emissionen. Hierfür wird der Verbrauch von fossilen kohlenstoffhaltigen Energieträgern mit brennstoffspezifischen Emissionsfaktoren belastet. Diese Faktoren werden vom Bundesumweltamt einheitlich zur Verfügung gestellt und sind Bestandteil dieser Veröffentlichung.</t>
    </r>
  </si>
  <si>
    <r>
      <t>Giga   (G)   =   10</t>
    </r>
    <r>
      <rPr>
        <vertAlign val="superscript"/>
        <sz val="9"/>
        <rFont val="Helvetica"/>
        <family val="2"/>
      </rPr>
      <t>9</t>
    </r>
    <r>
      <rPr>
        <sz val="9"/>
        <rFont val="Helvetica"/>
        <family val="2"/>
      </rPr>
      <t xml:space="preserve">     (Milliarde)</t>
    </r>
  </si>
  <si>
    <r>
      <t>Mega  (M)   =   10</t>
    </r>
    <r>
      <rPr>
        <vertAlign val="superscript"/>
        <sz val="9"/>
        <rFont val="Helvetica"/>
        <family val="2"/>
      </rPr>
      <t>6</t>
    </r>
    <r>
      <rPr>
        <sz val="9"/>
        <rFont val="Helvetica"/>
        <family val="2"/>
      </rPr>
      <t xml:space="preserve">     (Million)</t>
    </r>
  </si>
  <si>
    <r>
      <t>Tera    (T)   =   10</t>
    </r>
    <r>
      <rPr>
        <vertAlign val="superscript"/>
        <sz val="9"/>
        <rFont val="Helvetica"/>
        <family val="2"/>
      </rPr>
      <t>12</t>
    </r>
    <r>
      <rPr>
        <sz val="9"/>
        <rFont val="Helvetica"/>
        <family val="2"/>
      </rPr>
      <t xml:space="preserve">    (Billion)</t>
    </r>
  </si>
  <si>
    <r>
      <t>Peta    (P)   =   10</t>
    </r>
    <r>
      <rPr>
        <vertAlign val="superscript"/>
        <sz val="9"/>
        <rFont val="Helvetica"/>
        <family val="2"/>
      </rPr>
      <t>15</t>
    </r>
    <r>
      <rPr>
        <sz val="9"/>
        <rFont val="Helvetica"/>
        <family val="2"/>
      </rPr>
      <t xml:space="preserve">    (Billiarde)  </t>
    </r>
  </si>
  <si>
    <r>
      <t>Kilo     (k)   =    10</t>
    </r>
    <r>
      <rPr>
        <vertAlign val="superscript"/>
        <sz val="9"/>
        <rFont val="Helvetica"/>
        <family val="2"/>
      </rPr>
      <t>3</t>
    </r>
    <r>
      <rPr>
        <sz val="9"/>
        <rFont val="Helvetica"/>
        <family val="2"/>
      </rPr>
      <t xml:space="preserve">     (Tausend)</t>
    </r>
  </si>
  <si>
    <t>Energieträger</t>
  </si>
  <si>
    <t>Davon</t>
  </si>
  <si>
    <t>insgesamt</t>
  </si>
  <si>
    <t>Wasserkraft</t>
  </si>
  <si>
    <t>Sonstige</t>
  </si>
  <si>
    <t>Terajoule (TJ)</t>
  </si>
  <si>
    <t>Anteile am Insgesamt in %</t>
  </si>
  <si>
    <t xml:space="preserve">.    </t>
  </si>
  <si>
    <t>Jahr</t>
  </si>
  <si>
    <t>Umwandlungseinsatz,</t>
  </si>
  <si>
    <t>Eigenverbrauch und</t>
  </si>
  <si>
    <t>Stein-</t>
  </si>
  <si>
    <t>Braun-</t>
  </si>
  <si>
    <t>Mineral-</t>
  </si>
  <si>
    <t>Verluste insgesamt</t>
  </si>
  <si>
    <t>öle</t>
  </si>
  <si>
    <t>Primärer</t>
  </si>
  <si>
    <t>Umwand-</t>
  </si>
  <si>
    <t>Verbrauch und</t>
  </si>
  <si>
    <t>Nichtener-</t>
  </si>
  <si>
    <t>End-</t>
  </si>
  <si>
    <t>Energieverbrauch</t>
  </si>
  <si>
    <t>Primär-</t>
  </si>
  <si>
    <t>Sekundär-</t>
  </si>
  <si>
    <t>lungs-</t>
  </si>
  <si>
    <t>Verluste in der</t>
  </si>
  <si>
    <t>getischer</t>
  </si>
  <si>
    <t>energie-</t>
  </si>
  <si>
    <t>ET</t>
  </si>
  <si>
    <t>einsatz</t>
  </si>
  <si>
    <t>ausstoß</t>
  </si>
  <si>
    <r>
      <t xml:space="preserve">Energieumw. </t>
    </r>
    <r>
      <rPr>
        <vertAlign val="superscript"/>
        <sz val="8"/>
        <rFont val="Arial"/>
        <family val="2"/>
      </rPr>
      <t>1)</t>
    </r>
  </si>
  <si>
    <t>Verbrauch</t>
  </si>
  <si>
    <t>verbrauch</t>
  </si>
  <si>
    <t xml:space="preserve">5. Endenergieverbrauch nach Verbrauchergruppen </t>
  </si>
  <si>
    <t>Insgesamt</t>
  </si>
  <si>
    <t>Haushalte, Gewerbe,</t>
  </si>
  <si>
    <t>übrige Verbraucher</t>
  </si>
  <si>
    <t xml:space="preserve">x    </t>
  </si>
  <si>
    <t>und übrige Verbraucher nach Energieträgern</t>
  </si>
  <si>
    <t xml:space="preserve"> - 20 -</t>
  </si>
  <si>
    <t xml:space="preserve"> - 21 -</t>
  </si>
  <si>
    <t>Thüringer Landesamt für Statistik</t>
  </si>
  <si>
    <t xml:space="preserve">Energieträger insgesamt </t>
  </si>
  <si>
    <t>Heizöl</t>
  </si>
  <si>
    <t>Naturgas</t>
  </si>
  <si>
    <t>davon</t>
  </si>
  <si>
    <t>Bi-</t>
  </si>
  <si>
    <t>Andere</t>
  </si>
  <si>
    <t>Schw.</t>
  </si>
  <si>
    <t>lanz-</t>
  </si>
  <si>
    <t>Kohle</t>
  </si>
  <si>
    <t>Bri-</t>
  </si>
  <si>
    <t>Koks</t>
  </si>
  <si>
    <t>Briketts</t>
  </si>
  <si>
    <t>Hart-</t>
  </si>
  <si>
    <t>Otto</t>
  </si>
  <si>
    <t>Diesel-</t>
  </si>
  <si>
    <t>Flug-</t>
  </si>
  <si>
    <t>Flüs-</t>
  </si>
  <si>
    <t>Erd-</t>
  </si>
  <si>
    <t>Wasser-</t>
  </si>
  <si>
    <t>Wind-</t>
  </si>
  <si>
    <t>Klärgas,</t>
  </si>
  <si>
    <t>Solar-</t>
  </si>
  <si>
    <t>Fern-</t>
  </si>
  <si>
    <t>Summe</t>
  </si>
  <si>
    <t>zei-</t>
  </si>
  <si>
    <t>(roh)</t>
  </si>
  <si>
    <t>ketts</t>
  </si>
  <si>
    <t>kohlen-</t>
  </si>
  <si>
    <t>braun-</t>
  </si>
  <si>
    <t>kraft-</t>
  </si>
  <si>
    <t>leicht</t>
  </si>
  <si>
    <t>schwer</t>
  </si>
  <si>
    <t>ölpro-</t>
  </si>
  <si>
    <t>sig-</t>
  </si>
  <si>
    <t>gas</t>
  </si>
  <si>
    <t xml:space="preserve">kraft  </t>
  </si>
  <si>
    <t>kraft</t>
  </si>
  <si>
    <t>Deponie-</t>
  </si>
  <si>
    <t>energie</t>
  </si>
  <si>
    <t>wärme</t>
  </si>
  <si>
    <t>le</t>
  </si>
  <si>
    <t>produkte</t>
  </si>
  <si>
    <t>kohle</t>
  </si>
  <si>
    <t>stoffe</t>
  </si>
  <si>
    <t>stoff</t>
  </si>
  <si>
    <t>kraftst.</t>
  </si>
  <si>
    <t xml:space="preserve">dukte </t>
  </si>
  <si>
    <t>träger</t>
  </si>
  <si>
    <t>1 000 t</t>
  </si>
  <si>
    <t>Mill. kWh</t>
  </si>
  <si>
    <t>TJ</t>
  </si>
  <si>
    <t>Bilanzspalte</t>
  </si>
  <si>
    <t xml:space="preserve"> Gewinnung</t>
  </si>
  <si>
    <t xml:space="preserve"> Bezüge </t>
  </si>
  <si>
    <t>PRIMÄR-</t>
  </si>
  <si>
    <t xml:space="preserve"> Bestandsentnahme</t>
  </si>
  <si>
    <t>ENERGIE-</t>
  </si>
  <si>
    <t xml:space="preserve"> ENERGIEAUFKOMMEN</t>
  </si>
  <si>
    <t>BILANZ</t>
  </si>
  <si>
    <t xml:space="preserve"> Lieferungen</t>
  </si>
  <si>
    <t xml:space="preserve"> Bestandsaufstockung</t>
  </si>
  <si>
    <t xml:space="preserve"> PRIMÄRENERGIEVERBRAUCH</t>
  </si>
  <si>
    <t>Um-</t>
  </si>
  <si>
    <t>Z</t>
  </si>
  <si>
    <t>wand-</t>
  </si>
  <si>
    <t>N</t>
  </si>
  <si>
    <t xml:space="preserve"> Wasserkraftanlagen</t>
  </si>
  <si>
    <t>A</t>
  </si>
  <si>
    <t>ein-</t>
  </si>
  <si>
    <t xml:space="preserve"> Windkraft-, Photovoltaik- und andere Anlagen</t>
  </si>
  <si>
    <t>L</t>
  </si>
  <si>
    <t>satz</t>
  </si>
  <si>
    <t>I</t>
  </si>
  <si>
    <t xml:space="preserve"> Sonstige Energieerzeuger</t>
  </si>
  <si>
    <t>B</t>
  </si>
  <si>
    <t xml:space="preserve"> UMWANDLUNGSEINSATZ INSGESAMT</t>
  </si>
  <si>
    <t>S</t>
  </si>
  <si>
    <t>G</t>
  </si>
  <si>
    <t>U</t>
  </si>
  <si>
    <t>aus-</t>
  </si>
  <si>
    <t>D</t>
  </si>
  <si>
    <t>stoß</t>
  </si>
  <si>
    <t xml:space="preserve"> UMWANDLUNGSAUSSTOß  INSGESAMT </t>
  </si>
  <si>
    <t>W</t>
  </si>
  <si>
    <t>M</t>
  </si>
  <si>
    <t>bei Ge-</t>
  </si>
  <si>
    <t xml:space="preserve"> Kraftwerke, Heizwerke</t>
  </si>
  <si>
    <t>winnung</t>
  </si>
  <si>
    <t xml:space="preserve"> Erdöl- und Erdgasgewinnung</t>
  </si>
  <si>
    <t>wandlung</t>
  </si>
  <si>
    <t xml:space="preserve"> EN.-VERBRAUCH IM UMWANDLUNGSBEREICH</t>
  </si>
  <si>
    <t xml:space="preserve"> Fackel- und Leitungsverluste</t>
  </si>
  <si>
    <t xml:space="preserve"> ENERGIEANGEBOT NACH UMWANDLUNG</t>
  </si>
  <si>
    <t xml:space="preserve"> Nichtenergetischer Verbrauch</t>
  </si>
  <si>
    <t xml:space="preserve"> Statistische Differenzen</t>
  </si>
  <si>
    <t xml:space="preserve"> ENDENERGIEVERBRAUCH</t>
  </si>
  <si>
    <t xml:space="preserve">               .    </t>
  </si>
  <si>
    <t>.</t>
  </si>
  <si>
    <t xml:space="preserve">                   -</t>
  </si>
  <si>
    <t xml:space="preserve">                  x</t>
  </si>
  <si>
    <t xml:space="preserve"> Textil-, Bekleidungs-, Ledergewerbe</t>
  </si>
  <si>
    <t xml:space="preserve"> Chemische Industrie</t>
  </si>
  <si>
    <t xml:space="preserve"> Herstellung von Gummi- und Kunststoffwaren</t>
  </si>
  <si>
    <t xml:space="preserve"> Herstellung von Metallerzeugnissen</t>
  </si>
  <si>
    <t xml:space="preserve"> Maschinenbau</t>
  </si>
  <si>
    <t>END-</t>
  </si>
  <si>
    <t>VER-</t>
  </si>
  <si>
    <t>BRAUCH</t>
  </si>
  <si>
    <t xml:space="preserve"> Schienenverkehr</t>
  </si>
  <si>
    <t xml:space="preserve"> Straßenverkehr</t>
  </si>
  <si>
    <t xml:space="preserve"> Luftverkehr</t>
  </si>
  <si>
    <t xml:space="preserve"> Küsten- und Binnenschiffahrt</t>
  </si>
  <si>
    <t xml:space="preserve"> VERKEHR INSGESAMT</t>
  </si>
  <si>
    <t xml:space="preserve"> Haushalte</t>
  </si>
  <si>
    <t>Zeichenerklärung:</t>
  </si>
  <si>
    <t>Stand:</t>
  </si>
  <si>
    <t xml:space="preserve">Strom </t>
  </si>
  <si>
    <t>Energie-</t>
  </si>
  <si>
    <t>Mengen-</t>
  </si>
  <si>
    <t>Heizwert</t>
  </si>
  <si>
    <t>einheit</t>
  </si>
  <si>
    <r>
      <t>Steinkohlen</t>
    </r>
    <r>
      <rPr>
        <vertAlign val="superscript"/>
        <sz val="8"/>
        <rFont val="Arial"/>
        <family val="2"/>
      </rPr>
      <t xml:space="preserve"> 1)</t>
    </r>
  </si>
  <si>
    <t>kg</t>
  </si>
  <si>
    <t>Steinkohlenbriketts</t>
  </si>
  <si>
    <t>Steinkohlenkoks</t>
  </si>
  <si>
    <r>
      <t xml:space="preserve">Braunkohlen </t>
    </r>
    <r>
      <rPr>
        <vertAlign val="superscript"/>
        <sz val="8"/>
        <rFont val="Arial"/>
        <family val="2"/>
      </rPr>
      <t>1)</t>
    </r>
  </si>
  <si>
    <r>
      <t xml:space="preserve">Braunkohlenbriketts </t>
    </r>
    <r>
      <rPr>
        <vertAlign val="superscript"/>
        <sz val="8"/>
        <rFont val="Arial"/>
        <family val="2"/>
      </rPr>
      <t>1)</t>
    </r>
  </si>
  <si>
    <t>Schwerer Flugturbinenkraftstoff, Petroleum</t>
  </si>
  <si>
    <t>Heizöl, leicht</t>
  </si>
  <si>
    <t>Heizöl, schwer</t>
  </si>
  <si>
    <t>Andere Mineralölprodukte</t>
  </si>
  <si>
    <t>Flüssiggas</t>
  </si>
  <si>
    <t>Kokerei- und Stadtgas</t>
  </si>
  <si>
    <t>m³</t>
  </si>
  <si>
    <t>Erdgas</t>
  </si>
  <si>
    <r>
      <t xml:space="preserve">Nachwachsende Rohstoffe, Brennholz </t>
    </r>
    <r>
      <rPr>
        <vertAlign val="superscript"/>
        <sz val="8"/>
        <rFont val="Arial"/>
        <family val="2"/>
      </rPr>
      <t>1)</t>
    </r>
  </si>
  <si>
    <t>Biodiesel (Rapsölmethylester)</t>
  </si>
  <si>
    <t>kWh</t>
  </si>
  <si>
    <t>Windkraft</t>
  </si>
  <si>
    <t>Solarenergie</t>
  </si>
  <si>
    <t>Elektrischer Strom</t>
  </si>
  <si>
    <t>Einheit</t>
  </si>
  <si>
    <t>kJ</t>
  </si>
  <si>
    <t>kcal</t>
  </si>
  <si>
    <t xml:space="preserve">  1 kJ</t>
  </si>
  <si>
    <t xml:space="preserve">  1 kcal</t>
  </si>
  <si>
    <t xml:space="preserve">  1 kWh</t>
  </si>
  <si>
    <t>Abkürzungen</t>
  </si>
  <si>
    <t>AG       Aktiengesellschaft</t>
  </si>
  <si>
    <t>EEV     Endenergieverbrauch</t>
  </si>
  <si>
    <t>ET       Energieträger</t>
  </si>
  <si>
    <t>EVU     Energieversorgungsunternehmen</t>
  </si>
  <si>
    <t>EW      Einwohner</t>
  </si>
  <si>
    <t>FHW    Fernheizwerke</t>
  </si>
  <si>
    <t xml:space="preserve">     Kraft- und Heizwerke der allgemeinen Versorgung</t>
  </si>
  <si>
    <t>Heizkraftwerke der allgemeinen Versorgung (nur KWK)</t>
  </si>
  <si>
    <t>Wärmekraftwerke der allgemeinen Versorgung (ohne KWK)</t>
  </si>
  <si>
    <t xml:space="preserve"> Heizkraftwerke der allgemeinen Versorgung (nur KWK)</t>
  </si>
  <si>
    <t>Heizwerke</t>
  </si>
  <si>
    <t>Sonstige Energieerzeuger</t>
  </si>
  <si>
    <t>Endenergieverbrauchsbereich zusammen</t>
  </si>
  <si>
    <t xml:space="preserve"> EMISSIONEN INSGESAMT</t>
  </si>
  <si>
    <r>
      <t>Heizwerke</t>
    </r>
    <r>
      <rPr>
        <vertAlign val="superscript"/>
        <sz val="8"/>
        <rFont val="Arial"/>
        <family val="2"/>
      </rPr>
      <t xml:space="preserve"> 1)</t>
    </r>
  </si>
  <si>
    <t>GHD    Gewerbe, Handel, Dienstleistungen</t>
  </si>
  <si>
    <t>HKW    Heizkraftwerke</t>
  </si>
  <si>
    <t>PEV     Primärenergieverbrauch</t>
  </si>
  <si>
    <t>t           Tonnen</t>
  </si>
  <si>
    <t>Die wichtigsten Datenquellen sollen im Folgenden genannt sein:</t>
  </si>
  <si>
    <t xml:space="preserve">Thüringer Landesamt für Statistik: </t>
  </si>
  <si>
    <t xml:space="preserve">Wie in den Vorbemerkungen bereits angeführt, ist zur Erarbeitung einer Landesenergiebilanz eine vielseitige </t>
  </si>
  <si>
    <t>Datenbasis erforderlich.</t>
  </si>
  <si>
    <t xml:space="preserve">- Kohlenabsatz-Statistik: Steinkohlen und Braunkohlen </t>
  </si>
  <si>
    <r>
      <t>- CO</t>
    </r>
    <r>
      <rPr>
        <vertAlign val="subscript"/>
        <sz val="9"/>
        <rFont val="Helvetica"/>
        <family val="2"/>
      </rPr>
      <t>2</t>
    </r>
    <r>
      <rPr>
        <sz val="9"/>
        <rFont val="Helvetica"/>
        <family val="2"/>
      </rPr>
      <t>-Emissionsfaktoren kohlenstoffhaltiger Energieträger</t>
    </r>
  </si>
  <si>
    <r>
      <t>1. CO</t>
    </r>
    <r>
      <rPr>
        <vertAlign val="subscript"/>
        <sz val="9"/>
        <rFont val="Helvetica"/>
        <family val="2"/>
      </rPr>
      <t>2</t>
    </r>
    <r>
      <rPr>
        <sz val="9"/>
        <rFont val="Helvetica"/>
        <family val="2"/>
      </rPr>
      <t>-Emissionen aus dem Primärenergieverbrauch nach Energieträgern</t>
    </r>
  </si>
  <si>
    <r>
      <t xml:space="preserve">In der </t>
    </r>
    <r>
      <rPr>
        <b/>
        <sz val="9"/>
        <rFont val="Helvetica"/>
        <family val="2"/>
      </rPr>
      <t xml:space="preserve">Umwandlungsbilanz </t>
    </r>
    <r>
      <rPr>
        <sz val="9"/>
        <rFont val="Helvetica"/>
        <family val="2"/>
      </rPr>
      <t>werden Einsatz und Ausstoß der verschiedenen Umwandlungsprozesse, der Verbrauch an Energieträgern in der Energiegewinnung und im Umwandlungsbereich sowie die Fackel- und Leitungsverluste ausgewiesen. Typische Umwandlungsprozesse sind u. a. die Erzeugung von Strom und Wärme, die Herstellung von Koks und Briketts oder von Heizöl und Kraftstoffen.</t>
    </r>
  </si>
  <si>
    <t>- Straßenverkehr</t>
  </si>
  <si>
    <t>- Gewinnung von Primärenergieträgern in Thüringen</t>
  </si>
  <si>
    <t>- Bestandsveränderungen  -  soweit Daten vorhanden  -  unterteilt   nach   Bestandsentnahme  und Bestands-</t>
  </si>
  <si>
    <t>=   Energieangebot nach Umwandlungsbilanz</t>
  </si>
  <si>
    <t>Verarbeitendes Gewerbe,</t>
  </si>
  <si>
    <t xml:space="preserve">                     -</t>
  </si>
  <si>
    <t xml:space="preserve">                     x</t>
  </si>
  <si>
    <t xml:space="preserve"> Gewinnung von Steinen und Erden, sonst. Bergbau, Dienstleist.</t>
  </si>
  <si>
    <t>46-48</t>
  </si>
  <si>
    <t xml:space="preserve"> Herst. v. Nahrungs- u. Futtermitteln, Getränkeherst.,Tabakverarb.</t>
  </si>
  <si>
    <t xml:space="preserve"> Herstellung von Holz-, Flecht-, Korb- u. Korkwaren</t>
  </si>
  <si>
    <t xml:space="preserve"> Herstellung von Papier, Pappe und Waren daraus</t>
  </si>
  <si>
    <t xml:space="preserve"> Herstellung von Druckerzeugnissen, Vervielfältigung</t>
  </si>
  <si>
    <t xml:space="preserve"> Herstellung von pharmazeutischen Erzeugnissen</t>
  </si>
  <si>
    <t xml:space="preserve"> Herstellung von Glas, Keramik, Verarbeitung v. Steinen u. Erden</t>
  </si>
  <si>
    <t>62/63</t>
  </si>
  <si>
    <t xml:space="preserve"> Metallerzeugung und bearbeitung</t>
  </si>
  <si>
    <t>64-66</t>
  </si>
  <si>
    <t xml:space="preserve"> Herstellung von DV-geräten, elektron. u. opt. Erzeugnissen</t>
  </si>
  <si>
    <t xml:space="preserve"> Herstellung von elektrischen Ausrüstungen</t>
  </si>
  <si>
    <t xml:space="preserve"> Herst. von Kraftwagen u. Kraftwagenteilen u. sonst. Fahrzeugbau</t>
  </si>
  <si>
    <t>71/72</t>
  </si>
  <si>
    <t xml:space="preserve"> Herstellung von Möbeln</t>
  </si>
  <si>
    <t xml:space="preserve"> Herstellung von sonstigen Waren</t>
  </si>
  <si>
    <t xml:space="preserve"> Reparatur und Installation von Maschinen und Ausrüstungen</t>
  </si>
  <si>
    <t xml:space="preserve"> Steinkohlenzechen, Braunkohlengruben, Brikettfabriken</t>
  </si>
  <si>
    <r>
      <t>CO</t>
    </r>
    <r>
      <rPr>
        <b/>
        <vertAlign val="subscript"/>
        <sz val="8"/>
        <rFont val="Arial"/>
        <family val="2"/>
      </rPr>
      <t>2</t>
    </r>
    <r>
      <rPr>
        <b/>
        <sz val="8"/>
        <rFont val="Arial"/>
        <family val="2"/>
      </rPr>
      <t>-Ausstoß</t>
    </r>
  </si>
  <si>
    <r>
      <t>1000 t CO</t>
    </r>
    <r>
      <rPr>
        <vertAlign val="subscript"/>
        <sz val="8"/>
        <rFont val="Arial"/>
        <family val="2"/>
      </rPr>
      <t>2</t>
    </r>
  </si>
  <si>
    <t xml:space="preserve"> HAUSHALTE, GHD, ÜBRIGE VERBRAUCHER</t>
  </si>
  <si>
    <t>sonstige</t>
  </si>
  <si>
    <t>andere</t>
  </si>
  <si>
    <t>turb.-</t>
  </si>
  <si>
    <t>öl-</t>
  </si>
  <si>
    <t>6. Endenergieverbrauch im Bereich Verarbeitendes Gewerbe, Gewinnung von Steinen und Erden,</t>
  </si>
  <si>
    <t xml:space="preserve">    sonstiger Bergbau nach Energieträgern</t>
  </si>
  <si>
    <t xml:space="preserve"> GEWINNUNG VON STEINEN UND ERDEN,</t>
  </si>
  <si>
    <r>
      <t>6. Endenergieverbrauch im Bereich Verarbeitendes Gewerbe</t>
    </r>
    <r>
      <rPr>
        <b/>
        <vertAlign val="superscript"/>
        <sz val="10"/>
        <rFont val="Arial"/>
        <family val="2"/>
      </rPr>
      <t>*)</t>
    </r>
    <r>
      <rPr>
        <b/>
        <sz val="10"/>
        <rFont val="Arial"/>
        <family val="2"/>
      </rPr>
      <t>, Gewinnung von Steinen und Erden,</t>
    </r>
  </si>
  <si>
    <t>sonstiger Bergbau nach Energieträgern</t>
  </si>
  <si>
    <t>Verarbeitendes Gewerbe,
Gewinnung von Steinen 
und Erden,
sonstiger Bergbau</t>
  </si>
  <si>
    <r>
      <t>sonstige</t>
    </r>
    <r>
      <rPr>
        <vertAlign val="superscript"/>
        <sz val="8"/>
        <rFont val="Arial"/>
        <family val="2"/>
      </rPr>
      <t xml:space="preserve"> 2)</t>
    </r>
    <r>
      <rPr>
        <sz val="8"/>
        <rFont val="Arial"/>
        <family val="2"/>
      </rPr>
      <t>,</t>
    </r>
  </si>
  <si>
    <t>- Genutzte Umweltwärme in den Ländern</t>
  </si>
  <si>
    <t>turb.</t>
  </si>
  <si>
    <t xml:space="preserve"> Wärmekraftwerke der allgemeinen Versorgung (ohne KWK)</t>
  </si>
  <si>
    <t xml:space="preserve"> GEWINNUNG VON STEINEN UND ERDEN SOWIE</t>
  </si>
  <si>
    <t xml:space="preserve"> HAUSHALTE + GEW., HANDEL, DL + übrige VERBR.</t>
  </si>
  <si>
    <t xml:space="preserve"> Herst. v. Nahrungs- u. Futtermitteln, Getränkeherst.,Tabalverarb.</t>
  </si>
  <si>
    <t>Zeile</t>
  </si>
  <si>
    <t>Wasser-kraft</t>
  </si>
  <si>
    <t>Photo-voltaik</t>
  </si>
  <si>
    <t>Solar-thermie</t>
  </si>
  <si>
    <t>Klärgas</t>
  </si>
  <si>
    <t>Deponie-gas</t>
  </si>
  <si>
    <t>feste biogene Stoffe</t>
  </si>
  <si>
    <t>flüssige biogene Stoffe</t>
  </si>
  <si>
    <t>biogener Anteil d. Abfalls</t>
  </si>
  <si>
    <t>PRIMÄR-
ENERGIEBILANZ</t>
  </si>
  <si>
    <t>Gewinnung im Inland</t>
  </si>
  <si>
    <t>Bezüge</t>
  </si>
  <si>
    <t>Bestandsentnahmen</t>
  </si>
  <si>
    <t>Energieaufkommen im Inland</t>
  </si>
  <si>
    <t>Lieferungen</t>
  </si>
  <si>
    <t>Bestandsaufstockungen</t>
  </si>
  <si>
    <t>Primärenergieverbrauch im Inland</t>
  </si>
  <si>
    <t>UMWANDLUNGSBILANZ</t>
  </si>
  <si>
    <t>Industriewärmekraftwerke (nur für Strom)</t>
  </si>
  <si>
    <t>Wasserkraftwerke</t>
  </si>
  <si>
    <t>Umwandlungseinsatz insgesamt</t>
  </si>
  <si>
    <t>Umwandlungsausstoß insgesamt</t>
  </si>
  <si>
    <t>40</t>
  </si>
  <si>
    <t>Fackel- und Leitungsverluste</t>
  </si>
  <si>
    <t>41</t>
  </si>
  <si>
    <t>Nichtenergetischer Verbrauch</t>
  </si>
  <si>
    <t>Statistische Differenzen</t>
  </si>
  <si>
    <t>ENDENERGIE-
VERBRAUCH</t>
  </si>
  <si>
    <t>Endenergieverbrauch</t>
  </si>
  <si>
    <t>Verkehr insgesamt</t>
  </si>
  <si>
    <t>Haushalte, Gewerbe, Handel und Dienstleistungen</t>
  </si>
  <si>
    <t>- Otto- und Dieselkraftstoffverbrauch nach Bundesländern</t>
  </si>
  <si>
    <t>Erneuerbare Energieträger</t>
  </si>
  <si>
    <r>
      <t>CO</t>
    </r>
    <r>
      <rPr>
        <b/>
        <vertAlign val="subscript"/>
        <sz val="8"/>
        <rFont val="Arial"/>
        <family val="2"/>
      </rPr>
      <t>2</t>
    </r>
    <r>
      <rPr>
        <b/>
        <sz val="8"/>
        <rFont val="Arial"/>
        <family val="2"/>
      </rPr>
      <t>-Emissionen                                                                                                                        in 1 000 t</t>
    </r>
  </si>
  <si>
    <t xml:space="preserve">   im Bergbau und in der Gewinnung von Steinen und Erden</t>
  </si>
  <si>
    <t xml:space="preserve">- Mineralöle nach Ländern </t>
  </si>
  <si>
    <t>Länderarbeitskreis Energiebilanzen - eigene Berechnungen</t>
  </si>
  <si>
    <t>biogene Kraft-stoffe</t>
  </si>
  <si>
    <t>Umwelt-wärme, Geothermie</t>
  </si>
  <si>
    <t>E.-verbrauch im Umwandlungsbereich insgesamt</t>
  </si>
  <si>
    <t xml:space="preserve"> - 18 -</t>
  </si>
  <si>
    <t xml:space="preserve"> - 19 -</t>
  </si>
  <si>
    <t>Gewinnung von Steinen</t>
  </si>
  <si>
    <r>
      <t>und Erden, sonstiger Bergbau</t>
    </r>
    <r>
      <rPr>
        <vertAlign val="superscript"/>
        <sz val="8"/>
        <rFont val="Arial"/>
        <family val="2"/>
      </rPr>
      <t xml:space="preserve"> 1)</t>
    </r>
  </si>
  <si>
    <t>Handel, Dienstleistungen,</t>
  </si>
  <si>
    <r>
      <t xml:space="preserve"> Heizwerke </t>
    </r>
    <r>
      <rPr>
        <vertAlign val="superscript"/>
        <sz val="6"/>
        <rFont val="Helvetica"/>
        <family val="2"/>
      </rPr>
      <t>1)</t>
    </r>
  </si>
  <si>
    <t xml:space="preserve">     1) einschließlich Umwandlungseinsatz für ungekoppelte Erzeugung in Heizkraftwerken</t>
  </si>
  <si>
    <t>Staub- und Trockenkohlen</t>
  </si>
  <si>
    <t>Die vorliegende Energiebilanz enthält keinen Nachweis über den Nutzenergie- und den Energiedienstleistungsverbrauch, da hierfür gegenwärtig weder ausreichende statistische Erhebungen noch hinreichend gesicherte andere umfassende Quantifizierungsmöglichkeiten vorhanden sind.</t>
  </si>
  <si>
    <r>
      <t>Abweichungen in den Summen der Energiebilanzen und CO</t>
    </r>
    <r>
      <rPr>
        <vertAlign val="subscript"/>
        <sz val="9"/>
        <rFont val="Helvetica"/>
        <family val="2"/>
      </rPr>
      <t>2</t>
    </r>
    <r>
      <rPr>
        <sz val="9"/>
        <rFont val="Helvetica"/>
        <family val="2"/>
      </rPr>
      <t>-Bilanzen beruhen auf Rundungsdifferenzen.</t>
    </r>
  </si>
  <si>
    <r>
      <t>Sonstige</t>
    </r>
    <r>
      <rPr>
        <vertAlign val="superscript"/>
        <sz val="8"/>
        <rFont val="Arial"/>
        <family val="2"/>
      </rPr>
      <t>1)</t>
    </r>
    <r>
      <rPr>
        <sz val="8"/>
        <rFont val="Arial"/>
        <family val="2"/>
      </rPr>
      <t>, Verluste</t>
    </r>
  </si>
  <si>
    <t>1) Sonstige Energieerzeuger, Verbrauch in den Umwandlungsbereichen</t>
  </si>
  <si>
    <t>Hinweise</t>
  </si>
  <si>
    <r>
      <t>Die Angaben zu den energiebedingten CO</t>
    </r>
    <r>
      <rPr>
        <vertAlign val="subscript"/>
        <sz val="9"/>
        <rFont val="Helvetica"/>
        <family val="2"/>
      </rPr>
      <t>2</t>
    </r>
    <r>
      <rPr>
        <sz val="9"/>
        <rFont val="Helvetica"/>
        <family val="2"/>
      </rPr>
      <t xml:space="preserve">-Emissionen für die Jahre 1990 bis 2013 sind auf der Grundlage der vom Umweltbundesamt (UBA) vollständig überarbeiteten CO2-Emissionsfaktoren einer Revision unterzogen worden und weichen damit teilweise von den bisher veröffentlichten Angaben ab.
</t>
    </r>
  </si>
  <si>
    <t>4. Heizwerte der Energieträger für die Umrechnung von spezifischen Mengen-</t>
  </si>
  <si>
    <t>5. Tableau zum Vergleich gebräuchlicher Maßeinheiten der Wärmeenergie</t>
  </si>
  <si>
    <t>IKW     Industriekraftwerke</t>
  </si>
  <si>
    <t>KWK    Kraft-Wärme-Kopplung</t>
  </si>
  <si>
    <t>Um die in verschiedenen Maßeinheiten ausgewiesenen Energieträger vergleichen und addieren zu können, ist eine einheitliche Basis notwendig. Die spezifischen Einheiten werden dazu in die Wärmeeinheit "Joule" umgerechnet. Die Maßeinheit ist gesetzlich begründet (siehe Seite 6). Die Umrechnung der einzelnen Energieträger basiert auf der Grundlage ihrer (unteren) Heizwerte, die in Kilojoule ausgedrückt werden (Siehe Tabelle Seite 23). In der Energiebilanz wird als Einheit Terajoule verwendet.</t>
  </si>
  <si>
    <r>
      <t>Seit dem Bilanzjahr 2003</t>
    </r>
    <r>
      <rPr>
        <sz val="9"/>
        <rFont val="Helvetica"/>
        <family val="2"/>
      </rPr>
      <t xml:space="preserve"> wird in </t>
    </r>
    <r>
      <rPr>
        <b/>
        <sz val="9"/>
        <rFont val="Helvetica"/>
        <family val="2"/>
      </rPr>
      <t>Heizkraftwerken der allgemeinen Versorgung</t>
    </r>
    <r>
      <rPr>
        <sz val="9"/>
        <rFont val="Helvetica"/>
        <family val="2"/>
      </rPr>
      <t xml:space="preserve"> der Brennstoffeinsatz für die gekoppelte Strom- und Wärmeerzeugung zusammengefasst ausgewiesen. Dagegen wird in der Zeile </t>
    </r>
    <r>
      <rPr>
        <b/>
        <sz val="9"/>
        <rFont val="Helvetica"/>
        <family val="2"/>
      </rPr>
      <t>Wärmekraftwerke der allgemeinen Versorgung</t>
    </r>
    <r>
      <rPr>
        <sz val="9"/>
        <rFont val="Helvetica"/>
        <family val="2"/>
      </rPr>
      <t xml:space="preserve"> nur der Einsatz zur ungekoppelten Stromerzeugung in Kraftwerken als auch in Heizkraftwerken der allgemeinen Versorgung berücksichtigt. Die Zeile </t>
    </r>
    <r>
      <rPr>
        <b/>
        <sz val="9"/>
        <rFont val="Helvetica"/>
        <family val="2"/>
      </rPr>
      <t>Heizwerke</t>
    </r>
    <r>
      <rPr>
        <sz val="9"/>
        <rFont val="Helvetica"/>
        <family val="2"/>
      </rPr>
      <t xml:space="preserve"> enthält den Brennstoffeinsatz zur ungekoppelten Wärmeerzeugung, und zwar sowohl in reinen Heizwerken als auch in Heizkraftwerken der allgemeinen Versorgung. Die Zeile </t>
    </r>
    <r>
      <rPr>
        <b/>
        <sz val="9"/>
        <rFont val="Helvetica"/>
        <family val="2"/>
      </rPr>
      <t>Industriekraftwerke</t>
    </r>
    <r>
      <rPr>
        <sz val="9"/>
        <rFont val="Helvetica"/>
        <family val="2"/>
      </rPr>
      <t xml:space="preserve"> weist ausschließlich den Brennstoffeinsatz für die innerbetriebliche Stromerzeugung aus, während der Einsatz für die innerbetriebliche Wärmeerzeugung (Prozessdampf, Heizdampf u. Ä.) im Endenergieverbrauch des betroffenen Wirtschaftszweiges enthalten ist. </t>
    </r>
    <r>
      <rPr>
        <b/>
        <sz val="9"/>
        <rFont val="Helvetica"/>
        <family val="2"/>
      </rPr>
      <t>Fernwärme</t>
    </r>
    <r>
      <rPr>
        <sz val="9"/>
        <rFont val="Helvetica"/>
        <family val="2"/>
      </rPr>
      <t xml:space="preserve"> wird von Heizwerken sowie Heiz- und Wärmekraftwerken über Rohrleitungen in Form von Heißwasser oder Dampf an Dritte abgegeben.</t>
    </r>
  </si>
  <si>
    <t>Biomasse</t>
  </si>
  <si>
    <t>Industrieabfall</t>
  </si>
  <si>
    <t>Terajoule</t>
  </si>
  <si>
    <t>Energieangebot nach Umwandlungsbilanz</t>
  </si>
  <si>
    <t>Spezifische Mengeneinheiten</t>
  </si>
  <si>
    <t>Windkraft-, Photovoltaik und andere Anlagen</t>
  </si>
  <si>
    <t>Verarbeitendes Gewerbe, Gewinnung von Steinen und Erden, sonstiger Bergbau insgesamt</t>
  </si>
  <si>
    <t>- 22 -</t>
  </si>
  <si>
    <t xml:space="preserve"> - 23 -</t>
  </si>
  <si>
    <t>- 31 -</t>
  </si>
  <si>
    <t>Die für die Berechnungen verwendeten Einwohnerzahlen beziehen sich auf den Stand 31.12. des jeweiligen
Jahres.</t>
  </si>
  <si>
    <t xml:space="preserve">4.  Heizwerte der Energieträger für die Umrechnung von spezifischen </t>
  </si>
  <si>
    <t>5.  Tableau zum Vergleich gebräuchlicher Maßeinheiten der Wärmeenergie</t>
  </si>
  <si>
    <t>Strom und andere ET</t>
  </si>
  <si>
    <t>Arbeitsgemeinschaft Energiebilanzen e. V.</t>
  </si>
  <si>
    <r>
      <t>Im Umwandlungsbereich wird grundsätzlich nach dem Bruttoprinzip verbucht, d. h. Sekundärenergieträger, die noch einmal einer Umwandlung unterliegen, werden jeweils wieder in voller Höhe in Einsatz und Ausstoß erfasst. Dies  ist z.</t>
    </r>
    <r>
      <rPr>
        <sz val="9"/>
        <rFont val="Calibri"/>
        <family val="2"/>
      </rPr>
      <t> </t>
    </r>
    <r>
      <rPr>
        <sz val="9"/>
        <rFont val="Helvetica"/>
        <family val="2"/>
      </rPr>
      <t xml:space="preserve">B. der Fall bei Braunkohlenbriketts, die in Kraftwerken eingesetzt werden, nachdem sie in Brikettfabriken ihre Umwandlung aus Rohkohle erfuhren. </t>
    </r>
    <r>
      <rPr>
        <b/>
        <sz val="9"/>
        <rFont val="Helvetica"/>
        <family val="2"/>
      </rPr>
      <t>Umwandlungseinsatz und Umwandlungsausstoß</t>
    </r>
    <r>
      <rPr>
        <sz val="9"/>
        <rFont val="Helvetica"/>
        <family val="2"/>
      </rPr>
      <t xml:space="preserve"> enthalten - für sich betrachtet - Doppelzählungen, die aber in der Zeile "Energieangebot nach Umwandlungsbilanz" wieder eliminiert werden, da in diese Zeile die Differenz zwischen Umwandlungseinsatz und Umwandlungsausstoß eingeht.</t>
    </r>
  </si>
  <si>
    <t>Der Endenergieverbrauch im Verkehrsbereich umfasst beim Schienenverkehr ab dem Berichtsjahr 2001 auch den Stromverbrauch der Deutschen Bahn AG.</t>
  </si>
  <si>
    <t xml:space="preserve">Die Energiebilanz basiert hauptsächlich auf verschiedenen Bundesstatistiken mit Tatbeständen der Energieumwandlung, des Energieabsatzes und -verbrauchs, die in monatlicher bis jährlicher Periodizität erfragt werden. Dabei handelt es sich zum einen um reine Energiestatistiken, zum anderen um spezielle Merkmale von statistischen Erhebungen anderer Bereiche des Produzierenden Gewerbes sowie des Handels. Darüber hinaus stützt sich die Bilanz auf eine vielfältige Datenbereitstellung von Verbänden, Behörden und anderen Institutionen der Energiewirtschaft (siehe dazu auch die Quellenübersicht) sowie Einzelunternehmen. </t>
  </si>
  <si>
    <t>Darüber hinaus beruhen die Länderbilanzen auf einer einheitlichen und verbindlichen Methodik, die im Länderarbeitskreis Energiebilanzen abgestimmt wird.</t>
  </si>
  <si>
    <r>
      <t xml:space="preserve">Energieträger </t>
    </r>
    <r>
      <rPr>
        <sz val="9"/>
        <rFont val="Helvetica"/>
        <family val="2"/>
      </rPr>
      <t>sind im Sinne der Bilanz alle Quellen, aus denen direkt oder durch Umwandlung Energie erzeugt wird. Das können Primär- oder Sekundärenergieträger sein.</t>
    </r>
  </si>
  <si>
    <t xml:space="preserve">   aufstockungen.</t>
  </si>
  <si>
    <t>In der vertikalen Gliederung werden das Energieaufkommen, die Energieumwandlung und der Endenergieverbrauch dargestellt. Jede einzelne Spalte gibt damit für den jeweiligen Energieträger den Nachweis über dessen Aufkommen und die Verwendung wieder.</t>
  </si>
  <si>
    <r>
      <t xml:space="preserve">Im </t>
    </r>
    <r>
      <rPr>
        <b/>
        <sz val="9"/>
        <rFont val="Helvetica"/>
        <family val="2"/>
      </rPr>
      <t xml:space="preserve">Endenergieverbrauch </t>
    </r>
    <r>
      <rPr>
        <sz val="9"/>
        <rFont val="Helvetica"/>
        <family val="2"/>
      </rPr>
      <t>wird folglich nur die Verwendung derjenigen Primär- und Sekundärenergieträger aufgeführt, die unmittelbar der Erzeugung von Nutzenergie dienen. Die Aufschlüsselung erfolgt nach Verbrauchergruppen.</t>
    </r>
  </si>
  <si>
    <t>-    Fackel- und Leitungsverluste</t>
  </si>
  <si>
    <r>
      <t>Bezüge und Lieferungen</t>
    </r>
    <r>
      <rPr>
        <sz val="9"/>
        <rFont val="Helvetica"/>
        <family val="2"/>
      </rPr>
      <t xml:space="preserve"> betreffen die Ein- und Ausfuhr nach oder von Thüringen. Da statistische Werte und Messmöglichkeiten an den Landesgrenzen nicht ausreichend vorhanden sind, wird energieträgerspezifisch die Differenz zwischen dem eigenen Aufkommen und dem Verbrauch im Land als Bezug bzw. Lieferung gebucht.</t>
    </r>
  </si>
  <si>
    <t xml:space="preserve">Die Energiebilanz ist horizontal in Primär- und Sekundärenergieträger sowie in die aus diesen Energieträgern erzeugten nichtenergetischen Produkte gegliedert. </t>
  </si>
  <si>
    <r>
      <t xml:space="preserve">Beim Endenergieverbrauch wird die Energieverwendung der einzelnen Energieträger den einzelnen Verbrauchergruppen zugeordnet. Er beruht für den Bereich </t>
    </r>
    <r>
      <rPr>
        <b/>
        <sz val="9"/>
        <rFont val="Helvetica"/>
      </rPr>
      <t xml:space="preserve">Verarbeitendes Gewerbe, Gewinnung von Steinen und Erden, sonstiger Bergbau </t>
    </r>
    <r>
      <rPr>
        <sz val="9"/>
        <rFont val="Helvetica"/>
        <family val="2"/>
      </rPr>
      <t>weitgehend auf den Angaben der Betriebe von Industrieunternehmen mit im Allgemeinen 20 Beschäftigten und mehr. Die Gruppierung basiert auf der Gliederung der "Klassifikation der Wirtschaftszweige, Ausgabe 2008" (WZ 2008), die für alle amtlichen Statistiken im Produzierenden Gewerbe seit 2009 verbindlich ist.</t>
    </r>
  </si>
  <si>
    <t xml:space="preserve">Die Angaben der Energiebilanz beruhen im Allgemeinen auf Verbandsstatistiken mit Ergebnissen nach Bundesländern über die Lieferungen an Verkehrsträger. </t>
  </si>
  <si>
    <t>Zum Sektor Gewerbe, Handel, Dienstleistungen und übrige Verbraucher (kurz: GHD) gehören</t>
  </si>
  <si>
    <r>
      <t>CO</t>
    </r>
    <r>
      <rPr>
        <b/>
        <vertAlign val="subscript"/>
        <sz val="9"/>
        <rFont val="Helvetica"/>
        <family val="2"/>
      </rPr>
      <t>2</t>
    </r>
    <r>
      <rPr>
        <b/>
        <sz val="9"/>
        <rFont val="Helvetica"/>
        <family val="2"/>
      </rPr>
      <t>-Bilanz - Energiebedingte Emissionen</t>
    </r>
  </si>
  <si>
    <r>
      <t xml:space="preserve">Für die Sektoren </t>
    </r>
    <r>
      <rPr>
        <b/>
        <sz val="9"/>
        <rFont val="Helvetica"/>
      </rPr>
      <t>Haushalte</t>
    </r>
    <r>
      <rPr>
        <sz val="9"/>
        <rFont val="Helvetica"/>
        <family val="2"/>
      </rPr>
      <t xml:space="preserve"> und </t>
    </r>
    <r>
      <rPr>
        <b/>
        <sz val="9"/>
        <rFont val="Helvetica"/>
      </rPr>
      <t>Gewerbe, Handel, Dienstleistungen und übrige Verbraucher</t>
    </r>
    <r>
      <rPr>
        <sz val="9"/>
        <rFont val="Helvetica"/>
        <family val="2"/>
      </rPr>
      <t xml:space="preserve"> (einschließlich militärischer Dienststellen) wird der Endenergieverbrauch bei den nicht-leitungsgebundenen Energieträgern (Kohle, Mineralölprodukte und erneuerbare Energien) seit dem Bilanzjahr 2015 anhand der Anteile in der Energiebilanz für Deutschland aufgeteilt.</t>
    </r>
  </si>
  <si>
    <t xml:space="preserve">2) Wirbelschichtkohle, Braunkohlenkoks </t>
  </si>
  <si>
    <t>Bundesverband Erdgas, Erdöl und Geoenergie e. V., Hannover</t>
  </si>
  <si>
    <t>Statistik der Kohlenwirtschaft e. V., Essen</t>
  </si>
  <si>
    <t>Mineralölwirtschaftsverband e. V., Berlin</t>
  </si>
  <si>
    <t>Zentrum für Sonnenenergie- und Wasserstoff-Forschung (ZSW), Stuttgart</t>
  </si>
  <si>
    <t>- Stromverbrauch im Straßenverkehr</t>
  </si>
  <si>
    <t xml:space="preserve">Umweltbundesamt, Dessau </t>
  </si>
  <si>
    <t>Agentur für erneuerbare Energien e. V., Berlin</t>
  </si>
  <si>
    <t>Klärgas und andere Biogase</t>
  </si>
  <si>
    <t>leistungen, Übrige</t>
  </si>
  <si>
    <t>Verarbeitendes Gewerbe, Gewinnung von Steinen und 
  Erden, sonstiger Bergbau</t>
  </si>
  <si>
    <t>noch: Mineralöle</t>
  </si>
  <si>
    <t xml:space="preserve">     0  weniger als die Hälfte von 1  in der letzten besetzten Stelle, jedoch mehr als nichts</t>
  </si>
  <si>
    <t xml:space="preserve">     .   Zahlenwert geheim zu halten</t>
  </si>
  <si>
    <t>Erneuer-bare ET insgesamt</t>
  </si>
  <si>
    <t xml:space="preserve">      jedoch mehr als nichts</t>
  </si>
  <si>
    <t xml:space="preserve">   weniger als die Hälfte von 1 in der letzten besetzten Stelle,</t>
  </si>
  <si>
    <t xml:space="preserve"> SONSTIGER BERGBAU  INSGESAMT</t>
  </si>
  <si>
    <t>Was-</t>
  </si>
  <si>
    <t>ser-</t>
  </si>
  <si>
    <r>
      <t>Statistische Quellen der Energiebilanz und CO</t>
    </r>
    <r>
      <rPr>
        <b/>
        <vertAlign val="subscript"/>
        <sz val="9"/>
        <rFont val="Helvetica"/>
        <family val="2"/>
      </rPr>
      <t>2</t>
    </r>
    <r>
      <rPr>
        <b/>
        <sz val="9"/>
        <rFont val="Helvetica"/>
        <family val="2"/>
      </rPr>
      <t>-Bilanz 2019</t>
    </r>
  </si>
  <si>
    <t>1. Primärenergieverbrauch nach Energieträgern 1990 bis 2019</t>
  </si>
  <si>
    <t>2. Primär- und Endenergieverbrauch je 1000 Einwohner 1990 bis 2019</t>
  </si>
  <si>
    <t>3. Endenergieverbrauch nach Energieträgern 1990 bis 2019</t>
  </si>
  <si>
    <t>4. Endenergieverbrauch nach Verbrauchergruppen 1990 bis 2019</t>
  </si>
  <si>
    <t>Energiebilanz Thüringen 2019</t>
  </si>
  <si>
    <t>1. Energiebilanz Thüringen 2019 in spezifischen Mengenangaben</t>
  </si>
  <si>
    <t>2. Energiebilanz Thüringen 2019 in Terajoule</t>
  </si>
  <si>
    <t>3. Satellitenbilanz "Erneuerbare Energieträger" zur Thüringer Energiebilanz 2019</t>
  </si>
  <si>
    <t xml:space="preserve">    einheiten in Wärmeeinheiten zur Thüringer Energiebilanz 2019</t>
  </si>
  <si>
    <t xml:space="preserve">    Energieträgern 1990 bis 2019</t>
  </si>
  <si>
    <t xml:space="preserve">    je Einwohner 1990 bis 2019</t>
  </si>
  <si>
    <t xml:space="preserve">    Emittentensektoren 1990 bis 2019</t>
  </si>
  <si>
    <r>
      <t>CO</t>
    </r>
    <r>
      <rPr>
        <b/>
        <vertAlign val="subscript"/>
        <sz val="11"/>
        <rFont val="Helvetica"/>
        <family val="2"/>
      </rPr>
      <t>2</t>
    </r>
    <r>
      <rPr>
        <b/>
        <sz val="11"/>
        <rFont val="Helvetica"/>
        <family val="2"/>
      </rPr>
      <t>-Bilanz Thüringen 2019</t>
    </r>
  </si>
  <si>
    <r>
      <t>1. CO</t>
    </r>
    <r>
      <rPr>
        <vertAlign val="subscript"/>
        <sz val="9"/>
        <rFont val="Helvetica"/>
        <family val="2"/>
      </rPr>
      <t>2</t>
    </r>
    <r>
      <rPr>
        <sz val="9"/>
        <rFont val="Helvetica"/>
        <family val="2"/>
      </rPr>
      <t>-Quellenbilanz Thüringen 2019</t>
    </r>
  </si>
  <si>
    <r>
      <t>2. CO</t>
    </r>
    <r>
      <rPr>
        <vertAlign val="subscript"/>
        <sz val="9"/>
        <rFont val="Helvetica"/>
        <family val="2"/>
      </rPr>
      <t>2</t>
    </r>
    <r>
      <rPr>
        <sz val="9"/>
        <rFont val="Helvetica"/>
        <family val="2"/>
      </rPr>
      <t>-Bilanz Thüringen 2019 (Verursacherbilanz)</t>
    </r>
  </si>
  <si>
    <r>
      <t>3. CO</t>
    </r>
    <r>
      <rPr>
        <vertAlign val="subscript"/>
        <sz val="9"/>
        <rFont val="Helvetica"/>
        <family val="2"/>
      </rPr>
      <t>2</t>
    </r>
    <r>
      <rPr>
        <sz val="9"/>
        <rFont val="Helvetica"/>
        <family val="2"/>
      </rPr>
      <t>-Emissionsfaktoren 2019 nach Energieträgern</t>
    </r>
  </si>
  <si>
    <t>Energieflussbild zur Energiebilanz Thüringens 2019</t>
  </si>
  <si>
    <r>
      <t>Flussbild zur CO</t>
    </r>
    <r>
      <rPr>
        <vertAlign val="subscript"/>
        <sz val="9"/>
        <rFont val="Helvetica"/>
        <family val="2"/>
      </rPr>
      <t>2</t>
    </r>
    <r>
      <rPr>
        <sz val="9"/>
        <rFont val="Helvetica"/>
        <family val="2"/>
      </rPr>
      <t>-Bilanz Thüringens 2019</t>
    </r>
  </si>
  <si>
    <t>- Energiebilanzen der Bundesrepublik Deutschland 1989 bis 2019</t>
  </si>
  <si>
    <t>- BVEG-Bericht 2019</t>
  </si>
  <si>
    <t>- Solarthermie 2019</t>
  </si>
  <si>
    <t xml:space="preserve">- Monatserhebung über die Elektrizitäts- und Wärmeerzeugung </t>
  </si>
  <si>
    <t>- Monatserhebung über die Stromein- und -ausspeisung bei Netzbetreibern</t>
  </si>
  <si>
    <t>- Jahres-Erhebung über die Energieverwendung der Betriebe im Verarbeitenden Gewerbe,</t>
  </si>
  <si>
    <t>- Jahreserhebung über Gasabsatz und Erlöse in der Gasversorgung</t>
  </si>
  <si>
    <t>- Jahreserhebung über Stromabsatz und Erlöse in der Elektrizitätsversorgung</t>
  </si>
  <si>
    <t>- Jahreserhebung über die Elektrizitäts- und Wärmeerzeugung im Verarbeitenden Gewerbe,</t>
  </si>
  <si>
    <t>- Jahreserhebung über die Abgabe von Flüssiggas</t>
  </si>
  <si>
    <t>- Jahreserhebung über die Gewinnung, Verwendung und Abgabe von Klärgas</t>
  </si>
  <si>
    <t>- Jahreserhebung über die Erzeugung von Biokraftstoffen</t>
  </si>
  <si>
    <t>- Jahreserhebung über Erzeugung, Bezug, Verwendung und Abgabe von Wärme</t>
  </si>
  <si>
    <t>- Jahreserhebung über die Stromein- und ausspeisung bei Netzbetreibern</t>
  </si>
  <si>
    <t>- Biokraftstoffverbrauch in den Ländern</t>
  </si>
  <si>
    <t>- Brennholzverbrauch der Haushalte</t>
  </si>
  <si>
    <t>Mengeneinheiten in Wärmeeinheiten zur Thüringer Energiebilanz 2019</t>
  </si>
  <si>
    <r>
      <t>3. CO</t>
    </r>
    <r>
      <rPr>
        <b/>
        <vertAlign val="subscript"/>
        <sz val="10"/>
        <rFont val="Arial"/>
        <family val="2"/>
      </rPr>
      <t>2</t>
    </r>
    <r>
      <rPr>
        <b/>
        <sz val="10"/>
        <rFont val="Arial"/>
        <family val="2"/>
      </rPr>
      <t>- Emissionsfaktoren 2019 nach Energieträgern</t>
    </r>
  </si>
  <si>
    <t>BRD-Generalfaktor Strom</t>
  </si>
  <si>
    <t>Noch: 1. Energiebilanz Thüringen 2019 in spezifischen Mengenangaben</t>
  </si>
  <si>
    <t>Noch: 2. Energiebilanz Thüringen 2019 in Terajoule</t>
  </si>
  <si>
    <t>3. Satellitenbilanz "Erneuerbare Energieträger" zur Thüringer Energiebilanz für das Jahr 2019</t>
  </si>
  <si>
    <r>
      <t>1. CO</t>
    </r>
    <r>
      <rPr>
        <b/>
        <vertAlign val="subscript"/>
        <sz val="8"/>
        <rFont val="Arial"/>
        <family val="2"/>
      </rPr>
      <t>2</t>
    </r>
    <r>
      <rPr>
        <b/>
        <sz val="8"/>
        <rFont val="Arial"/>
        <family val="2"/>
      </rPr>
      <t>-</t>
    </r>
    <r>
      <rPr>
        <b/>
        <sz val="10"/>
        <rFont val="Arial"/>
        <family val="2"/>
      </rPr>
      <t>Quellenbilanz Thüringens 2019</t>
    </r>
  </si>
  <si>
    <r>
      <t>2. CO</t>
    </r>
    <r>
      <rPr>
        <b/>
        <vertAlign val="subscript"/>
        <sz val="10"/>
        <rFont val="Arial"/>
        <family val="2"/>
      </rPr>
      <t>2</t>
    </r>
    <r>
      <rPr>
        <b/>
        <sz val="10"/>
        <rFont val="Arial"/>
        <family val="2"/>
      </rPr>
      <t>-Bilanz Thüringen 2019 (Verursacherbilanz)</t>
    </r>
  </si>
  <si>
    <t>Satellitenbilanz "Erneuerbare Energieträger" zur Thüringer Energiebilanz
für das Jahr 2019</t>
  </si>
  <si>
    <t>Biogas,
Biomethan</t>
  </si>
  <si>
    <t>Impressum</t>
  </si>
  <si>
    <t>• Die Datei ist gespeichert im Format EXCEL 2010</t>
  </si>
  <si>
    <t xml:space="preserve">Preis: 0,00 EUR </t>
  </si>
  <si>
    <t>Herausgeber: Thüringer Landesamt für Statistik, 99091 Erfurt, Europaplatz 3</t>
  </si>
  <si>
    <t>Postanschrift:</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</si>
  <si>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</si>
  <si>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</si>
  <si>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</si>
  <si>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</si>
  <si>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</si>
  <si>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</si>
  <si>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</si>
  <si>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Energiebilanz und CO2 - Bilanz Thüringens 2019</t>
  </si>
  <si>
    <t>Erscheinungsweise: jährlich</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</si>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</sst>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0">
    <numFmt numFmtId="164" formatCode="0.0000"/>
    <numFmt numFmtId="165" formatCode="###\ ###\ \ \ \ "/>
    <numFmt numFmtId="166" formatCode="0.0\ \ \ \ "/>
    <numFmt numFmtId="167" formatCode="#\ ##0.0\ \ \ \ "/>
    <numFmt numFmtId="168" formatCode="_D_D_D_J* ##0.0_J_J;_D_D_D_E\-* ##0.0_J_J"/>
    <numFmt numFmtId="169" formatCode="_D_J\+* ##0.0_J_J;_D_E\-* ##0.0_J_J"/>
    <numFmt numFmtId="170" formatCode="_D_J* ##0.0_J_J;_D_E\-* ##0.0_J_J"/>
    <numFmt numFmtId="171" formatCode="###\ ##0.0\ \ \ \ "/>
    <numFmt numFmtId="172" formatCode="_D_D_D_D_D_D_D_J\+* ##0.0_J_J;_D_D_D_D_D_D_D_E\-* ##0.0_J_J"/>
    <numFmt numFmtId="173" formatCode="###\ ##0\ \ \ \ "/>
    <numFmt numFmtId="174" formatCode="0.0\ \ \ "/>
    <numFmt numFmtId="175" formatCode="_D_D_D_D_D_J* ##0.0_J_J;_D_D_D_D_D_E\-* ##0.0_J_J"/>
    <numFmt numFmtId="176" formatCode="* ##0.0_J_J;_i\-* ##0.0_J_J"/>
    <numFmt numFmtId="177" formatCode="###\ ###\ \ \ \ \ \ \ \ \ "/>
    <numFmt numFmtId="178" formatCode="###\ ###\ \ \ \ \ \ \ \ \ \ \ \ "/>
    <numFmt numFmtId="179" formatCode="###\ ###\ \ \ \ \ \ \ \ \ \ "/>
    <numFmt numFmtId="180" formatCode="###\ ###\ \ \ \ \ \ \ \ \ \ \ \ \ \ \ \ "/>
    <numFmt numFmtId="181" formatCode="0.0\ \ \ \ \ \ \ \ \ \ \ \ "/>
    <numFmt numFmtId="182" formatCode="0.0\ \ \ \ \ \ \ \ \ \ "/>
    <numFmt numFmtId="183" formatCode="0.0\ \ \ \ \ \ \ \ \ \ \ \ \ \ \ \ "/>
    <numFmt numFmtId="184" formatCode="_D_D_D_J* ##0.0_D_D_D_I;_D_D_D_E\-* ##0.0_D_D_D_I"/>
    <numFmt numFmtId="185" formatCode="###\ ##\-\ \ \ \ "/>
    <numFmt numFmtId="186" formatCode="_J_J\+* ##0.0_J_J;_J_E\-* ##0.0_J_J"/>
    <numFmt numFmtId="187" formatCode="_J_J* ##0.0_J_J;_J_E\-* ##0.0_J_J"/>
    <numFmt numFmtId="188" formatCode="###\ ###\ ##0"/>
    <numFmt numFmtId="189" formatCode="#########"/>
    <numFmt numFmtId="190" formatCode="0.000"/>
    <numFmt numFmtId="191" formatCode="###\ ##0\ \ \ \ \ \ \ \ \ \ \ \ "/>
    <numFmt numFmtId="192" formatCode="0.00####"/>
    <numFmt numFmtId="193" formatCode="###\ ##0"/>
    <numFmt numFmtId="194" formatCode="0\ \ \ \ \ \ \ \ \ \ "/>
    <numFmt numFmtId="195" formatCode="0.0"/>
    <numFmt numFmtId="196" formatCode="0.000;0.000;\-"/>
    <numFmt numFmtId="197" formatCode="\."/>
    <numFmt numFmtId="198" formatCode="_-* #,##0.00\ [$€]_-;\-* #,##0.00\ [$€]_-;_-* &quot;-&quot;??\ [$€]_-;_-@_-"/>
    <numFmt numFmtId="199" formatCode="\ #\ ##0.0\ \ \ \ "/>
    <numFmt numFmtId="200" formatCode="_J_J_J_J_J##0.0_J_J"/>
    <numFmt numFmtId="201" formatCode="###\ ###.0\ \ \ \ "/>
    <numFmt numFmtId="202" formatCode="0.0\ \ \ \ \ \ "/>
    <numFmt numFmtId="203" formatCode="###\ ###\ ###&quot; &quot;_D_D_);_D_D_)\-*###\ ###\ ###&quot;r&quot;_D\-\D\-\);;* @_D_D\ \ \ "/>
    <numFmt numFmtId="204" formatCode="###\ ###\ ###.0&quot; &quot;_D_D_);_D_D_)\-*###\ ###\ ###&quot;r&quot;_D\-\D\-\);;* @_D_D\ \ \ "/>
    <numFmt numFmtId="205" formatCode="\ \ \ \ #\ ##0.0_H_H_H_I"/>
    <numFmt numFmtId="206" formatCode="\ \ \ \ #\ ##0.0\ _H_I\ \ \ "/>
    <numFmt numFmtId="207" formatCode="\ \ #\ ##0.0\ _H_I\ \ \ "/>
    <numFmt numFmtId="208" formatCode="d/m/yyyy;@"/>
    <numFmt numFmtId="209" formatCode="#,##0;\-#,##0;\-"/>
    <numFmt numFmtId="210" formatCode="###\ ##0\ \ "/>
    <numFmt numFmtId="211" formatCode="\ \ 0.0\ \ \ \ "/>
    <numFmt numFmtId="212" formatCode="\ \ \ \ 0.0\ \ \ \ "/>
    <numFmt numFmtId="213" formatCode="_J_J_J_J##0.0_J_J"/>
  </numFmts>
  <fonts count="59" x14ac:knownFonts="1">
    <font>
      <sz val="10"/>
      <name val="Arial"/>
    </font>
    <font>
      <sz val="10"/>
      <name val="Arial"/>
      <family val="2"/>
    </font>
    <font>
      <b/>
      <sz val="10"/>
      <name val="Arial"/>
      <family val="2"/>
    </font>
    <font>
      <sz val="8"/>
      <name val="Arial"/>
      <family val="2"/>
    </font>
    <font>
      <sz val="10"/>
      <name val="Arial"/>
      <family val="2"/>
    </font>
    <font>
      <sz val="9"/>
      <name val="Arial"/>
      <family val="2"/>
    </font>
    <font>
      <b/>
      <sz val="11"/>
      <name val="Helvetica"/>
      <family val="2"/>
    </font>
    <font>
      <sz val="10"/>
      <name val="Helvetica"/>
      <family val="2"/>
    </font>
    <font>
      <sz val="9"/>
      <name val="Helvetica"/>
      <family val="2"/>
    </font>
    <font>
      <sz val="10"/>
      <name val="Arial"/>
      <family val="2"/>
    </font>
    <font>
      <vertAlign val="subscript"/>
      <sz val="9"/>
      <name val="Helvetica"/>
      <family val="2"/>
    </font>
    <font>
      <sz val="9"/>
      <name val="Arial"/>
      <family val="2"/>
    </font>
    <font>
      <b/>
      <sz val="9"/>
      <name val="Helvetica"/>
      <family val="2"/>
    </font>
    <font>
      <sz val="8"/>
      <name val="Arial"/>
      <family val="2"/>
    </font>
    <font>
      <b/>
      <sz val="10"/>
      <name val="Arial"/>
      <family val="2"/>
    </font>
    <font>
      <b/>
      <sz val="11"/>
      <name val="Helvetica"/>
      <family val="2"/>
    </font>
    <font>
      <b/>
      <sz val="9"/>
      <name val="Helvetica"/>
      <family val="2"/>
    </font>
    <font>
      <vertAlign val="superscript"/>
      <sz val="9"/>
      <name val="Helvetica"/>
      <family val="2"/>
    </font>
    <font>
      <b/>
      <vertAlign val="subscript"/>
      <sz val="9"/>
      <name val="Helvetica"/>
      <family val="2"/>
    </font>
    <font>
      <sz val="9"/>
      <name val="Helvetica"/>
      <family val="2"/>
    </font>
    <font>
      <b/>
      <u/>
      <sz val="10"/>
      <name val="Arial"/>
      <family val="2"/>
    </font>
    <font>
      <b/>
      <sz val="8"/>
      <name val="Arial"/>
      <family val="2"/>
    </font>
    <font>
      <sz val="8"/>
      <color indexed="8"/>
      <name val="Arial"/>
      <family val="2"/>
    </font>
    <font>
      <vertAlign val="superscript"/>
      <sz val="8"/>
      <name val="Arial"/>
      <family val="2"/>
    </font>
    <font>
      <b/>
      <vertAlign val="superscript"/>
      <sz val="10"/>
      <name val="Arial"/>
      <family val="2"/>
    </font>
    <font>
      <sz val="6"/>
      <name val="Arial"/>
      <family val="2"/>
    </font>
    <font>
      <sz val="10"/>
      <name val="MS Sans Serif"/>
      <family val="2"/>
    </font>
    <font>
      <sz val="6"/>
      <name val="Helvetica"/>
      <family val="2"/>
    </font>
    <font>
      <b/>
      <sz val="6"/>
      <name val="Helvetica"/>
      <family val="2"/>
    </font>
    <font>
      <sz val="8"/>
      <name val="Helvetica"/>
      <family val="2"/>
    </font>
    <font>
      <b/>
      <sz val="10"/>
      <name val="Helvetica"/>
      <family val="2"/>
    </font>
    <font>
      <sz val="7"/>
      <name val="Helvetica"/>
      <family val="2"/>
    </font>
    <font>
      <b/>
      <sz val="10"/>
      <name val="MS Sans Serif"/>
      <family val="2"/>
    </font>
    <font>
      <b/>
      <sz val="8"/>
      <name val="Arial"/>
      <family val="2"/>
    </font>
    <font>
      <vertAlign val="subscript"/>
      <sz val="8"/>
      <name val="Arial"/>
      <family val="2"/>
    </font>
    <font>
      <sz val="8"/>
      <name val="Helv"/>
    </font>
    <font>
      <b/>
      <vertAlign val="subscript"/>
      <sz val="10"/>
      <name val="Arial"/>
      <family val="2"/>
    </font>
    <font>
      <b/>
      <vertAlign val="subscript"/>
      <sz val="8"/>
      <name val="Arial"/>
      <family val="2"/>
    </font>
    <font>
      <b/>
      <sz val="6"/>
      <name val="Arial"/>
      <family val="2"/>
    </font>
    <font>
      <sz val="7.5"/>
      <name val="Arial"/>
      <family val="2"/>
    </font>
    <font>
      <vertAlign val="superscript"/>
      <sz val="6"/>
      <name val="Helvetica"/>
      <family val="2"/>
    </font>
    <font>
      <sz val="10"/>
      <name val="Arial"/>
      <family val="2"/>
    </font>
    <font>
      <b/>
      <vertAlign val="subscript"/>
      <sz val="11"/>
      <name val="Helvetica"/>
      <family val="2"/>
    </font>
    <font>
      <sz val="8"/>
      <color indexed="10"/>
      <name val="Helvetica"/>
      <family val="2"/>
    </font>
    <font>
      <b/>
      <sz val="8"/>
      <color indexed="8"/>
      <name val="Arial"/>
      <family val="2"/>
    </font>
    <font>
      <sz val="8"/>
      <color indexed="39"/>
      <name val="Arial"/>
      <family val="2"/>
    </font>
    <font>
      <sz val="7"/>
      <name val="Arial"/>
      <family val="2"/>
    </font>
    <font>
      <sz val="12"/>
      <name val="Arial"/>
      <family val="2"/>
    </font>
    <font>
      <b/>
      <sz val="12"/>
      <name val="Arial"/>
      <family val="2"/>
    </font>
    <font>
      <b/>
      <sz val="18"/>
      <name val="Arial"/>
      <family val="2"/>
    </font>
    <font>
      <sz val="14"/>
      <name val="Arial"/>
      <family val="2"/>
    </font>
    <font>
      <sz val="9"/>
      <name val="Calibri"/>
      <family val="2"/>
    </font>
    <font>
      <sz val="6"/>
      <name val="Helvetica"/>
    </font>
    <font>
      <sz val="11"/>
      <color indexed="8"/>
      <name val="Calibri"/>
      <family val="2"/>
    </font>
    <font>
      <sz val="11"/>
      <color indexed="9"/>
      <name val="Calibri"/>
      <family val="2"/>
    </font>
    <font>
      <b/>
      <sz val="9"/>
      <name val="Helvetica"/>
    </font>
    <font>
      <b/>
      <sz val="6"/>
      <name val="Helvetica"/>
    </font>
    <font>
      <b/>
      <sz val="11"/>
      <name val="Arial"/>
      <family val="2"/>
    </font>
    <font>
      <sz val="11"/>
      <name val="Arial"/>
      <family val="2"/>
    </font>
  </fonts>
  <fills count="16">
    <fill>
      <patternFill patternType="none"/>
    </fill>
    <fill>
      <patternFill patternType="gray125"/>
    </fill>
    <fill>
      <patternFill patternType="solid">
        <fgColor indexed="45"/>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51"/>
      </patternFill>
    </fill>
    <fill>
      <patternFill patternType="solid">
        <fgColor indexed="43"/>
      </patternFill>
    </fill>
    <fill>
      <patternFill patternType="solid">
        <fgColor indexed="53"/>
      </patternFill>
    </fill>
    <fill>
      <patternFill patternType="solid">
        <fgColor indexed="9"/>
        <bgColor indexed="64"/>
      </patternFill>
    </fill>
    <fill>
      <patternFill patternType="solid">
        <fgColor theme="0" tint="-0.14999847407452621"/>
        <bgColor indexed="64"/>
      </patternFill>
    </fill>
    <fill>
      <patternFill patternType="solid">
        <fgColor theme="0" tint="-0.14999847407452621"/>
        <bgColor indexed="13"/>
      </patternFill>
    </fill>
    <fill>
      <patternFill patternType="solid">
        <fgColor theme="0" tint="-0.14999847407452621"/>
        <bgColor indexed="63"/>
      </patternFill>
    </fill>
    <fill>
      <patternFill patternType="solid">
        <fgColor theme="0"/>
        <bgColor indexed="64"/>
      </patternFill>
    </fill>
  </fills>
  <borders count="126">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hair">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hair">
        <color indexed="64"/>
      </left>
      <right style="thin">
        <color indexed="64"/>
      </right>
      <top/>
      <bottom/>
      <diagonal/>
    </border>
    <border>
      <left style="medium">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hair">
        <color indexed="64"/>
      </right>
      <top/>
      <bottom/>
      <diagonal/>
    </border>
    <border>
      <left style="thin">
        <color indexed="64"/>
      </left>
      <right style="hair">
        <color indexed="64"/>
      </right>
      <top/>
      <bottom/>
      <diagonal/>
    </border>
    <border>
      <left style="thin">
        <color indexed="64"/>
      </left>
      <right style="medium">
        <color indexed="64"/>
      </right>
      <top style="thin">
        <color indexed="64"/>
      </top>
      <bottom/>
      <diagonal/>
    </border>
    <border>
      <left style="hair">
        <color indexed="64"/>
      </left>
      <right style="hair">
        <color indexed="64"/>
      </right>
      <top/>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hair">
        <color indexed="64"/>
      </right>
      <top style="thin">
        <color indexed="64"/>
      </top>
      <bottom style="medium">
        <color indexed="64"/>
      </bottom>
      <diagonal/>
    </border>
    <border>
      <left/>
      <right style="medium">
        <color indexed="64"/>
      </right>
      <top/>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top/>
      <bottom style="thin">
        <color indexed="64"/>
      </bottom>
      <diagonal/>
    </border>
    <border>
      <left/>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medium">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medium">
        <color indexed="64"/>
      </bottom>
      <diagonal/>
    </border>
    <border>
      <left style="hair">
        <color indexed="64"/>
      </left>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hair">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medium">
        <color indexed="64"/>
      </right>
      <top/>
      <bottom style="thin">
        <color indexed="64"/>
      </bottom>
      <diagonal/>
    </border>
    <border>
      <left/>
      <right style="hair">
        <color indexed="64"/>
      </right>
      <top style="medium">
        <color indexed="64"/>
      </top>
      <bottom style="medium">
        <color indexed="64"/>
      </bottom>
      <diagonal/>
    </border>
    <border>
      <left/>
      <right style="thin">
        <color indexed="64"/>
      </right>
      <top style="thin">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style="thin">
        <color indexed="64"/>
      </top>
      <bottom/>
      <diagonal/>
    </border>
    <border>
      <left style="hair">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style="thin">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hair">
        <color indexed="64"/>
      </bottom>
      <diagonal/>
    </border>
    <border>
      <left style="hair">
        <color indexed="64"/>
      </left>
      <right style="hair">
        <color indexed="64"/>
      </right>
      <top style="thin">
        <color indexed="64"/>
      </top>
      <bottom style="medium">
        <color indexed="64"/>
      </bottom>
      <diagonal/>
    </border>
    <border>
      <left/>
      <right/>
      <top style="thin">
        <color indexed="64"/>
      </top>
      <bottom style="medium">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medium">
        <color indexed="64"/>
      </top>
      <bottom style="medium">
        <color indexed="64"/>
      </bottom>
      <diagonal/>
    </border>
    <border>
      <left style="hair">
        <color indexed="64"/>
      </left>
      <right/>
      <top style="hair">
        <color indexed="64"/>
      </top>
      <bottom/>
      <diagonal/>
    </border>
    <border>
      <left style="thin">
        <color indexed="64"/>
      </left>
      <right/>
      <top style="hair">
        <color indexed="64"/>
      </top>
      <bottom/>
      <diagonal/>
    </border>
    <border>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7">
    <xf numFmtId="0" fontId="0" fillId="0" borderId="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4" borderId="0" applyNumberFormat="0" applyBorder="0" applyAlignment="0" applyProtection="0"/>
    <xf numFmtId="0" fontId="53" fillId="3" borderId="0" applyNumberFormat="0" applyBorder="0" applyAlignment="0" applyProtection="0"/>
    <xf numFmtId="0" fontId="53" fillId="7" borderId="0" applyNumberFormat="0" applyBorder="0" applyAlignment="0" applyProtection="0"/>
    <xf numFmtId="0" fontId="53" fillId="3" borderId="0" applyNumberFormat="0" applyBorder="0" applyAlignment="0" applyProtection="0"/>
    <xf numFmtId="0" fontId="53" fillId="6" borderId="0" applyNumberFormat="0" applyBorder="0" applyAlignment="0" applyProtection="0"/>
    <xf numFmtId="0" fontId="53" fillId="9" borderId="0" applyNumberFormat="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7" borderId="0" applyNumberFormat="0" applyBorder="0" applyAlignment="0" applyProtection="0"/>
    <xf numFmtId="0" fontId="54" fillId="3" borderId="0" applyNumberFormat="0" applyBorder="0" applyAlignment="0" applyProtection="0"/>
    <xf numFmtId="0" fontId="54" fillId="10" borderId="0" applyNumberFormat="0" applyBorder="0" applyAlignment="0" applyProtection="0"/>
    <xf numFmtId="0" fontId="54" fillId="8" borderId="0" applyNumberFormat="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6" borderId="0" applyNumberFormat="0" applyBorder="0" applyAlignment="0" applyProtection="0"/>
    <xf numFmtId="198" fontId="1" fillId="0" borderId="0" applyFont="0" applyFill="0" applyBorder="0" applyAlignment="0" applyProtection="0"/>
    <xf numFmtId="0" fontId="1" fillId="0" borderId="0"/>
    <xf numFmtId="0" fontId="35" fillId="0" borderId="0"/>
    <xf numFmtId="0" fontId="26" fillId="0" borderId="0"/>
    <xf numFmtId="0" fontId="26" fillId="0" borderId="0"/>
    <xf numFmtId="0" fontId="26" fillId="0" borderId="0"/>
    <xf numFmtId="0" fontId="26" fillId="0" borderId="0"/>
    <xf numFmtId="0" fontId="26" fillId="0" borderId="0"/>
  </cellStyleXfs>
  <cellXfs count="1048">
    <xf numFmtId="0" fontId="0" fillId="0" borderId="0" xfId="0"/>
    <xf numFmtId="0" fontId="2" fillId="0" borderId="0" xfId="0" applyFont="1"/>
    <xf numFmtId="0" fontId="6" fillId="0" borderId="0" xfId="0" applyFont="1" applyAlignment="1">
      <alignment vertical="top" wrapText="1"/>
    </xf>
    <xf numFmtId="0" fontId="7" fillId="0" borderId="0" xfId="0" applyFont="1" applyAlignment="1">
      <alignment vertical="top" wrapText="1"/>
    </xf>
    <xf numFmtId="0" fontId="8" fillId="0" borderId="0" xfId="0" applyFont="1" applyAlignment="1">
      <alignment vertical="top" wrapText="1"/>
    </xf>
    <xf numFmtId="0" fontId="8" fillId="0" borderId="0" xfId="0" applyFont="1" applyAlignment="1">
      <alignment horizontal="center" vertical="top" wrapText="1"/>
    </xf>
    <xf numFmtId="0" fontId="9" fillId="0" borderId="0" xfId="0" applyFont="1" applyAlignment="1">
      <alignment vertical="top" wrapText="1"/>
    </xf>
    <xf numFmtId="0" fontId="9" fillId="0" borderId="0" xfId="0" applyFont="1"/>
    <xf numFmtId="0" fontId="9" fillId="0" borderId="0" xfId="0" applyFont="1" applyAlignment="1">
      <alignment horizontal="right" vertical="top" wrapText="1"/>
    </xf>
    <xf numFmtId="0" fontId="11" fillId="0" borderId="0" xfId="0" applyFont="1" applyAlignment="1">
      <alignment vertical="top" wrapText="1"/>
    </xf>
    <xf numFmtId="0" fontId="12" fillId="0" borderId="0" xfId="0" applyFont="1" applyAlignment="1">
      <alignment vertical="top" wrapText="1"/>
    </xf>
    <xf numFmtId="0" fontId="11" fillId="0" borderId="0" xfId="0" applyFont="1"/>
    <xf numFmtId="0" fontId="8" fillId="0" borderId="0" xfId="0" applyFont="1" applyAlignment="1">
      <alignment horizontal="left" vertical="top" wrapText="1"/>
    </xf>
    <xf numFmtId="0" fontId="14" fillId="0" borderId="0" xfId="0" applyFont="1"/>
    <xf numFmtId="0" fontId="9" fillId="0" borderId="0" xfId="0" applyFont="1" applyAlignment="1">
      <alignment horizontal="left"/>
    </xf>
    <xf numFmtId="0" fontId="0" fillId="0" borderId="0" xfId="0" applyAlignment="1">
      <alignment vertical="top" wrapText="1"/>
    </xf>
    <xf numFmtId="0" fontId="8" fillId="0" borderId="0" xfId="0" applyFont="1" applyAlignment="1">
      <alignment horizontal="justify" vertical="top" wrapText="1"/>
    </xf>
    <xf numFmtId="0" fontId="6" fillId="0" borderId="0" xfId="0" applyFont="1" applyAlignment="1">
      <alignment horizontal="justify" vertical="top" wrapText="1"/>
    </xf>
    <xf numFmtId="0" fontId="8" fillId="0" borderId="0" xfId="0" quotePrefix="1" applyFont="1" applyAlignment="1">
      <alignment vertical="top" wrapText="1"/>
    </xf>
    <xf numFmtId="0" fontId="8" fillId="0" borderId="0" xfId="0" quotePrefix="1" applyFont="1" applyAlignment="1">
      <alignment horizontal="justify" vertical="top" wrapText="1"/>
    </xf>
    <xf numFmtId="0" fontId="0" fillId="0" borderId="0" xfId="0" applyAlignment="1">
      <alignment horizontal="left" vertical="top" wrapText="1"/>
    </xf>
    <xf numFmtId="0" fontId="0" fillId="0" borderId="0" xfId="0" applyAlignment="1">
      <alignment horizontal="left"/>
    </xf>
    <xf numFmtId="0" fontId="12" fillId="0" borderId="0" xfId="0" applyFont="1" applyAlignment="1">
      <alignment horizontal="left" vertical="top" wrapText="1"/>
    </xf>
    <xf numFmtId="0" fontId="8" fillId="0" borderId="0" xfId="0" quotePrefix="1" applyFont="1" applyAlignment="1">
      <alignment horizontal="left" vertical="top" wrapText="1"/>
    </xf>
    <xf numFmtId="0" fontId="12" fillId="0" borderId="0" xfId="0" quotePrefix="1" applyFont="1" applyAlignment="1">
      <alignment horizontal="left" vertical="top" wrapText="1"/>
    </xf>
    <xf numFmtId="0" fontId="9" fillId="0" borderId="0" xfId="0" applyFont="1" applyAlignment="1">
      <alignment horizontal="left" vertical="top" wrapText="1"/>
    </xf>
    <xf numFmtId="0" fontId="14" fillId="0" borderId="0" xfId="0" applyFont="1" applyAlignment="1">
      <alignment horizontal="left" vertical="top" wrapText="1"/>
    </xf>
    <xf numFmtId="0" fontId="14" fillId="0" borderId="0" xfId="0" applyFont="1" applyAlignment="1">
      <alignment horizontal="left"/>
    </xf>
    <xf numFmtId="0" fontId="12" fillId="0" borderId="0" xfId="0" applyFont="1" applyAlignment="1">
      <alignment horizontal="justify" vertical="top" wrapText="1"/>
    </xf>
    <xf numFmtId="0" fontId="14" fillId="0" borderId="0" xfId="0" applyFont="1" applyAlignment="1">
      <alignment vertical="top" wrapText="1"/>
    </xf>
    <xf numFmtId="0" fontId="19" fillId="0" borderId="0" xfId="0" applyFont="1"/>
    <xf numFmtId="0" fontId="19" fillId="0" borderId="0" xfId="0" applyFont="1" applyAlignment="1">
      <alignment horizontal="justify"/>
    </xf>
    <xf numFmtId="0" fontId="16" fillId="0" borderId="0" xfId="0" applyFont="1"/>
    <xf numFmtId="0" fontId="19" fillId="0" borderId="0" xfId="0" quotePrefix="1" applyFont="1"/>
    <xf numFmtId="0" fontId="19" fillId="0" borderId="0" xfId="0" quotePrefix="1" applyFont="1" applyAlignment="1">
      <alignment horizontal="justify"/>
    </xf>
    <xf numFmtId="49" fontId="3" fillId="0" borderId="0" xfId="0" applyNumberFormat="1" applyFont="1" applyAlignment="1">
      <alignment horizontal="centerContinuous"/>
    </xf>
    <xf numFmtId="0" fontId="3" fillId="0" borderId="0" xfId="0" applyFont="1" applyAlignment="1">
      <alignment horizontal="centerContinuous"/>
    </xf>
    <xf numFmtId="0" fontId="3" fillId="0" borderId="0" xfId="0" applyFont="1"/>
    <xf numFmtId="0" fontId="3" fillId="0" borderId="0" xfId="0" applyFont="1" applyAlignment="1">
      <alignment horizontal="center"/>
    </xf>
    <xf numFmtId="0" fontId="2" fillId="0" borderId="0" xfId="0" applyFont="1" applyAlignment="1">
      <alignment horizontal="centerContinuous"/>
    </xf>
    <xf numFmtId="0" fontId="0" fillId="0" borderId="0" xfId="0" applyAlignment="1">
      <alignment horizontal="centerContinuous"/>
    </xf>
    <xf numFmtId="0" fontId="3" fillId="0" borderId="1" xfId="0" applyFont="1" applyBorder="1" applyAlignment="1">
      <alignment horizontal="center"/>
    </xf>
    <xf numFmtId="0" fontId="3" fillId="0" borderId="2" xfId="0" applyFont="1" applyBorder="1" applyAlignment="1">
      <alignment horizontal="centerContinuous" vertical="center"/>
    </xf>
    <xf numFmtId="0" fontId="3" fillId="0" borderId="3" xfId="0" applyFont="1" applyBorder="1" applyAlignment="1">
      <alignment horizontal="centerContinuous" vertical="center"/>
    </xf>
    <xf numFmtId="0" fontId="3" fillId="0" borderId="4" xfId="0" applyFont="1" applyBorder="1" applyAlignment="1">
      <alignment horizontal="center"/>
    </xf>
    <xf numFmtId="0" fontId="3" fillId="0" borderId="5" xfId="0" applyFont="1" applyBorder="1" applyAlignment="1">
      <alignment horizontal="centerContinuous" vertical="center"/>
    </xf>
    <xf numFmtId="0" fontId="3" fillId="0" borderId="6" xfId="0" applyFont="1" applyBorder="1" applyAlignment="1">
      <alignment horizontal="centerContinuous" vertical="center"/>
    </xf>
    <xf numFmtId="0" fontId="3" fillId="0" borderId="7" xfId="0" applyFont="1" applyBorder="1" applyAlignment="1">
      <alignment horizontal="centerContinuous" vertical="center"/>
    </xf>
    <xf numFmtId="0" fontId="3" fillId="0" borderId="0" xfId="0" applyFont="1" applyBorder="1" applyAlignment="1">
      <alignment horizontal="center"/>
    </xf>
    <xf numFmtId="0" fontId="3" fillId="0" borderId="0" xfId="0" applyFont="1" applyBorder="1"/>
    <xf numFmtId="0" fontId="21" fillId="0" borderId="0" xfId="0" applyFont="1" applyBorder="1" applyAlignment="1">
      <alignment horizontal="centerContinuous"/>
    </xf>
    <xf numFmtId="0" fontId="3" fillId="0" borderId="8" xfId="0" applyFont="1" applyBorder="1" applyAlignment="1">
      <alignment horizontal="center"/>
    </xf>
    <xf numFmtId="165" fontId="3" fillId="0" borderId="0" xfId="0" applyNumberFormat="1" applyFont="1" applyBorder="1"/>
    <xf numFmtId="165" fontId="3" fillId="0" borderId="0" xfId="0" applyNumberFormat="1" applyFont="1"/>
    <xf numFmtId="0" fontId="21" fillId="0" borderId="0" xfId="0" applyFont="1" applyAlignment="1">
      <alignment horizontal="centerContinuous"/>
    </xf>
    <xf numFmtId="166" fontId="3" fillId="0" borderId="0" xfId="0" applyNumberFormat="1" applyFont="1"/>
    <xf numFmtId="0" fontId="21" fillId="0" borderId="0" xfId="0" applyFont="1" applyAlignment="1">
      <alignment horizontal="right"/>
    </xf>
    <xf numFmtId="167" fontId="3" fillId="0" borderId="0" xfId="0" applyNumberFormat="1" applyFont="1"/>
    <xf numFmtId="168" fontId="22" fillId="0" borderId="0" xfId="0" applyNumberFormat="1" applyFont="1" applyBorder="1"/>
    <xf numFmtId="169" fontId="22" fillId="0" borderId="0" xfId="0" applyNumberFormat="1" applyFont="1" applyBorder="1"/>
    <xf numFmtId="170" fontId="22" fillId="0" borderId="0" xfId="0" applyNumberFormat="1" applyFont="1" applyBorder="1"/>
    <xf numFmtId="165" fontId="3" fillId="0" borderId="0" xfId="0" applyNumberFormat="1" applyFont="1" applyBorder="1" applyAlignment="1">
      <alignment horizontal="right"/>
    </xf>
    <xf numFmtId="165" fontId="3" fillId="0" borderId="0" xfId="0" applyNumberFormat="1" applyFont="1" applyAlignment="1"/>
    <xf numFmtId="165" fontId="3" fillId="0" borderId="0" xfId="0" applyNumberFormat="1" applyFont="1" applyAlignment="1">
      <alignment horizontal="right"/>
    </xf>
    <xf numFmtId="0" fontId="3" fillId="0" borderId="0" xfId="0" applyFont="1" applyAlignment="1"/>
    <xf numFmtId="0" fontId="20" fillId="0" borderId="0" xfId="0" applyFont="1" applyAlignment="1">
      <alignment horizontal="centerContinuous"/>
    </xf>
    <xf numFmtId="0" fontId="3" fillId="0" borderId="9" xfId="0" applyFont="1" applyBorder="1" applyAlignment="1">
      <alignment horizontal="centerContinuous" vertical="center"/>
    </xf>
    <xf numFmtId="0" fontId="3" fillId="0" borderId="10" xfId="0" applyFont="1" applyBorder="1" applyAlignment="1">
      <alignment horizontal="centerContinuous" vertical="center"/>
    </xf>
    <xf numFmtId="0" fontId="3" fillId="0" borderId="0" xfId="0" applyFont="1" applyBorder="1" applyAlignment="1"/>
    <xf numFmtId="172" fontId="22" fillId="0" borderId="0" xfId="0" applyNumberFormat="1" applyFont="1" applyBorder="1"/>
    <xf numFmtId="49" fontId="2" fillId="0" borderId="0" xfId="0" applyNumberFormat="1" applyFont="1" applyAlignment="1">
      <alignment horizontal="center"/>
    </xf>
    <xf numFmtId="0" fontId="3" fillId="0" borderId="11" xfId="0" applyFont="1" applyBorder="1" applyAlignment="1">
      <alignment horizontal="centerContinuous" vertical="center"/>
    </xf>
    <xf numFmtId="0" fontId="3" fillId="0" borderId="12" xfId="0" applyFont="1" applyBorder="1" applyAlignment="1">
      <alignment horizontal="centerContinuous" vertical="center"/>
    </xf>
    <xf numFmtId="173" fontId="3" fillId="0" borderId="0" xfId="0" applyNumberFormat="1" applyFont="1"/>
    <xf numFmtId="174" fontId="3" fillId="0" borderId="0" xfId="0" applyNumberFormat="1" applyFont="1"/>
    <xf numFmtId="166" fontId="3" fillId="0" borderId="0" xfId="0" applyNumberFormat="1" applyFont="1" applyAlignment="1"/>
    <xf numFmtId="175" fontId="22" fillId="0" borderId="0" xfId="0" applyNumberFormat="1" applyFont="1" applyBorder="1"/>
    <xf numFmtId="170" fontId="22" fillId="0" borderId="0" xfId="0" applyNumberFormat="1" applyFont="1" applyBorder="1" applyAlignment="1"/>
    <xf numFmtId="176" fontId="22" fillId="0" borderId="0" xfId="0" applyNumberFormat="1" applyFont="1" applyBorder="1"/>
    <xf numFmtId="0" fontId="1" fillId="0" borderId="0" xfId="0" applyFont="1" applyAlignment="1">
      <alignment horizontal="centerContinuous"/>
    </xf>
    <xf numFmtId="0" fontId="3" fillId="0" borderId="13" xfId="0" applyFont="1" applyBorder="1" applyAlignment="1">
      <alignment horizontal="centerContinuous" vertical="center"/>
    </xf>
    <xf numFmtId="178" fontId="3" fillId="0" borderId="0" xfId="0" applyNumberFormat="1" applyFont="1"/>
    <xf numFmtId="179" fontId="3" fillId="0" borderId="0" xfId="0" applyNumberFormat="1" applyFont="1"/>
    <xf numFmtId="180" fontId="3" fillId="0" borderId="0" xfId="0" applyNumberFormat="1" applyFont="1"/>
    <xf numFmtId="177" fontId="3" fillId="0" borderId="0" xfId="0" applyNumberFormat="1" applyFont="1"/>
    <xf numFmtId="181" fontId="3" fillId="0" borderId="0" xfId="0" applyNumberFormat="1" applyFont="1"/>
    <xf numFmtId="182" fontId="3" fillId="0" borderId="0" xfId="0" applyNumberFormat="1" applyFont="1"/>
    <xf numFmtId="183" fontId="3" fillId="0" borderId="0" xfId="0" applyNumberFormat="1" applyFont="1"/>
    <xf numFmtId="0" fontId="3" fillId="0" borderId="0" xfId="0" applyFont="1" applyAlignment="1">
      <alignment horizontal="left"/>
    </xf>
    <xf numFmtId="0" fontId="3" fillId="0" borderId="0" xfId="0" applyFont="1" applyBorder="1" applyAlignment="1">
      <alignment horizontal="centerContinuous"/>
    </xf>
    <xf numFmtId="185" fontId="3" fillId="0" borderId="0" xfId="0" applyNumberFormat="1" applyFont="1"/>
    <xf numFmtId="165" fontId="3" fillId="0" borderId="0" xfId="0" applyNumberFormat="1" applyFont="1" applyBorder="1" applyAlignment="1"/>
    <xf numFmtId="0" fontId="27" fillId="0" borderId="0" xfId="22" applyFont="1"/>
    <xf numFmtId="0" fontId="27" fillId="0" borderId="14" xfId="22" applyFont="1" applyBorder="1"/>
    <xf numFmtId="0" fontId="27" fillId="0" borderId="15" xfId="22" applyFont="1" applyBorder="1"/>
    <xf numFmtId="0" fontId="27" fillId="0" borderId="16" xfId="22" applyFont="1" applyBorder="1" applyAlignment="1">
      <alignment vertical="center"/>
    </xf>
    <xf numFmtId="0" fontId="27" fillId="0" borderId="17" xfId="22" applyFont="1" applyBorder="1"/>
    <xf numFmtId="0" fontId="27" fillId="0" borderId="18" xfId="22" applyFont="1" applyBorder="1"/>
    <xf numFmtId="0" fontId="27" fillId="0" borderId="19" xfId="22" applyFont="1" applyBorder="1"/>
    <xf numFmtId="0" fontId="27" fillId="0" borderId="0" xfId="22" applyFont="1" applyAlignment="1"/>
    <xf numFmtId="0" fontId="29" fillId="0" borderId="0" xfId="22" applyFont="1" applyAlignment="1"/>
    <xf numFmtId="0" fontId="27" fillId="0" borderId="10" xfId="22" applyFont="1" applyBorder="1" applyAlignment="1">
      <alignment vertical="center"/>
    </xf>
    <xf numFmtId="0" fontId="27" fillId="0" borderId="20" xfId="22" applyFont="1" applyBorder="1"/>
    <xf numFmtId="0" fontId="27" fillId="0" borderId="10" xfId="22" applyFont="1" applyBorder="1" applyAlignment="1">
      <alignment horizontal="center" vertical="center"/>
    </xf>
    <xf numFmtId="0" fontId="27" fillId="0" borderId="20" xfId="22" applyFont="1" applyBorder="1" applyAlignment="1">
      <alignment horizontal="center" vertical="center"/>
    </xf>
    <xf numFmtId="0" fontId="27" fillId="0" borderId="0" xfId="22" applyFont="1" applyBorder="1" applyAlignment="1">
      <alignment horizontal="center" vertical="center"/>
    </xf>
    <xf numFmtId="0" fontId="27" fillId="0" borderId="21" xfId="22" applyFont="1" applyBorder="1" applyAlignment="1">
      <alignment horizontal="center" vertical="center"/>
    </xf>
    <xf numFmtId="0" fontId="27" fillId="0" borderId="0" xfId="22" applyFont="1" applyBorder="1" applyAlignment="1">
      <alignment vertical="center"/>
    </xf>
    <xf numFmtId="0" fontId="30" fillId="0" borderId="0" xfId="22" applyFont="1"/>
    <xf numFmtId="0" fontId="29" fillId="0" borderId="0" xfId="22" applyFont="1" applyAlignment="1">
      <alignment horizontal="left"/>
    </xf>
    <xf numFmtId="0" fontId="29" fillId="0" borderId="0" xfId="22" applyFont="1" applyBorder="1" applyAlignment="1"/>
    <xf numFmtId="0" fontId="27" fillId="0" borderId="0" xfId="22" applyFont="1" applyBorder="1" applyAlignment="1"/>
    <xf numFmtId="0" fontId="27" fillId="0" borderId="22" xfId="22" applyFont="1" applyBorder="1"/>
    <xf numFmtId="0" fontId="27" fillId="0" borderId="6" xfId="22" applyFont="1" applyBorder="1"/>
    <xf numFmtId="0" fontId="27" fillId="0" borderId="23" xfId="22" applyFont="1" applyBorder="1" applyAlignment="1">
      <alignment horizontal="center"/>
    </xf>
    <xf numFmtId="0" fontId="27" fillId="0" borderId="24" xfId="22" applyFont="1" applyBorder="1"/>
    <xf numFmtId="0" fontId="27" fillId="0" borderId="25" xfId="22" applyFont="1" applyBorder="1"/>
    <xf numFmtId="0" fontId="27" fillId="0" borderId="1" xfId="22" applyFont="1" applyBorder="1"/>
    <xf numFmtId="188" fontId="27" fillId="0" borderId="8" xfId="22" applyNumberFormat="1" applyFont="1" applyBorder="1" applyAlignment="1">
      <alignment horizontal="right" vertical="center"/>
    </xf>
    <xf numFmtId="0" fontId="27" fillId="0" borderId="8" xfId="22" applyFont="1" applyBorder="1"/>
    <xf numFmtId="0" fontId="27" fillId="0" borderId="0" xfId="22" applyFont="1" applyAlignment="1">
      <alignment vertical="center"/>
    </xf>
    <xf numFmtId="1" fontId="27" fillId="0" borderId="20" xfId="22" applyNumberFormat="1" applyFont="1" applyBorder="1" applyAlignment="1">
      <alignment horizontal="centerContinuous" vertical="center"/>
    </xf>
    <xf numFmtId="0" fontId="27" fillId="0" borderId="30" xfId="22" applyFont="1" applyBorder="1" applyAlignment="1">
      <alignment vertical="center"/>
    </xf>
    <xf numFmtId="1" fontId="27" fillId="0" borderId="6" xfId="22" applyNumberFormat="1" applyFont="1" applyBorder="1" applyAlignment="1">
      <alignment horizontal="centerContinuous" vertical="center"/>
    </xf>
    <xf numFmtId="188" fontId="27" fillId="0" borderId="31" xfId="22" applyNumberFormat="1" applyFont="1" applyBorder="1" applyAlignment="1">
      <alignment horizontal="right" vertical="center"/>
    </xf>
    <xf numFmtId="188" fontId="27" fillId="0" borderId="32" xfId="22" applyNumberFormat="1" applyFont="1" applyBorder="1" applyAlignment="1">
      <alignment horizontal="right" vertical="center"/>
    </xf>
    <xf numFmtId="188" fontId="27" fillId="0" borderId="33" xfId="22" applyNumberFormat="1" applyFont="1" applyBorder="1" applyAlignment="1">
      <alignment horizontal="right" vertical="center"/>
    </xf>
    <xf numFmtId="188" fontId="27" fillId="0" borderId="31" xfId="25" applyNumberFormat="1" applyFont="1" applyBorder="1" applyAlignment="1">
      <alignment horizontal="right" vertical="center"/>
    </xf>
    <xf numFmtId="1" fontId="27" fillId="0" borderId="24" xfId="22" applyNumberFormat="1" applyFont="1" applyBorder="1" applyAlignment="1">
      <alignment horizontal="centerContinuous" vertical="center"/>
    </xf>
    <xf numFmtId="0" fontId="28" fillId="0" borderId="19" xfId="22" applyFont="1" applyBorder="1" applyAlignment="1">
      <alignment horizontal="center" vertical="center" textRotation="90"/>
    </xf>
    <xf numFmtId="0" fontId="28" fillId="0" borderId="10" xfId="22" applyFont="1" applyBorder="1"/>
    <xf numFmtId="0" fontId="27" fillId="0" borderId="13" xfId="22" applyFont="1" applyBorder="1" applyAlignment="1">
      <alignment vertical="center"/>
    </xf>
    <xf numFmtId="0" fontId="28" fillId="0" borderId="10" xfId="22" applyFont="1" applyBorder="1" applyAlignment="1">
      <alignment horizontal="center" vertical="center"/>
    </xf>
    <xf numFmtId="0" fontId="27" fillId="0" borderId="13" xfId="25" applyFont="1" applyBorder="1" applyAlignment="1">
      <alignment vertical="center"/>
    </xf>
    <xf numFmtId="0" fontId="28" fillId="0" borderId="5" xfId="22" applyFont="1" applyBorder="1"/>
    <xf numFmtId="0" fontId="27" fillId="0" borderId="7" xfId="22" applyFont="1" applyBorder="1" applyAlignment="1">
      <alignment vertical="center"/>
    </xf>
    <xf numFmtId="0" fontId="28" fillId="0" borderId="25" xfId="22" applyFont="1" applyBorder="1" applyAlignment="1">
      <alignment horizontal="center" vertical="center"/>
    </xf>
    <xf numFmtId="0" fontId="28" fillId="0" borderId="19" xfId="22" applyFont="1" applyBorder="1" applyAlignment="1">
      <alignment horizontal="center" vertical="center"/>
    </xf>
    <xf numFmtId="0" fontId="28" fillId="0" borderId="30" xfId="22" applyFont="1" applyBorder="1" applyAlignment="1">
      <alignment vertical="center"/>
    </xf>
    <xf numFmtId="0" fontId="28" fillId="0" borderId="38" xfId="22" applyFont="1" applyBorder="1" applyAlignment="1">
      <alignment horizontal="center" vertical="center"/>
    </xf>
    <xf numFmtId="0" fontId="27" fillId="0" borderId="39" xfId="22" applyFont="1" applyBorder="1"/>
    <xf numFmtId="0" fontId="27" fillId="0" borderId="40" xfId="22" applyFont="1" applyBorder="1" applyAlignment="1">
      <alignment vertical="center"/>
    </xf>
    <xf numFmtId="0" fontId="27" fillId="0" borderId="11" xfId="22" applyFont="1" applyBorder="1" applyAlignment="1">
      <alignment vertical="center"/>
    </xf>
    <xf numFmtId="0" fontId="27" fillId="0" borderId="12" xfId="22" applyFont="1" applyBorder="1" applyAlignment="1">
      <alignment vertical="center"/>
    </xf>
    <xf numFmtId="188" fontId="27" fillId="0" borderId="23" xfId="22" applyNumberFormat="1" applyFont="1" applyBorder="1" applyAlignment="1">
      <alignment horizontal="right" vertical="center"/>
    </xf>
    <xf numFmtId="0" fontId="27" fillId="0" borderId="48" xfId="22" applyFont="1" applyBorder="1" applyAlignment="1">
      <alignment vertical="center"/>
    </xf>
    <xf numFmtId="0" fontId="27" fillId="0" borderId="0" xfId="22" applyFont="1" applyBorder="1"/>
    <xf numFmtId="0" fontId="29" fillId="0" borderId="15" xfId="22" applyFont="1" applyBorder="1" applyAlignment="1">
      <alignment horizontal="center"/>
    </xf>
    <xf numFmtId="189" fontId="27" fillId="0" borderId="15" xfId="22" applyNumberFormat="1" applyFont="1" applyBorder="1"/>
    <xf numFmtId="189" fontId="27" fillId="0" borderId="15" xfId="22" applyNumberFormat="1" applyFont="1" applyFill="1" applyBorder="1"/>
    <xf numFmtId="189" fontId="27" fillId="0" borderId="15" xfId="22" applyNumberFormat="1" applyFont="1" applyBorder="1" applyAlignment="1">
      <alignment horizontal="center"/>
    </xf>
    <xf numFmtId="0" fontId="31" fillId="0" borderId="0" xfId="22" applyFont="1" applyBorder="1" applyAlignment="1">
      <alignment horizontal="right"/>
    </xf>
    <xf numFmtId="0" fontId="29" fillId="0" borderId="53" xfId="22" applyFont="1" applyBorder="1"/>
    <xf numFmtId="0" fontId="29" fillId="0" borderId="54" xfId="22" applyFont="1" applyBorder="1" applyAlignment="1">
      <alignment horizontal="center"/>
    </xf>
    <xf numFmtId="189" fontId="27" fillId="0" borderId="54" xfId="22" applyNumberFormat="1" applyFont="1" applyFill="1" applyBorder="1"/>
    <xf numFmtId="0" fontId="26" fillId="0" borderId="54" xfId="22" applyBorder="1"/>
    <xf numFmtId="0" fontId="27" fillId="0" borderId="55" xfId="25" applyFont="1" applyBorder="1"/>
    <xf numFmtId="0" fontId="27" fillId="0" borderId="54" xfId="22" applyFont="1" applyBorder="1"/>
    <xf numFmtId="189" fontId="27" fillId="0" borderId="54" xfId="22" applyNumberFormat="1" applyFont="1" applyBorder="1" applyAlignment="1">
      <alignment horizontal="right"/>
    </xf>
    <xf numFmtId="0" fontId="29" fillId="0" borderId="54" xfId="22" applyFont="1" applyBorder="1"/>
    <xf numFmtId="0" fontId="29" fillId="0" borderId="56" xfId="22" applyFont="1" applyBorder="1"/>
    <xf numFmtId="0" fontId="26" fillId="0" borderId="0" xfId="22"/>
    <xf numFmtId="0" fontId="5" fillId="0" borderId="0" xfId="0" applyFont="1" applyAlignment="1">
      <alignment horizontal="centerContinuous"/>
    </xf>
    <xf numFmtId="190" fontId="3" fillId="0" borderId="0" xfId="0" applyNumberFormat="1" applyFont="1" applyAlignment="1">
      <alignment horizontal="right"/>
    </xf>
    <xf numFmtId="0" fontId="0" fillId="0" borderId="0" xfId="0" applyAlignment="1"/>
    <xf numFmtId="190" fontId="0" fillId="0" borderId="0" xfId="0" applyNumberFormat="1" applyAlignment="1">
      <alignment horizontal="right"/>
    </xf>
    <xf numFmtId="0" fontId="15" fillId="0" borderId="0" xfId="0" applyFont="1" applyAlignment="1"/>
    <xf numFmtId="0" fontId="16" fillId="0" borderId="0" xfId="0" applyFont="1" applyAlignment="1">
      <alignment horizontal="centerContinuous"/>
    </xf>
    <xf numFmtId="190" fontId="2" fillId="0" borderId="0" xfId="0" applyNumberFormat="1" applyFont="1" applyAlignment="1">
      <alignment horizontal="centerContinuous"/>
    </xf>
    <xf numFmtId="0" fontId="2" fillId="0" borderId="0" xfId="0" applyFont="1" applyAlignment="1"/>
    <xf numFmtId="0" fontId="16" fillId="0" borderId="0" xfId="0" applyFont="1" applyAlignment="1">
      <alignment horizontal="left"/>
    </xf>
    <xf numFmtId="190" fontId="32" fillId="0" borderId="0" xfId="0" applyNumberFormat="1" applyFont="1" applyAlignment="1">
      <alignment horizontal="centerContinuous"/>
    </xf>
    <xf numFmtId="0" fontId="32" fillId="0" borderId="0" xfId="0" applyFont="1" applyAlignment="1"/>
    <xf numFmtId="0" fontId="19" fillId="0" borderId="0" xfId="0" applyFont="1" applyAlignment="1"/>
    <xf numFmtId="190" fontId="0" fillId="0" borderId="0" xfId="0" applyNumberFormat="1" applyAlignment="1"/>
    <xf numFmtId="0" fontId="3" fillId="0" borderId="57" xfId="0" applyFont="1" applyBorder="1"/>
    <xf numFmtId="0" fontId="3" fillId="0" borderId="8" xfId="0" applyFont="1" applyBorder="1"/>
    <xf numFmtId="0" fontId="3" fillId="0" borderId="8" xfId="0" applyFont="1" applyBorder="1" applyAlignment="1">
      <alignment horizontal="centerContinuous"/>
    </xf>
    <xf numFmtId="0" fontId="3" fillId="0" borderId="39" xfId="0" applyFont="1" applyBorder="1" applyAlignment="1">
      <alignment horizontal="centerContinuous"/>
    </xf>
    <xf numFmtId="0" fontId="3" fillId="0" borderId="39" xfId="0" applyFont="1" applyBorder="1" applyAlignment="1">
      <alignment horizontal="center"/>
    </xf>
    <xf numFmtId="0" fontId="3" fillId="0" borderId="1" xfId="0" applyFont="1" applyBorder="1"/>
    <xf numFmtId="0" fontId="3" fillId="0" borderId="4" xfId="0" applyFont="1" applyBorder="1"/>
    <xf numFmtId="0" fontId="3" fillId="0" borderId="4" xfId="0" applyFont="1" applyBorder="1" applyAlignment="1">
      <alignment horizontal="centerContinuous"/>
    </xf>
    <xf numFmtId="0" fontId="3" fillId="0" borderId="1" xfId="0" applyFont="1" applyBorder="1" applyAlignment="1">
      <alignment horizontal="centerContinuous"/>
    </xf>
    <xf numFmtId="191" fontId="3" fillId="0" borderId="0" xfId="0" applyNumberFormat="1" applyFont="1" applyBorder="1" applyAlignment="1">
      <alignment horizontal="right"/>
    </xf>
    <xf numFmtId="0" fontId="3" fillId="0" borderId="0" xfId="0" applyFont="1" applyBorder="1" applyAlignment="1">
      <alignment horizontal="right"/>
    </xf>
    <xf numFmtId="190" fontId="3" fillId="0" borderId="0" xfId="0" applyNumberFormat="1" applyFont="1" applyBorder="1" applyAlignment="1">
      <alignment horizontal="right"/>
    </xf>
    <xf numFmtId="0" fontId="33" fillId="0" borderId="0" xfId="0" applyFont="1" applyAlignment="1">
      <alignment horizontal="centerContinuous"/>
    </xf>
    <xf numFmtId="0" fontId="33" fillId="0" borderId="0" xfId="0" applyFont="1" applyAlignment="1">
      <alignment horizontal="left"/>
    </xf>
    <xf numFmtId="0" fontId="33" fillId="0" borderId="0" xfId="0" applyFont="1"/>
    <xf numFmtId="0" fontId="33" fillId="0" borderId="57" xfId="0" applyFont="1" applyBorder="1"/>
    <xf numFmtId="0" fontId="33" fillId="0" borderId="16" xfId="0" applyFont="1" applyBorder="1"/>
    <xf numFmtId="0" fontId="3" fillId="0" borderId="17" xfId="0" applyFont="1" applyBorder="1" applyAlignment="1">
      <alignment horizontal="right"/>
    </xf>
    <xf numFmtId="0" fontId="3" fillId="0" borderId="10" xfId="0" applyFont="1" applyBorder="1" applyAlignment="1">
      <alignment horizontal="center"/>
    </xf>
    <xf numFmtId="0" fontId="3" fillId="0" borderId="13" xfId="0" applyFont="1" applyBorder="1" applyAlignment="1">
      <alignment horizontal="center"/>
    </xf>
    <xf numFmtId="0" fontId="3" fillId="0" borderId="54" xfId="0" applyFont="1" applyBorder="1" applyAlignment="1">
      <alignment horizontal="centerContinuous"/>
    </xf>
    <xf numFmtId="0" fontId="3" fillId="0" borderId="55" xfId="0" applyFont="1" applyBorder="1" applyAlignment="1">
      <alignment horizontal="centerContinuous"/>
    </xf>
    <xf numFmtId="0" fontId="3" fillId="0" borderId="0" xfId="0" applyNumberFormat="1" applyFont="1" applyBorder="1" applyAlignment="1">
      <alignment horizontal="center"/>
    </xf>
    <xf numFmtId="193" fontId="3" fillId="0" borderId="0" xfId="0" applyNumberFormat="1" applyFont="1" applyAlignment="1">
      <alignment horizontal="center"/>
    </xf>
    <xf numFmtId="194" fontId="3" fillId="0" borderId="0" xfId="0" applyNumberFormat="1" applyFont="1"/>
    <xf numFmtId="0" fontId="7" fillId="0" borderId="0" xfId="0" applyFont="1"/>
    <xf numFmtId="0" fontId="32" fillId="0" borderId="0" xfId="0" applyFont="1"/>
    <xf numFmtId="0" fontId="3" fillId="0" borderId="0" xfId="0" applyFont="1" applyFill="1" applyBorder="1" applyAlignment="1">
      <alignment horizontal="center"/>
    </xf>
    <xf numFmtId="165" fontId="3" fillId="0" borderId="0" xfId="0" applyNumberFormat="1" applyFont="1" applyFill="1" applyBorder="1"/>
    <xf numFmtId="49" fontId="2" fillId="0" borderId="0" xfId="0" applyNumberFormat="1" applyFont="1" applyAlignment="1">
      <alignment horizontal="centerContinuous"/>
    </xf>
    <xf numFmtId="0" fontId="3" fillId="0" borderId="6" xfId="0" applyFont="1" applyBorder="1" applyAlignment="1">
      <alignment horizontal="center" vertical="center"/>
    </xf>
    <xf numFmtId="0" fontId="4" fillId="0" borderId="0" xfId="0" applyFont="1" applyAlignment="1">
      <alignment horizontal="centerContinuous"/>
    </xf>
    <xf numFmtId="0" fontId="4" fillId="0" borderId="0" xfId="0" applyFont="1"/>
    <xf numFmtId="0" fontId="3" fillId="0" borderId="8" xfId="0" applyFont="1" applyBorder="1" applyAlignment="1"/>
    <xf numFmtId="0" fontId="33" fillId="0" borderId="32"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13" xfId="0" applyFont="1" applyBorder="1" applyAlignment="1">
      <alignment horizontal="right" vertical="center" wrapText="1"/>
    </xf>
    <xf numFmtId="0" fontId="33" fillId="0" borderId="0" xfId="0" applyFont="1" applyBorder="1" applyAlignment="1">
      <alignment horizontal="right" vertical="center" wrapText="1"/>
    </xf>
    <xf numFmtId="195" fontId="3" fillId="0" borderId="0" xfId="0" applyNumberFormat="1" applyFont="1" applyBorder="1" applyAlignment="1">
      <alignment horizontal="right"/>
    </xf>
    <xf numFmtId="3" fontId="3" fillId="0" borderId="8" xfId="0" applyNumberFormat="1" applyFont="1" applyBorder="1" applyAlignment="1"/>
    <xf numFmtId="0" fontId="33" fillId="0" borderId="8" xfId="0" applyFont="1" applyBorder="1" applyAlignment="1"/>
    <xf numFmtId="195" fontId="33" fillId="0" borderId="0" xfId="0" applyNumberFormat="1" applyFont="1" applyBorder="1" applyAlignment="1">
      <alignment horizontal="right"/>
    </xf>
    <xf numFmtId="0" fontId="3" fillId="0" borderId="8" xfId="0" applyFont="1" applyBorder="1" applyAlignment="1">
      <alignment wrapText="1"/>
    </xf>
    <xf numFmtId="0" fontId="25" fillId="0" borderId="0" xfId="25" applyFont="1"/>
    <xf numFmtId="0" fontId="25" fillId="0" borderId="10" xfId="25" applyFont="1" applyBorder="1" applyAlignment="1">
      <alignment horizontal="center" vertical="center"/>
    </xf>
    <xf numFmtId="0" fontId="3" fillId="0" borderId="26" xfId="0" applyFont="1" applyBorder="1"/>
    <xf numFmtId="0" fontId="0" fillId="0" borderId="0" xfId="0" applyProtection="1"/>
    <xf numFmtId="0" fontId="3" fillId="0" borderId="0" xfId="0" applyFont="1" applyProtection="1"/>
    <xf numFmtId="0" fontId="33" fillId="0" borderId="1" xfId="0" applyFont="1" applyBorder="1" applyAlignment="1" applyProtection="1">
      <alignment horizontal="center"/>
    </xf>
    <xf numFmtId="0" fontId="33" fillId="0" borderId="7" xfId="0" applyFont="1" applyBorder="1" applyAlignment="1" applyProtection="1">
      <alignment horizontal="centerContinuous" vertical="center"/>
    </xf>
    <xf numFmtId="0" fontId="35" fillId="0" borderId="4" xfId="0" applyFont="1" applyBorder="1" applyProtection="1"/>
    <xf numFmtId="0" fontId="3" fillId="0" borderId="11" xfId="0" applyFont="1" applyBorder="1" applyAlignment="1" applyProtection="1">
      <alignment horizontal="centerContinuous" vertical="center" wrapText="1"/>
    </xf>
    <xf numFmtId="0" fontId="3" fillId="0" borderId="8" xfId="0" applyFont="1" applyBorder="1" applyAlignment="1" applyProtection="1">
      <alignment vertical="center"/>
    </xf>
    <xf numFmtId="196" fontId="3" fillId="0" borderId="11" xfId="0" applyNumberFormat="1" applyFont="1" applyBorder="1" applyAlignment="1" applyProtection="1">
      <alignment vertical="center"/>
      <protection locked="0"/>
    </xf>
    <xf numFmtId="196" fontId="3" fillId="0" borderId="13" xfId="0" applyNumberFormat="1" applyFont="1" applyBorder="1" applyAlignment="1" applyProtection="1">
      <alignment vertical="center"/>
      <protection locked="0"/>
    </xf>
    <xf numFmtId="196" fontId="3" fillId="0" borderId="12" xfId="0" applyNumberFormat="1" applyFont="1" applyBorder="1" applyAlignment="1" applyProtection="1">
      <alignment vertical="center"/>
      <protection locked="0"/>
    </xf>
    <xf numFmtId="0" fontId="3" fillId="0" borderId="1" xfId="0" applyFont="1" applyBorder="1" applyAlignment="1" applyProtection="1">
      <alignment vertical="center"/>
    </xf>
    <xf numFmtId="0" fontId="3" fillId="0" borderId="4" xfId="0" applyFont="1" applyBorder="1" applyAlignment="1" applyProtection="1">
      <alignment vertical="center"/>
    </xf>
    <xf numFmtId="0" fontId="0" fillId="0" borderId="58" xfId="0" applyBorder="1" applyProtection="1"/>
    <xf numFmtId="0" fontId="0" fillId="0" borderId="0" xfId="0" applyBorder="1" applyProtection="1"/>
    <xf numFmtId="188" fontId="27" fillId="0" borderId="30" xfId="22" applyNumberFormat="1" applyFont="1" applyBorder="1" applyAlignment="1">
      <alignment horizontal="right" vertical="center"/>
    </xf>
    <xf numFmtId="188" fontId="27" fillId="0" borderId="29" xfId="22" applyNumberFormat="1" applyFont="1" applyBorder="1" applyAlignment="1">
      <alignment horizontal="right" vertical="center"/>
    </xf>
    <xf numFmtId="196" fontId="3" fillId="0" borderId="13" xfId="0" applyNumberFormat="1" applyFont="1" applyFill="1" applyBorder="1" applyAlignment="1" applyProtection="1">
      <alignment horizontal="right" vertical="center"/>
      <protection locked="0"/>
    </xf>
    <xf numFmtId="0" fontId="27" fillId="0" borderId="31" xfId="23" applyFont="1" applyBorder="1" applyAlignment="1">
      <alignment horizontal="center"/>
    </xf>
    <xf numFmtId="0" fontId="27" fillId="0" borderId="32" xfId="23" applyFont="1" applyBorder="1" applyAlignment="1">
      <alignment horizontal="center"/>
    </xf>
    <xf numFmtId="188" fontId="25" fillId="0" borderId="0" xfId="25" applyNumberFormat="1" applyFont="1"/>
    <xf numFmtId="0" fontId="38" fillId="11" borderId="0" xfId="25" applyFont="1" applyFill="1"/>
    <xf numFmtId="164" fontId="3" fillId="0" borderId="0" xfId="0" applyNumberFormat="1" applyFont="1"/>
    <xf numFmtId="0" fontId="3" fillId="0" borderId="2" xfId="0" applyFont="1" applyBorder="1" applyAlignment="1">
      <alignment horizontal="center"/>
    </xf>
    <xf numFmtId="0" fontId="3" fillId="0" borderId="3" xfId="0" applyFont="1" applyBorder="1" applyAlignment="1">
      <alignment horizontal="centerContinuous"/>
    </xf>
    <xf numFmtId="0" fontId="3" fillId="0" borderId="5" xfId="0" applyFont="1" applyBorder="1" applyAlignment="1">
      <alignment horizontal="center"/>
    </xf>
    <xf numFmtId="171" fontId="3" fillId="0" borderId="0" xfId="0" applyNumberFormat="1" applyFont="1"/>
    <xf numFmtId="0" fontId="3" fillId="0" borderId="3"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58" xfId="0" applyFont="1" applyBorder="1" applyAlignment="1">
      <alignment horizontal="center"/>
    </xf>
    <xf numFmtId="197" fontId="21" fillId="0" borderId="0" xfId="0" applyNumberFormat="1" applyFont="1" applyAlignment="1">
      <alignment horizontal="right"/>
    </xf>
    <xf numFmtId="166" fontId="3" fillId="0" borderId="0" xfId="0" applyNumberFormat="1" applyFont="1" applyBorder="1"/>
    <xf numFmtId="0" fontId="27" fillId="0" borderId="33" xfId="23" applyFont="1" applyBorder="1" applyAlignment="1">
      <alignment horizontal="center"/>
    </xf>
    <xf numFmtId="0" fontId="27" fillId="0" borderId="65" xfId="23" applyFont="1" applyBorder="1" applyAlignment="1">
      <alignment horizontal="center"/>
    </xf>
    <xf numFmtId="0" fontId="27" fillId="0" borderId="30" xfId="23" applyFont="1" applyBorder="1" applyAlignment="1">
      <alignment horizontal="center"/>
    </xf>
    <xf numFmtId="0" fontId="27" fillId="0" borderId="34" xfId="23" applyFont="1" applyBorder="1" applyAlignment="1">
      <alignment horizontal="center"/>
    </xf>
    <xf numFmtId="0" fontId="27" fillId="0" borderId="23" xfId="23" applyFont="1" applyBorder="1" applyAlignment="1">
      <alignment horizontal="center"/>
    </xf>
    <xf numFmtId="0" fontId="27" fillId="0" borderId="7" xfId="23" applyFont="1" applyBorder="1" applyAlignment="1">
      <alignment horizontal="center"/>
    </xf>
    <xf numFmtId="0" fontId="3" fillId="0" borderId="0" xfId="0" applyNumberFormat="1" applyFont="1"/>
    <xf numFmtId="165" fontId="33" fillId="0" borderId="0" xfId="0" applyNumberFormat="1" applyFont="1"/>
    <xf numFmtId="199" fontId="3" fillId="0" borderId="0" xfId="0" applyNumberFormat="1" applyFont="1"/>
    <xf numFmtId="0" fontId="16" fillId="0" borderId="0" xfId="0" applyFont="1" applyAlignment="1"/>
    <xf numFmtId="0" fontId="33" fillId="0" borderId="0" xfId="0" applyFont="1" applyBorder="1" applyAlignment="1">
      <alignment horizontal="center"/>
    </xf>
    <xf numFmtId="0" fontId="33" fillId="0" borderId="0" xfId="0" applyFont="1" applyBorder="1" applyAlignment="1"/>
    <xf numFmtId="0" fontId="19" fillId="0" borderId="0" xfId="0" applyFont="1" applyProtection="1"/>
    <xf numFmtId="0" fontId="19" fillId="0" borderId="0" xfId="0" applyFont="1" applyAlignment="1">
      <alignment horizontal="center"/>
    </xf>
    <xf numFmtId="0" fontId="19" fillId="0" borderId="0" xfId="0" applyFont="1" applyAlignment="1">
      <alignment horizontal="justify" vertical="top" wrapText="1"/>
    </xf>
    <xf numFmtId="0" fontId="16" fillId="0" borderId="0" xfId="0" quotePrefix="1" applyFont="1" applyAlignment="1">
      <alignment horizontal="left" vertical="top" wrapText="1"/>
    </xf>
    <xf numFmtId="0" fontId="41" fillId="0" borderId="0" xfId="0" applyFont="1"/>
    <xf numFmtId="200" fontId="22" fillId="0" borderId="0" xfId="0" applyNumberFormat="1" applyFont="1" applyBorder="1"/>
    <xf numFmtId="0" fontId="3" fillId="0" borderId="2" xfId="0" applyFont="1" applyBorder="1" applyAlignment="1">
      <alignment horizontal="center" vertical="center"/>
    </xf>
    <xf numFmtId="0" fontId="21" fillId="0" borderId="0" xfId="0" quotePrefix="1" applyFont="1" applyAlignment="1">
      <alignment horizontal="right"/>
    </xf>
    <xf numFmtId="0" fontId="3" fillId="0" borderId="6" xfId="0" applyFont="1" applyFill="1" applyBorder="1" applyAlignment="1">
      <alignment horizontal="centerContinuous" vertical="center"/>
    </xf>
    <xf numFmtId="0" fontId="3" fillId="0" borderId="7" xfId="0" applyFont="1" applyFill="1" applyBorder="1" applyAlignment="1">
      <alignment horizontal="centerContinuous" vertical="center"/>
    </xf>
    <xf numFmtId="0" fontId="0" fillId="0" borderId="0" xfId="0" applyFill="1" applyAlignment="1">
      <alignment horizontal="centerContinuous"/>
    </xf>
    <xf numFmtId="0" fontId="0" fillId="0" borderId="0" xfId="0" applyFill="1"/>
    <xf numFmtId="0" fontId="2" fillId="0" borderId="0" xfId="0" applyFont="1" applyFill="1" applyAlignment="1">
      <alignment horizontal="centerContinuous"/>
    </xf>
    <xf numFmtId="0" fontId="3" fillId="0" borderId="0" xfId="0" applyFont="1" applyFill="1" applyAlignment="1">
      <alignment horizontal="centerContinuous"/>
    </xf>
    <xf numFmtId="0" fontId="3" fillId="0" borderId="0" xfId="0" applyFont="1" applyFill="1" applyAlignment="1">
      <alignment horizontal="center"/>
    </xf>
    <xf numFmtId="0" fontId="3" fillId="0" borderId="0" xfId="0" applyFont="1" applyFill="1"/>
    <xf numFmtId="0" fontId="3" fillId="0" borderId="2" xfId="0" applyFont="1" applyFill="1" applyBorder="1" applyAlignment="1">
      <alignment horizontal="center" vertical="center"/>
    </xf>
    <xf numFmtId="0" fontId="3" fillId="0" borderId="3" xfId="0" applyFont="1" applyFill="1" applyBorder="1" applyAlignment="1">
      <alignment horizontal="centerContinuous" vertical="center"/>
    </xf>
    <xf numFmtId="0" fontId="3" fillId="0" borderId="5" xfId="0" applyFont="1" applyFill="1" applyBorder="1" applyAlignment="1">
      <alignment horizontal="centerContinuous" vertical="center"/>
    </xf>
    <xf numFmtId="0" fontId="3" fillId="0" borderId="0" xfId="0" applyFont="1" applyFill="1" applyBorder="1"/>
    <xf numFmtId="0" fontId="3" fillId="0" borderId="8" xfId="0" applyFont="1" applyFill="1" applyBorder="1" applyAlignment="1">
      <alignment horizontal="center"/>
    </xf>
    <xf numFmtId="165" fontId="3" fillId="0" borderId="0" xfId="0" applyNumberFormat="1" applyFont="1" applyFill="1"/>
    <xf numFmtId="166" fontId="3" fillId="0" borderId="0" xfId="0" applyNumberFormat="1" applyFont="1" applyFill="1"/>
    <xf numFmtId="0" fontId="21" fillId="0" borderId="0" xfId="0" applyFont="1" applyFill="1" applyAlignment="1">
      <alignment horizontal="centerContinuous"/>
    </xf>
    <xf numFmtId="186" fontId="22" fillId="0" borderId="0" xfId="0" applyNumberFormat="1" applyFont="1" applyFill="1" applyBorder="1"/>
    <xf numFmtId="168" fontId="22" fillId="0" borderId="0" xfId="0" applyNumberFormat="1" applyFont="1" applyFill="1" applyBorder="1"/>
    <xf numFmtId="187" fontId="22" fillId="0" borderId="0" xfId="0" applyNumberFormat="1" applyFont="1" applyFill="1" applyBorder="1"/>
    <xf numFmtId="0" fontId="19" fillId="0" borderId="0" xfId="0" applyFont="1" applyFill="1"/>
    <xf numFmtId="201" fontId="3" fillId="0" borderId="0" xfId="0" applyNumberFormat="1" applyFont="1"/>
    <xf numFmtId="0" fontId="3" fillId="0" borderId="0" xfId="0" applyFont="1" applyFill="1" applyBorder="1" applyAlignment="1">
      <alignment horizontal="centerContinuous"/>
    </xf>
    <xf numFmtId="165" fontId="3" fillId="0" borderId="0" xfId="0" applyNumberFormat="1" applyFont="1" applyFill="1" applyAlignment="1">
      <alignment horizontal="right"/>
    </xf>
    <xf numFmtId="0" fontId="21" fillId="0" borderId="0" xfId="0" applyFont="1" applyFill="1" applyAlignment="1">
      <alignment horizontal="right"/>
    </xf>
    <xf numFmtId="170" fontId="22" fillId="0" borderId="0" xfId="0" applyNumberFormat="1" applyFont="1" applyFill="1" applyBorder="1"/>
    <xf numFmtId="203" fontId="3" fillId="0" borderId="0" xfId="0" applyNumberFormat="1" applyFont="1" applyFill="1" applyBorder="1"/>
    <xf numFmtId="204" fontId="3" fillId="0" borderId="0" xfId="0" applyNumberFormat="1" applyFont="1" applyFill="1" applyAlignment="1">
      <alignment horizontal="right"/>
    </xf>
    <xf numFmtId="165" fontId="3" fillId="0" borderId="0" xfId="0" applyNumberFormat="1" applyFont="1" applyFill="1" applyBorder="1" applyAlignment="1"/>
    <xf numFmtId="202" fontId="3" fillId="0" borderId="0" xfId="0" applyNumberFormat="1" applyFont="1" applyFill="1"/>
    <xf numFmtId="0" fontId="21" fillId="0" borderId="0" xfId="0" applyFont="1" applyFill="1" applyAlignment="1">
      <alignment horizontal="left"/>
    </xf>
    <xf numFmtId="205" fontId="3" fillId="0" borderId="0" xfId="0" applyNumberFormat="1" applyFont="1" applyFill="1" applyBorder="1"/>
    <xf numFmtId="204" fontId="3" fillId="0" borderId="0" xfId="0" applyNumberFormat="1" applyFont="1" applyFill="1" applyBorder="1"/>
    <xf numFmtId="206" fontId="3" fillId="0" borderId="0" xfId="0" applyNumberFormat="1" applyFont="1" applyFill="1" applyBorder="1"/>
    <xf numFmtId="0" fontId="20" fillId="0" borderId="0" xfId="0" applyFont="1" applyFill="1" applyAlignment="1">
      <alignment horizontal="centerContinuous"/>
    </xf>
    <xf numFmtId="49" fontId="2" fillId="0" borderId="0" xfId="0" applyNumberFormat="1" applyFont="1" applyFill="1" applyAlignment="1">
      <alignment horizontal="centerContinuous"/>
    </xf>
    <xf numFmtId="0" fontId="3" fillId="0" borderId="0" xfId="0" applyFont="1" applyFill="1" applyAlignment="1"/>
    <xf numFmtId="0" fontId="3" fillId="0" borderId="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21" fillId="0" borderId="0" xfId="0" applyFont="1" applyFill="1" applyBorder="1" applyAlignment="1">
      <alignment horizontal="centerContinuous"/>
    </xf>
    <xf numFmtId="201" fontId="3" fillId="0" borderId="0" xfId="0" applyNumberFormat="1" applyFont="1" applyFill="1"/>
    <xf numFmtId="0" fontId="19" fillId="0" borderId="0" xfId="0" applyFont="1" applyFill="1" applyAlignment="1">
      <alignment horizontal="center"/>
    </xf>
    <xf numFmtId="188" fontId="27" fillId="0" borderId="34" xfId="22" applyNumberFormat="1" applyFont="1" applyBorder="1" applyAlignment="1">
      <alignment horizontal="right" vertical="center"/>
    </xf>
    <xf numFmtId="196" fontId="3" fillId="0" borderId="12" xfId="0" applyNumberFormat="1" applyFont="1" applyFill="1" applyBorder="1" applyAlignment="1" applyProtection="1">
      <alignment horizontal="right" vertical="center"/>
      <protection locked="0"/>
    </xf>
    <xf numFmtId="207" fontId="3" fillId="0" borderId="0" xfId="0" applyNumberFormat="1" applyFont="1" applyFill="1" applyBorder="1"/>
    <xf numFmtId="0" fontId="43" fillId="0" borderId="15" xfId="22" applyFont="1" applyBorder="1" applyProtection="1"/>
    <xf numFmtId="0" fontId="3" fillId="0" borderId="0" xfId="0" quotePrefix="1" applyFont="1" applyAlignment="1">
      <alignment horizontal="right"/>
    </xf>
    <xf numFmtId="167" fontId="3" fillId="0" borderId="0" xfId="0" applyNumberFormat="1" applyFont="1" applyFill="1"/>
    <xf numFmtId="0" fontId="3" fillId="0" borderId="4" xfId="25" applyFont="1" applyBorder="1"/>
    <xf numFmtId="0" fontId="3" fillId="0" borderId="3" xfId="0" applyFont="1" applyBorder="1"/>
    <xf numFmtId="0" fontId="25" fillId="0" borderId="3" xfId="25" applyFont="1" applyFill="1" applyBorder="1" applyAlignment="1">
      <alignment horizontal="right"/>
    </xf>
    <xf numFmtId="189" fontId="25" fillId="0" borderId="3" xfId="25" applyNumberFormat="1" applyFont="1" applyFill="1" applyBorder="1"/>
    <xf numFmtId="0" fontId="25" fillId="0" borderId="1" xfId="25" applyFont="1" applyBorder="1"/>
    <xf numFmtId="0" fontId="25" fillId="0" borderId="3" xfId="25" applyFont="1" applyBorder="1"/>
    <xf numFmtId="0" fontId="3" fillId="0" borderId="1" xfId="25" applyFont="1" applyBorder="1"/>
    <xf numFmtId="0" fontId="3" fillId="0" borderId="58" xfId="0" applyFont="1" applyBorder="1"/>
    <xf numFmtId="189" fontId="25" fillId="0" borderId="58" xfId="25" applyNumberFormat="1" applyFont="1" applyFill="1" applyBorder="1"/>
    <xf numFmtId="0" fontId="25" fillId="0" borderId="12" xfId="25" applyFont="1" applyBorder="1"/>
    <xf numFmtId="0" fontId="25" fillId="0" borderId="58" xfId="25" applyFont="1" applyBorder="1"/>
    <xf numFmtId="0" fontId="39" fillId="0" borderId="58" xfId="25" applyFont="1" applyBorder="1"/>
    <xf numFmtId="0" fontId="3" fillId="0" borderId="2" xfId="25" applyFont="1" applyBorder="1" applyAlignment="1">
      <alignment horizontal="center"/>
    </xf>
    <xf numFmtId="0" fontId="3" fillId="0" borderId="5" xfId="25" applyFont="1" applyBorder="1" applyAlignment="1">
      <alignment horizontal="center"/>
    </xf>
    <xf numFmtId="0" fontId="25" fillId="0" borderId="2" xfId="25" applyFont="1" applyBorder="1" applyAlignment="1">
      <alignment horizontal="center" vertical="center"/>
    </xf>
    <xf numFmtId="0" fontId="25" fillId="0" borderId="5" xfId="25" applyFont="1" applyBorder="1" applyAlignment="1">
      <alignment horizontal="center" vertical="center"/>
    </xf>
    <xf numFmtId="0" fontId="26" fillId="0" borderId="0" xfId="22" applyFont="1"/>
    <xf numFmtId="1" fontId="27" fillId="0" borderId="20" xfId="22" applyNumberFormat="1" applyFont="1" applyFill="1" applyBorder="1" applyAlignment="1">
      <alignment horizontal="centerContinuous" vertical="center"/>
    </xf>
    <xf numFmtId="1" fontId="27" fillId="0" borderId="10" xfId="22" applyNumberFormat="1" applyFont="1" applyFill="1" applyBorder="1" applyAlignment="1">
      <alignment horizontal="centerContinuous" vertical="center"/>
    </xf>
    <xf numFmtId="1" fontId="1" fillId="0" borderId="0" xfId="25" applyNumberFormat="1" applyFont="1"/>
    <xf numFmtId="0" fontId="21" fillId="0" borderId="72" xfId="25" applyFont="1" applyBorder="1" applyAlignment="1">
      <alignment horizontal="center" vertical="center"/>
    </xf>
    <xf numFmtId="0" fontId="21" fillId="0" borderId="3" xfId="25" applyFont="1" applyBorder="1" applyAlignment="1">
      <alignment horizontal="center" vertical="center"/>
    </xf>
    <xf numFmtId="0" fontId="3" fillId="0" borderId="73" xfId="25" applyFont="1" applyBorder="1" applyAlignment="1">
      <alignment horizontal="center" vertical="center"/>
    </xf>
    <xf numFmtId="0" fontId="3" fillId="0" borderId="74" xfId="25" applyFont="1" applyBorder="1" applyAlignment="1">
      <alignment horizontal="center" vertical="center"/>
    </xf>
    <xf numFmtId="0" fontId="3" fillId="0" borderId="27" xfId="25" applyFont="1" applyBorder="1" applyAlignment="1">
      <alignment horizontal="center" vertical="center"/>
    </xf>
    <xf numFmtId="0" fontId="3" fillId="0" borderId="26" xfId="25" applyFont="1" applyBorder="1" applyAlignment="1">
      <alignment horizontal="center" vertical="center"/>
    </xf>
    <xf numFmtId="0" fontId="3" fillId="0" borderId="73" xfId="25" applyFont="1" applyBorder="1" applyAlignment="1">
      <alignment vertical="center"/>
    </xf>
    <xf numFmtId="0" fontId="3" fillId="0" borderId="75" xfId="25" applyFont="1" applyBorder="1" applyAlignment="1">
      <alignment horizontal="center" vertical="center"/>
    </xf>
    <xf numFmtId="0" fontId="3" fillId="0" borderId="76" xfId="25" applyFont="1" applyBorder="1" applyAlignment="1">
      <alignment horizontal="center" vertical="center"/>
    </xf>
    <xf numFmtId="0" fontId="3" fillId="0" borderId="8" xfId="25" applyFont="1" applyBorder="1" applyAlignment="1">
      <alignment horizontal="center" vertical="center"/>
    </xf>
    <xf numFmtId="0" fontId="3" fillId="0" borderId="29" xfId="25" applyFont="1" applyBorder="1" applyAlignment="1">
      <alignment horizontal="center" vertical="center"/>
    </xf>
    <xf numFmtId="0" fontId="3" fillId="0" borderId="0" xfId="25" applyFont="1" applyBorder="1" applyAlignment="1">
      <alignment horizontal="center" vertical="center"/>
    </xf>
    <xf numFmtId="0" fontId="3" fillId="0" borderId="77" xfId="25" applyFont="1" applyBorder="1" applyAlignment="1">
      <alignment horizontal="center" vertical="center"/>
    </xf>
    <xf numFmtId="0" fontId="21" fillId="0" borderId="0" xfId="25" applyFont="1" applyBorder="1" applyAlignment="1">
      <alignment horizontal="center" vertical="center"/>
    </xf>
    <xf numFmtId="0" fontId="3" fillId="0" borderId="21" xfId="25" applyFont="1" applyBorder="1" applyAlignment="1">
      <alignment horizontal="center" vertical="center"/>
    </xf>
    <xf numFmtId="0" fontId="44" fillId="0" borderId="0" xfId="25" applyFont="1" applyBorder="1" applyAlignment="1">
      <alignment horizontal="center" vertical="center"/>
    </xf>
    <xf numFmtId="0" fontId="3" fillId="0" borderId="26" xfId="25" applyFont="1" applyBorder="1" applyAlignment="1">
      <alignment vertical="center"/>
    </xf>
    <xf numFmtId="0" fontId="3" fillId="0" borderId="8" xfId="25" applyFont="1" applyBorder="1" applyAlignment="1">
      <alignment vertical="center"/>
    </xf>
    <xf numFmtId="0" fontId="3" fillId="0" borderId="29" xfId="25" applyFont="1" applyBorder="1" applyAlignment="1">
      <alignment vertical="center"/>
    </xf>
    <xf numFmtId="188" fontId="3" fillId="0" borderId="8" xfId="25" applyNumberFormat="1" applyFont="1" applyFill="1" applyBorder="1" applyAlignment="1">
      <alignment horizontal="right" vertical="center"/>
    </xf>
    <xf numFmtId="188" fontId="3" fillId="0" borderId="32" xfId="25" applyNumberFormat="1" applyFont="1" applyFill="1" applyBorder="1" applyAlignment="1">
      <alignment horizontal="right" vertical="center"/>
    </xf>
    <xf numFmtId="0" fontId="3" fillId="0" borderId="2" xfId="25" applyFont="1" applyBorder="1" applyAlignment="1">
      <alignment vertical="center"/>
    </xf>
    <xf numFmtId="0" fontId="3" fillId="0" borderId="10" xfId="25" applyFont="1" applyBorder="1" applyAlignment="1">
      <alignment vertical="center"/>
    </xf>
    <xf numFmtId="0" fontId="3" fillId="0" borderId="5" xfId="25" applyFont="1" applyBorder="1" applyAlignment="1">
      <alignment vertical="center"/>
    </xf>
    <xf numFmtId="0" fontId="3" fillId="0" borderId="6" xfId="25" applyFont="1" applyBorder="1" applyAlignment="1">
      <alignment vertical="center"/>
    </xf>
    <xf numFmtId="0" fontId="21" fillId="11" borderId="10" xfId="25" applyFont="1" applyFill="1" applyBorder="1" applyAlignment="1">
      <alignment vertical="center"/>
    </xf>
    <xf numFmtId="188" fontId="3" fillId="0" borderId="0" xfId="25" applyNumberFormat="1" applyFont="1" applyFill="1" applyBorder="1" applyAlignment="1">
      <alignment horizontal="right" vertical="center"/>
    </xf>
    <xf numFmtId="0" fontId="46" fillId="0" borderId="11" xfId="25" applyFont="1" applyBorder="1"/>
    <xf numFmtId="0" fontId="46" fillId="0" borderId="58" xfId="25" applyFont="1" applyBorder="1"/>
    <xf numFmtId="0" fontId="3" fillId="0" borderId="10" xfId="25" applyFont="1" applyBorder="1" applyAlignment="1">
      <alignment horizontal="center" vertical="center"/>
    </xf>
    <xf numFmtId="0" fontId="25" fillId="0" borderId="0" xfId="25" applyFont="1" applyAlignment="1">
      <alignment horizontal="center"/>
    </xf>
    <xf numFmtId="0" fontId="5" fillId="0" borderId="0" xfId="25" applyFont="1" applyAlignment="1">
      <alignment horizontal="center"/>
    </xf>
    <xf numFmtId="0" fontId="21" fillId="0" borderId="59" xfId="25" applyFont="1" applyBorder="1" applyAlignment="1">
      <alignment horizontal="center"/>
    </xf>
    <xf numFmtId="1" fontId="3" fillId="0" borderId="10" xfId="25" applyNumberFormat="1" applyFont="1" applyBorder="1" applyAlignment="1">
      <alignment horizontal="center" vertical="center"/>
    </xf>
    <xf numFmtId="14" fontId="3" fillId="0" borderId="3" xfId="25" applyNumberFormat="1" applyFont="1" applyBorder="1" applyAlignment="1">
      <alignment horizontal="center"/>
    </xf>
    <xf numFmtId="1" fontId="3" fillId="12" borderId="1" xfId="25" applyNumberFormat="1" applyFont="1" applyFill="1" applyBorder="1" applyAlignment="1">
      <alignment horizontal="center" vertical="center"/>
    </xf>
    <xf numFmtId="188" fontId="3" fillId="12" borderId="9" xfId="25" applyNumberFormat="1" applyFont="1" applyFill="1" applyBorder="1" applyAlignment="1">
      <alignment horizontal="right" vertical="center"/>
    </xf>
    <xf numFmtId="188" fontId="3" fillId="12" borderId="62" xfId="25" applyNumberFormat="1" applyFont="1" applyFill="1" applyBorder="1" applyAlignment="1">
      <alignment horizontal="right" vertical="center"/>
    </xf>
    <xf numFmtId="188" fontId="3" fillId="12" borderId="1" xfId="25" applyNumberFormat="1" applyFont="1" applyFill="1" applyBorder="1" applyAlignment="1">
      <alignment horizontal="right" vertical="center"/>
    </xf>
    <xf numFmtId="188" fontId="3" fillId="12" borderId="43" xfId="25" applyNumberFormat="1" applyFont="1" applyFill="1" applyBorder="1" applyAlignment="1">
      <alignment horizontal="right" vertical="center"/>
    </xf>
    <xf numFmtId="188" fontId="3" fillId="12" borderId="3" xfId="25" applyNumberFormat="1" applyFont="1" applyFill="1" applyBorder="1" applyAlignment="1">
      <alignment horizontal="right" vertical="center"/>
    </xf>
    <xf numFmtId="188" fontId="3" fillId="12" borderId="44" xfId="25" applyNumberFormat="1" applyFont="1" applyFill="1" applyBorder="1" applyAlignment="1">
      <alignment horizontal="right" vertical="center"/>
    </xf>
    <xf numFmtId="0" fontId="3" fillId="12" borderId="11" xfId="25" applyFont="1" applyFill="1" applyBorder="1"/>
    <xf numFmtId="188" fontId="45" fillId="12" borderId="78" xfId="25" applyNumberFormat="1" applyFont="1" applyFill="1" applyBorder="1" applyAlignment="1">
      <alignment horizontal="right" vertical="center"/>
    </xf>
    <xf numFmtId="188" fontId="45" fillId="12" borderId="62" xfId="25" applyNumberFormat="1" applyFont="1" applyFill="1" applyBorder="1" applyAlignment="1">
      <alignment horizontal="right" vertical="center"/>
    </xf>
    <xf numFmtId="1" fontId="3" fillId="12" borderId="2" xfId="25" applyNumberFormat="1" applyFont="1" applyFill="1" applyBorder="1" applyAlignment="1">
      <alignment horizontal="center" vertical="center"/>
    </xf>
    <xf numFmtId="1" fontId="3" fillId="12" borderId="4" xfId="25" applyNumberFormat="1" applyFont="1" applyFill="1" applyBorder="1" applyAlignment="1">
      <alignment horizontal="center" vertical="center"/>
    </xf>
    <xf numFmtId="188" fontId="3" fillId="12" borderId="45" xfId="25" applyNumberFormat="1" applyFont="1" applyFill="1" applyBorder="1" applyAlignment="1">
      <alignment horizontal="right" vertical="center"/>
    </xf>
    <xf numFmtId="188" fontId="3" fillId="12" borderId="4" xfId="25" applyNumberFormat="1" applyFont="1" applyFill="1" applyBorder="1" applyAlignment="1">
      <alignment horizontal="right" vertical="center"/>
    </xf>
    <xf numFmtId="188" fontId="3" fillId="12" borderId="46" xfId="25" applyNumberFormat="1" applyFont="1" applyFill="1" applyBorder="1" applyAlignment="1">
      <alignment horizontal="right" vertical="center"/>
    </xf>
    <xf numFmtId="188" fontId="3" fillId="12" borderId="58" xfId="25" applyNumberFormat="1" applyFont="1" applyFill="1" applyBorder="1" applyAlignment="1">
      <alignment horizontal="right" vertical="center"/>
    </xf>
    <xf numFmtId="188" fontId="3" fillId="12" borderId="66" xfId="25" applyNumberFormat="1" applyFont="1" applyFill="1" applyBorder="1" applyAlignment="1">
      <alignment horizontal="right" vertical="center"/>
    </xf>
    <xf numFmtId="188" fontId="45" fillId="12" borderId="45" xfId="25" applyNumberFormat="1" applyFont="1" applyFill="1" applyBorder="1" applyAlignment="1">
      <alignment horizontal="right" vertical="center"/>
    </xf>
    <xf numFmtId="188" fontId="45" fillId="12" borderId="58" xfId="25" applyNumberFormat="1" applyFont="1" applyFill="1" applyBorder="1" applyAlignment="1">
      <alignment horizontal="right" vertical="center"/>
    </xf>
    <xf numFmtId="188" fontId="45" fillId="12" borderId="63" xfId="25" applyNumberFormat="1" applyFont="1" applyFill="1" applyBorder="1" applyAlignment="1">
      <alignment horizontal="right" vertical="center"/>
    </xf>
    <xf numFmtId="1" fontId="3" fillId="12" borderId="5" xfId="25" applyNumberFormat="1" applyFont="1" applyFill="1" applyBorder="1" applyAlignment="1">
      <alignment horizontal="center" vertical="center"/>
    </xf>
    <xf numFmtId="188" fontId="3" fillId="12" borderId="29" xfId="25" applyNumberFormat="1" applyFont="1" applyFill="1" applyBorder="1" applyAlignment="1">
      <alignment horizontal="right" vertical="center"/>
    </xf>
    <xf numFmtId="188" fontId="3" fillId="12" borderId="27" xfId="25" applyNumberFormat="1" applyFont="1" applyFill="1" applyBorder="1" applyAlignment="1">
      <alignment horizontal="right" vertical="center"/>
    </xf>
    <xf numFmtId="188" fontId="3" fillId="12" borderId="26" xfId="25" applyNumberFormat="1" applyFont="1" applyFill="1" applyBorder="1" applyAlignment="1">
      <alignment horizontal="right" vertical="center"/>
    </xf>
    <xf numFmtId="188" fontId="3" fillId="12" borderId="8" xfId="25" applyNumberFormat="1" applyFont="1" applyFill="1" applyBorder="1" applyAlignment="1">
      <alignment horizontal="right" vertical="center"/>
    </xf>
    <xf numFmtId="188" fontId="3" fillId="12" borderId="34" xfId="25" applyNumberFormat="1" applyFont="1" applyFill="1" applyBorder="1" applyAlignment="1">
      <alignment horizontal="right" vertical="center"/>
    </xf>
    <xf numFmtId="188" fontId="22" fillId="12" borderId="0" xfId="25" applyNumberFormat="1" applyFont="1" applyFill="1" applyBorder="1" applyAlignment="1">
      <alignment horizontal="right" vertical="center"/>
    </xf>
    <xf numFmtId="188" fontId="22" fillId="12" borderId="21" xfId="25" applyNumberFormat="1" applyFont="1" applyFill="1" applyBorder="1" applyAlignment="1">
      <alignment horizontal="right" vertical="center"/>
    </xf>
    <xf numFmtId="188" fontId="22" fillId="12" borderId="26" xfId="25" applyNumberFormat="1" applyFont="1" applyFill="1" applyBorder="1" applyAlignment="1">
      <alignment horizontal="right" vertical="center"/>
    </xf>
    <xf numFmtId="195" fontId="3" fillId="0" borderId="0" xfId="0" applyNumberFormat="1" applyFont="1" applyFill="1" applyBorder="1" applyAlignment="1">
      <alignment horizontal="right"/>
    </xf>
    <xf numFmtId="165" fontId="33" fillId="0" borderId="0" xfId="0" applyNumberFormat="1" applyFont="1" applyFill="1"/>
    <xf numFmtId="195" fontId="33" fillId="0" borderId="0" xfId="0" applyNumberFormat="1" applyFont="1" applyFill="1" applyBorder="1" applyAlignment="1">
      <alignment horizontal="right"/>
    </xf>
    <xf numFmtId="165" fontId="33" fillId="0" borderId="13" xfId="0" applyNumberFormat="1" applyFont="1" applyFill="1" applyBorder="1"/>
    <xf numFmtId="195" fontId="3" fillId="0" borderId="0" xfId="0" applyNumberFormat="1" applyFont="1" applyFill="1"/>
    <xf numFmtId="0" fontId="12" fillId="0" borderId="0" xfId="0" applyFont="1"/>
    <xf numFmtId="0" fontId="8" fillId="0" borderId="0" xfId="0" quotePrefix="1" applyFont="1"/>
    <xf numFmtId="0" fontId="8" fillId="0" borderId="0" xfId="0" quotePrefix="1" applyFont="1" applyAlignment="1">
      <alignment horizontal="justify"/>
    </xf>
    <xf numFmtId="189" fontId="7" fillId="0" borderId="15" xfId="22" applyNumberFormat="1" applyFont="1" applyBorder="1"/>
    <xf numFmtId="0" fontId="7" fillId="0" borderId="15" xfId="22" applyFont="1" applyBorder="1"/>
    <xf numFmtId="0" fontId="7" fillId="0" borderId="0" xfId="22" applyFont="1" applyBorder="1"/>
    <xf numFmtId="0" fontId="7" fillId="0" borderId="0" xfId="22" applyFont="1"/>
    <xf numFmtId="0" fontId="7" fillId="0" borderId="19" xfId="22" applyFont="1" applyBorder="1"/>
    <xf numFmtId="0" fontId="7" fillId="0" borderId="14" xfId="22" applyFont="1" applyBorder="1"/>
    <xf numFmtId="189" fontId="7" fillId="0" borderId="57" xfId="22" applyNumberFormat="1" applyFont="1" applyBorder="1"/>
    <xf numFmtId="0" fontId="7" fillId="0" borderId="38" xfId="22" applyFont="1" applyBorder="1"/>
    <xf numFmtId="0" fontId="7" fillId="0" borderId="54" xfId="22" applyFont="1" applyBorder="1"/>
    <xf numFmtId="189" fontId="7" fillId="0" borderId="54" xfId="22" applyNumberFormat="1" applyFont="1" applyFill="1" applyBorder="1"/>
    <xf numFmtId="189" fontId="7" fillId="0" borderId="54" xfId="22" applyNumberFormat="1" applyFont="1" applyBorder="1" applyAlignment="1">
      <alignment horizontal="right"/>
    </xf>
    <xf numFmtId="189" fontId="7" fillId="0" borderId="54" xfId="22" applyNumberFormat="1" applyFont="1" applyBorder="1"/>
    <xf numFmtId="189" fontId="7" fillId="0" borderId="39" xfId="22" applyNumberFormat="1" applyFont="1" applyBorder="1"/>
    <xf numFmtId="0" fontId="28" fillId="0" borderId="38" xfId="22" applyFont="1" applyBorder="1"/>
    <xf numFmtId="0" fontId="28" fillId="0" borderId="39" xfId="22" applyFont="1" applyBorder="1"/>
    <xf numFmtId="0" fontId="28" fillId="0" borderId="84" xfId="22" applyFont="1" applyBorder="1" applyAlignment="1">
      <alignment vertical="center"/>
    </xf>
    <xf numFmtId="0" fontId="28" fillId="0" borderId="0" xfId="22" applyFont="1"/>
    <xf numFmtId="0" fontId="28" fillId="0" borderId="19" xfId="22" applyFont="1" applyBorder="1"/>
    <xf numFmtId="0" fontId="28" fillId="0" borderId="8" xfId="22" applyFont="1" applyBorder="1"/>
    <xf numFmtId="0" fontId="28" fillId="0" borderId="91" xfId="22" applyFont="1" applyBorder="1" applyAlignment="1">
      <alignment vertical="center"/>
    </xf>
    <xf numFmtId="188" fontId="38" fillId="0" borderId="58" xfId="25" applyNumberFormat="1" applyFont="1" applyBorder="1" applyAlignment="1">
      <alignment horizontal="right" vertical="center"/>
    </xf>
    <xf numFmtId="0" fontId="47" fillId="0" borderId="0" xfId="0" applyFont="1"/>
    <xf numFmtId="0" fontId="48" fillId="0" borderId="0" xfId="0" applyFont="1" applyBorder="1"/>
    <xf numFmtId="0" fontId="47" fillId="0" borderId="0" xfId="0" applyFont="1" applyBorder="1" applyAlignment="1">
      <alignment horizontal="center"/>
    </xf>
    <xf numFmtId="195" fontId="47" fillId="0" borderId="0" xfId="0" applyNumberFormat="1" applyFont="1" applyBorder="1" applyAlignment="1">
      <alignment horizontal="center"/>
    </xf>
    <xf numFmtId="0" fontId="47" fillId="0" borderId="0" xfId="0" applyFont="1" applyAlignment="1">
      <alignment wrapText="1"/>
    </xf>
    <xf numFmtId="209" fontId="47" fillId="0" borderId="0" xfId="0" applyNumberFormat="1" applyFont="1"/>
    <xf numFmtId="195" fontId="47" fillId="0" borderId="0" xfId="0" applyNumberFormat="1" applyFont="1"/>
    <xf numFmtId="0" fontId="48" fillId="0" borderId="0" xfId="0" applyFont="1"/>
    <xf numFmtId="0" fontId="1" fillId="0" borderId="0" xfId="25" applyFont="1"/>
    <xf numFmtId="0" fontId="21" fillId="0" borderId="10" xfId="25" applyFont="1" applyBorder="1" applyAlignment="1">
      <alignment horizontal="center" vertical="center"/>
    </xf>
    <xf numFmtId="0" fontId="1" fillId="0" borderId="3" xfId="25" applyFont="1" applyBorder="1"/>
    <xf numFmtId="189" fontId="1" fillId="0" borderId="3" xfId="25" applyNumberFormat="1" applyFont="1" applyBorder="1"/>
    <xf numFmtId="0" fontId="1" fillId="0" borderId="58" xfId="25" applyFont="1" applyBorder="1"/>
    <xf numFmtId="189" fontId="1" fillId="0" borderId="58" xfId="25" applyNumberFormat="1" applyFont="1" applyBorder="1" applyAlignment="1">
      <alignment horizontal="right"/>
    </xf>
    <xf numFmtId="0" fontId="1" fillId="0" borderId="4" xfId="25" applyFont="1" applyBorder="1"/>
    <xf numFmtId="189" fontId="1" fillId="0" borderId="58" xfId="25" applyNumberFormat="1" applyFont="1" applyBorder="1"/>
    <xf numFmtId="188" fontId="1" fillId="0" borderId="0" xfId="25" applyNumberFormat="1" applyFont="1"/>
    <xf numFmtId="0" fontId="8" fillId="0" borderId="0" xfId="25" applyFont="1"/>
    <xf numFmtId="0" fontId="47" fillId="0" borderId="14" xfId="0" applyFont="1" applyFill="1" applyBorder="1" applyAlignment="1">
      <alignment wrapText="1"/>
    </xf>
    <xf numFmtId="0" fontId="47" fillId="0" borderId="19" xfId="0" applyFont="1" applyFill="1" applyBorder="1" applyAlignment="1">
      <alignment wrapText="1"/>
    </xf>
    <xf numFmtId="0" fontId="47" fillId="0" borderId="93" xfId="0" applyFont="1" applyFill="1" applyBorder="1" applyAlignment="1">
      <alignment wrapText="1"/>
    </xf>
    <xf numFmtId="0" fontId="47" fillId="0" borderId="19" xfId="26" applyFont="1" applyFill="1" applyBorder="1" applyAlignment="1">
      <alignment horizontal="left" wrapText="1"/>
    </xf>
    <xf numFmtId="49" fontId="47" fillId="0" borderId="22" xfId="26" applyNumberFormat="1" applyFont="1" applyFill="1" applyBorder="1" applyAlignment="1">
      <alignment horizontal="left" wrapText="1"/>
    </xf>
    <xf numFmtId="0" fontId="47" fillId="0" borderId="38" xfId="26" applyFont="1" applyFill="1" applyBorder="1" applyAlignment="1">
      <alignment horizontal="left" wrapText="1"/>
    </xf>
    <xf numFmtId="0" fontId="47" fillId="0" borderId="22" xfId="0" applyFont="1" applyFill="1" applyBorder="1" applyAlignment="1">
      <alignment wrapText="1"/>
    </xf>
    <xf numFmtId="0" fontId="8" fillId="0" borderId="0" xfId="0" quotePrefix="1" applyFont="1" applyFill="1"/>
    <xf numFmtId="0" fontId="8" fillId="0" borderId="0" xfId="0" quotePrefix="1" applyFont="1" applyAlignment="1">
      <alignment horizontal="left"/>
    </xf>
    <xf numFmtId="0" fontId="8" fillId="0" borderId="0" xfId="22" applyFont="1" applyAlignment="1">
      <alignment horizontal="centerContinuous"/>
    </xf>
    <xf numFmtId="0" fontId="27" fillId="0" borderId="0" xfId="22" applyFont="1" applyAlignment="1">
      <alignment horizontal="centerContinuous"/>
    </xf>
    <xf numFmtId="0" fontId="28" fillId="0" borderId="8" xfId="22" applyFont="1" applyBorder="1" applyAlignment="1">
      <alignment horizontal="centerContinuous"/>
    </xf>
    <xf numFmtId="0" fontId="27" fillId="0" borderId="30" xfId="22" applyFont="1" applyBorder="1" applyAlignment="1">
      <alignment horizontal="centerContinuous"/>
    </xf>
    <xf numFmtId="0" fontId="27" fillId="0" borderId="32" xfId="22" applyFont="1" applyBorder="1" applyAlignment="1">
      <alignment horizontal="centerContinuous"/>
    </xf>
    <xf numFmtId="0" fontId="28" fillId="0" borderId="19" xfId="22" applyFont="1" applyBorder="1" applyAlignment="1">
      <alignment horizontal="centerContinuous" vertical="center"/>
    </xf>
    <xf numFmtId="0" fontId="27" fillId="0" borderId="8" xfId="22" applyFont="1" applyBorder="1" applyAlignment="1">
      <alignment horizontal="centerContinuous"/>
    </xf>
    <xf numFmtId="0" fontId="28" fillId="0" borderId="0" xfId="22" applyFont="1" applyAlignment="1">
      <alignment horizontal="centerContinuous"/>
    </xf>
    <xf numFmtId="0" fontId="21" fillId="0" borderId="6" xfId="0" applyFont="1" applyBorder="1" applyAlignment="1">
      <alignment horizontal="center" vertical="center" wrapText="1"/>
    </xf>
    <xf numFmtId="0" fontId="8" fillId="0" borderId="0" xfId="0" applyFont="1" applyAlignment="1">
      <alignment horizontal="justify"/>
    </xf>
    <xf numFmtId="0" fontId="1" fillId="0" borderId="16"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6" xfId="26" applyFont="1" applyFill="1" applyBorder="1" applyAlignment="1">
      <alignment horizontal="center" vertical="center"/>
    </xf>
    <xf numFmtId="0" fontId="1" fillId="0" borderId="10" xfId="26" applyFont="1" applyFill="1" applyBorder="1" applyAlignment="1">
      <alignment horizontal="center" vertical="center"/>
    </xf>
    <xf numFmtId="49" fontId="1" fillId="0" borderId="6" xfId="26" applyNumberFormat="1" applyFont="1" applyFill="1" applyBorder="1" applyAlignment="1">
      <alignment horizontal="center" vertical="center"/>
    </xf>
    <xf numFmtId="0" fontId="1" fillId="0" borderId="92" xfId="26" applyFont="1" applyFill="1" applyBorder="1" applyAlignment="1">
      <alignment horizontal="center" vertical="center"/>
    </xf>
    <xf numFmtId="0" fontId="1" fillId="0" borderId="6" xfId="0" applyFont="1" applyFill="1" applyBorder="1" applyAlignment="1">
      <alignment horizontal="center" vertical="center"/>
    </xf>
    <xf numFmtId="0" fontId="47" fillId="0" borderId="22" xfId="0" applyFont="1" applyFill="1" applyBorder="1"/>
    <xf numFmtId="0" fontId="47" fillId="0" borderId="96" xfId="0" applyFont="1" applyFill="1" applyBorder="1"/>
    <xf numFmtId="0" fontId="1" fillId="0" borderId="97" xfId="0" applyFont="1" applyFill="1" applyBorder="1" applyAlignment="1">
      <alignment horizontal="center" vertical="center"/>
    </xf>
    <xf numFmtId="184" fontId="22" fillId="0" borderId="0" xfId="0" applyNumberFormat="1" applyFont="1" applyBorder="1" applyAlignment="1"/>
    <xf numFmtId="0" fontId="8" fillId="0" borderId="0" xfId="0" applyFont="1" applyFill="1" applyAlignment="1">
      <alignment horizontal="justify"/>
    </xf>
    <xf numFmtId="0" fontId="8" fillId="0" borderId="0" xfId="25" applyFont="1" applyAlignment="1">
      <alignment horizontal="centerContinuous"/>
    </xf>
    <xf numFmtId="0" fontId="27" fillId="0" borderId="0" xfId="25" applyFont="1" applyAlignment="1">
      <alignment horizontal="centerContinuous"/>
    </xf>
    <xf numFmtId="0" fontId="27" fillId="0" borderId="0" xfId="25" applyFont="1"/>
    <xf numFmtId="0" fontId="27" fillId="11" borderId="0" xfId="25" applyFont="1" applyFill="1" applyAlignment="1">
      <alignment horizontal="centerContinuous"/>
    </xf>
    <xf numFmtId="0" fontId="7" fillId="0" borderId="0" xfId="25" applyFont="1"/>
    <xf numFmtId="0" fontId="27" fillId="0" borderId="14" xfId="25" applyFont="1" applyBorder="1"/>
    <xf numFmtId="0" fontId="27" fillId="0" borderId="15" xfId="25" applyFont="1" applyBorder="1"/>
    <xf numFmtId="0" fontId="27" fillId="0" borderId="16" xfId="25" applyFont="1" applyBorder="1" applyAlignment="1">
      <alignment vertical="center"/>
    </xf>
    <xf numFmtId="0" fontId="27" fillId="0" borderId="17" xfId="25" applyFont="1" applyBorder="1"/>
    <xf numFmtId="0" fontId="27" fillId="0" borderId="57" xfId="25" applyFont="1" applyBorder="1"/>
    <xf numFmtId="0" fontId="28" fillId="0" borderId="15" xfId="25" applyFont="1" applyBorder="1" applyAlignment="1"/>
    <xf numFmtId="0" fontId="28" fillId="0" borderId="15" xfId="25" applyFont="1" applyBorder="1" applyAlignment="1">
      <alignment horizontal="center"/>
    </xf>
    <xf numFmtId="0" fontId="28" fillId="0" borderId="15" xfId="25" applyFont="1" applyBorder="1"/>
    <xf numFmtId="0" fontId="7" fillId="0" borderId="15" xfId="25" applyFont="1" applyBorder="1"/>
    <xf numFmtId="0" fontId="27" fillId="0" borderId="18" xfId="25" applyFont="1" applyBorder="1"/>
    <xf numFmtId="0" fontId="27" fillId="0" borderId="19" xfId="25" applyFont="1" applyBorder="1"/>
    <xf numFmtId="0" fontId="27" fillId="0" borderId="0" xfId="25" applyFont="1" applyAlignment="1"/>
    <xf numFmtId="0" fontId="29" fillId="0" borderId="0" xfId="25" applyFont="1" applyAlignment="1"/>
    <xf numFmtId="0" fontId="27" fillId="0" borderId="10" xfId="25" applyFont="1" applyBorder="1" applyAlignment="1">
      <alignment vertical="center"/>
    </xf>
    <xf numFmtId="0" fontId="28" fillId="0" borderId="98" xfId="25" applyFont="1" applyBorder="1" applyAlignment="1">
      <alignment horizontal="centerContinuous"/>
    </xf>
    <xf numFmtId="0" fontId="27" fillId="0" borderId="59" xfId="25" applyFont="1" applyBorder="1" applyAlignment="1">
      <alignment horizontal="centerContinuous"/>
    </xf>
    <xf numFmtId="0" fontId="28" fillId="0" borderId="59" xfId="25" applyFont="1" applyBorder="1" applyAlignment="1">
      <alignment horizontal="centerContinuous"/>
    </xf>
    <xf numFmtId="0" fontId="28" fillId="0" borderId="0" xfId="25" applyFont="1" applyBorder="1" applyAlignment="1">
      <alignment horizontal="centerContinuous"/>
    </xf>
    <xf numFmtId="0" fontId="28" fillId="0" borderId="8" xfId="25" applyFont="1" applyBorder="1" applyAlignment="1">
      <alignment horizontal="centerContinuous"/>
    </xf>
    <xf numFmtId="0" fontId="28" fillId="0" borderId="36" xfId="25" applyFont="1" applyBorder="1" applyAlignment="1">
      <alignment horizontal="centerContinuous"/>
    </xf>
    <xf numFmtId="0" fontId="27" fillId="0" borderId="20" xfId="25" applyFont="1" applyBorder="1"/>
    <xf numFmtId="0" fontId="27" fillId="0" borderId="10" xfId="25" applyFont="1" applyBorder="1" applyAlignment="1">
      <alignment horizontal="center" vertical="center"/>
    </xf>
    <xf numFmtId="0" fontId="27" fillId="0" borderId="76" xfId="25" applyFont="1" applyBorder="1" applyAlignment="1">
      <alignment horizontal="center" vertical="center"/>
    </xf>
    <xf numFmtId="0" fontId="27" fillId="0" borderId="74" xfId="25" applyFont="1" applyBorder="1" applyAlignment="1">
      <alignment horizontal="center" vertical="center"/>
    </xf>
    <xf numFmtId="0" fontId="27" fillId="0" borderId="77" xfId="25" applyFont="1" applyBorder="1" applyAlignment="1">
      <alignment horizontal="center" vertical="center"/>
    </xf>
    <xf numFmtId="0" fontId="27" fillId="0" borderId="27" xfId="25" applyFont="1" applyBorder="1" applyAlignment="1">
      <alignment horizontal="center" vertical="center"/>
    </xf>
    <xf numFmtId="0" fontId="27" fillId="0" borderId="26" xfId="25" applyFont="1" applyBorder="1" applyAlignment="1">
      <alignment horizontal="center" vertical="center"/>
    </xf>
    <xf numFmtId="0" fontId="27" fillId="0" borderId="73" xfId="25" applyFont="1" applyBorder="1" applyAlignment="1">
      <alignment vertical="center"/>
    </xf>
    <xf numFmtId="0" fontId="27" fillId="0" borderId="75" xfId="25" applyFont="1" applyBorder="1" applyAlignment="1">
      <alignment horizontal="center" vertical="center"/>
    </xf>
    <xf numFmtId="0" fontId="27" fillId="0" borderId="73" xfId="25" applyFont="1" applyBorder="1" applyAlignment="1">
      <alignment horizontal="centerContinuous" vertical="center"/>
    </xf>
    <xf numFmtId="0" fontId="27" fillId="0" borderId="74" xfId="25" applyFont="1" applyBorder="1" applyAlignment="1">
      <alignment vertical="center"/>
    </xf>
    <xf numFmtId="0" fontId="27" fillId="0" borderId="8" xfId="25" applyFont="1" applyBorder="1" applyAlignment="1">
      <alignment horizontal="center" vertical="center"/>
    </xf>
    <xf numFmtId="0" fontId="27" fillId="0" borderId="36" xfId="25" applyFont="1" applyBorder="1" applyAlignment="1">
      <alignment horizontal="center" vertical="center"/>
    </xf>
    <xf numFmtId="0" fontId="27" fillId="0" borderId="59" xfId="25" applyFont="1" applyBorder="1" applyAlignment="1">
      <alignment horizontal="centerContinuous" vertical="center"/>
    </xf>
    <xf numFmtId="0" fontId="27" fillId="0" borderId="26" xfId="25" applyFont="1" applyBorder="1" applyAlignment="1">
      <alignment horizontal="centerContinuous" vertical="center"/>
    </xf>
    <xf numFmtId="0" fontId="27" fillId="0" borderId="29" xfId="25" applyFont="1" applyBorder="1" applyAlignment="1">
      <alignment horizontal="center" vertical="center"/>
    </xf>
    <xf numFmtId="0" fontId="27" fillId="0" borderId="0" xfId="25" applyFont="1" applyBorder="1" applyAlignment="1">
      <alignment horizontal="centerContinuous" vertical="center"/>
    </xf>
    <xf numFmtId="0" fontId="27" fillId="0" borderId="77" xfId="25" applyFont="1" applyBorder="1" applyAlignment="1">
      <alignment horizontal="centerContinuous" vertical="center"/>
    </xf>
    <xf numFmtId="0" fontId="27" fillId="0" borderId="35" xfId="25" applyFont="1" applyBorder="1" applyAlignment="1">
      <alignment horizontal="centerContinuous" vertical="center"/>
    </xf>
    <xf numFmtId="0" fontId="27" fillId="0" borderId="82" xfId="25" applyFont="1" applyBorder="1" applyAlignment="1">
      <alignment vertical="center"/>
    </xf>
    <xf numFmtId="0" fontId="27" fillId="0" borderId="20" xfId="25" applyFont="1" applyBorder="1" applyAlignment="1">
      <alignment horizontal="center" vertical="center"/>
    </xf>
    <xf numFmtId="0" fontId="27" fillId="0" borderId="21" xfId="25" applyFont="1" applyBorder="1" applyAlignment="1">
      <alignment horizontal="center" vertical="center"/>
    </xf>
    <xf numFmtId="0" fontId="27" fillId="0" borderId="0" xfId="25" applyFont="1" applyBorder="1" applyAlignment="1">
      <alignment horizontal="center" vertical="center"/>
    </xf>
    <xf numFmtId="0" fontId="27" fillId="0" borderId="8" xfId="25" applyFont="1" applyBorder="1" applyAlignment="1">
      <alignment horizontal="centerContinuous" vertical="center"/>
    </xf>
    <xf numFmtId="0" fontId="27" fillId="0" borderId="0" xfId="25" applyFont="1" applyBorder="1" applyAlignment="1">
      <alignment vertical="center"/>
    </xf>
    <xf numFmtId="0" fontId="28" fillId="0" borderId="26" xfId="25" applyFont="1" applyBorder="1" applyAlignment="1">
      <alignment horizontal="centerContinuous" vertical="center"/>
    </xf>
    <xf numFmtId="0" fontId="28" fillId="0" borderId="0" xfId="25" applyFont="1" applyBorder="1" applyAlignment="1">
      <alignment horizontal="center" vertical="center"/>
    </xf>
    <xf numFmtId="0" fontId="30" fillId="0" borderId="0" xfId="25" applyFont="1"/>
    <xf numFmtId="0" fontId="29" fillId="0" borderId="0" xfId="25" applyFont="1" applyAlignment="1">
      <alignment horizontal="left"/>
    </xf>
    <xf numFmtId="0" fontId="28" fillId="0" borderId="26" xfId="25" applyFont="1" applyBorder="1" applyAlignment="1">
      <alignment horizontal="center" vertical="center"/>
    </xf>
    <xf numFmtId="0" fontId="27" fillId="0" borderId="37" xfId="25" applyFont="1" applyBorder="1" applyAlignment="1">
      <alignment horizontal="center" vertical="center"/>
    </xf>
    <xf numFmtId="0" fontId="27" fillId="0" borderId="69" xfId="25" applyFont="1" applyBorder="1" applyAlignment="1">
      <alignment horizontal="center" vertical="center"/>
    </xf>
    <xf numFmtId="0" fontId="27" fillId="0" borderId="63" xfId="25" applyFont="1" applyBorder="1" applyAlignment="1">
      <alignment horizontal="center" vertical="center"/>
    </xf>
    <xf numFmtId="0" fontId="27" fillId="0" borderId="35" xfId="25" applyFont="1" applyBorder="1" applyAlignment="1">
      <alignment vertical="center"/>
    </xf>
    <xf numFmtId="0" fontId="27" fillId="0" borderId="59" xfId="25" applyFont="1" applyBorder="1" applyAlignment="1">
      <alignment vertical="center"/>
    </xf>
    <xf numFmtId="0" fontId="27" fillId="0" borderId="59" xfId="25" applyFont="1" applyBorder="1" applyAlignment="1">
      <alignment horizontal="center" vertical="center"/>
    </xf>
    <xf numFmtId="0" fontId="29" fillId="0" borderId="0" xfId="25" applyFont="1" applyBorder="1" applyAlignment="1"/>
    <xf numFmtId="0" fontId="27" fillId="0" borderId="0" xfId="25" applyFont="1" applyBorder="1" applyAlignment="1"/>
    <xf numFmtId="0" fontId="27" fillId="0" borderId="11" xfId="25" applyFont="1" applyBorder="1" applyAlignment="1">
      <alignment horizontal="centerContinuous"/>
    </xf>
    <xf numFmtId="0" fontId="27" fillId="0" borderId="3" xfId="25" applyFont="1" applyBorder="1" applyAlignment="1">
      <alignment horizontal="centerContinuous"/>
    </xf>
    <xf numFmtId="0" fontId="27" fillId="0" borderId="1" xfId="25" applyFont="1" applyBorder="1" applyAlignment="1">
      <alignment horizontal="centerContinuous"/>
    </xf>
    <xf numFmtId="0" fontId="27" fillId="0" borderId="20" xfId="25" applyFont="1" applyBorder="1" applyAlignment="1"/>
    <xf numFmtId="0" fontId="27" fillId="0" borderId="22" xfId="25" applyFont="1" applyBorder="1"/>
    <xf numFmtId="0" fontId="27" fillId="0" borderId="30" xfId="25" applyFont="1" applyBorder="1" applyAlignment="1">
      <alignment horizontal="centerContinuous"/>
    </xf>
    <xf numFmtId="0" fontId="27" fillId="0" borderId="32" xfId="25" applyFont="1" applyBorder="1" applyAlignment="1">
      <alignment horizontal="centerContinuous"/>
    </xf>
    <xf numFmtId="0" fontId="27" fillId="0" borderId="6" xfId="25" applyFont="1" applyBorder="1"/>
    <xf numFmtId="0" fontId="27" fillId="0" borderId="24" xfId="25" applyFont="1" applyBorder="1"/>
    <xf numFmtId="0" fontId="27" fillId="0" borderId="25" xfId="25" applyFont="1" applyBorder="1"/>
    <xf numFmtId="0" fontId="27" fillId="0" borderId="1" xfId="25" applyFont="1" applyBorder="1"/>
    <xf numFmtId="188" fontId="27" fillId="0" borderId="26" xfId="25" applyNumberFormat="1" applyFont="1" applyFill="1" applyBorder="1" applyAlignment="1">
      <alignment horizontal="right" vertical="center"/>
    </xf>
    <xf numFmtId="0" fontId="27" fillId="0" borderId="8" xfId="25" applyFont="1" applyBorder="1"/>
    <xf numFmtId="0" fontId="27" fillId="0" borderId="0" xfId="25" applyFont="1" applyAlignment="1">
      <alignment vertical="center"/>
    </xf>
    <xf numFmtId="0" fontId="28" fillId="0" borderId="19" xfId="25" applyFont="1" applyBorder="1" applyAlignment="1">
      <alignment horizontal="centerContinuous" vertical="center"/>
    </xf>
    <xf numFmtId="0" fontId="27" fillId="0" borderId="8" xfId="25" applyFont="1" applyBorder="1" applyAlignment="1">
      <alignment horizontal="centerContinuous"/>
    </xf>
    <xf numFmtId="0" fontId="27" fillId="0" borderId="30" xfId="25" applyFont="1" applyBorder="1" applyAlignment="1">
      <alignment vertical="center"/>
    </xf>
    <xf numFmtId="0" fontId="28" fillId="0" borderId="38" xfId="25" applyFont="1" applyBorder="1"/>
    <xf numFmtId="0" fontId="28" fillId="0" borderId="39" xfId="25" applyFont="1" applyBorder="1"/>
    <xf numFmtId="0" fontId="28" fillId="0" borderId="84" xfId="25" applyFont="1" applyBorder="1" applyAlignment="1">
      <alignment vertical="center"/>
    </xf>
    <xf numFmtId="0" fontId="28" fillId="0" borderId="0" xfId="25" applyFont="1"/>
    <xf numFmtId="0" fontId="28" fillId="0" borderId="19" xfId="25" applyFont="1" applyBorder="1" applyAlignment="1">
      <alignment horizontal="center" vertical="center" textRotation="90"/>
    </xf>
    <xf numFmtId="0" fontId="28" fillId="0" borderId="10" xfId="25" applyFont="1" applyBorder="1"/>
    <xf numFmtId="0" fontId="28" fillId="0" borderId="10" xfId="25" applyFont="1" applyBorder="1" applyAlignment="1">
      <alignment horizontal="center" vertical="center"/>
    </xf>
    <xf numFmtId="0" fontId="28" fillId="0" borderId="5" xfId="25" applyFont="1" applyBorder="1"/>
    <xf numFmtId="0" fontId="27" fillId="0" borderId="7" xfId="25" applyFont="1" applyBorder="1" applyAlignment="1">
      <alignment vertical="center"/>
    </xf>
    <xf numFmtId="0" fontId="28" fillId="0" borderId="25" xfId="25" applyFont="1" applyBorder="1" applyAlignment="1">
      <alignment horizontal="center" vertical="center"/>
    </xf>
    <xf numFmtId="0" fontId="28" fillId="0" borderId="19" xfId="25" applyFont="1" applyBorder="1" applyAlignment="1">
      <alignment horizontal="center" vertical="center"/>
    </xf>
    <xf numFmtId="0" fontId="28" fillId="0" borderId="30" xfId="25" applyFont="1" applyBorder="1" applyAlignment="1">
      <alignment vertical="center"/>
    </xf>
    <xf numFmtId="0" fontId="28" fillId="0" borderId="38" xfId="25" applyFont="1" applyBorder="1" applyAlignment="1">
      <alignment horizontal="center" vertical="center"/>
    </xf>
    <xf numFmtId="0" fontId="27" fillId="0" borderId="39" xfId="25" applyFont="1" applyBorder="1"/>
    <xf numFmtId="0" fontId="27" fillId="0" borderId="40" xfId="25" applyFont="1" applyBorder="1" applyAlignment="1">
      <alignment vertical="center"/>
    </xf>
    <xf numFmtId="0" fontId="28" fillId="0" borderId="19" xfId="25" applyFont="1" applyBorder="1"/>
    <xf numFmtId="0" fontId="28" fillId="0" borderId="8" xfId="25" applyFont="1" applyBorder="1"/>
    <xf numFmtId="0" fontId="28" fillId="0" borderId="91" xfId="25" applyFont="1" applyBorder="1" applyAlignment="1">
      <alignment vertical="center"/>
    </xf>
    <xf numFmtId="0" fontId="27" fillId="0" borderId="0" xfId="25" applyFont="1" applyFill="1"/>
    <xf numFmtId="0" fontId="28" fillId="0" borderId="0" xfId="25" applyFont="1" applyAlignment="1">
      <alignment horizontal="centerContinuous"/>
    </xf>
    <xf numFmtId="0" fontId="7" fillId="0" borderId="0" xfId="25" applyFont="1" applyBorder="1"/>
    <xf numFmtId="0" fontId="27" fillId="0" borderId="11" xfId="25" applyFont="1" applyBorder="1" applyAlignment="1">
      <alignment vertical="center"/>
    </xf>
    <xf numFmtId="0" fontId="27" fillId="0" borderId="12" xfId="25" applyFont="1" applyBorder="1" applyAlignment="1">
      <alignment vertical="center"/>
    </xf>
    <xf numFmtId="0" fontId="7" fillId="0" borderId="19" xfId="25" applyFont="1" applyBorder="1"/>
    <xf numFmtId="0" fontId="27" fillId="0" borderId="48" xfId="25" applyFont="1" applyBorder="1" applyAlignment="1">
      <alignment vertical="center"/>
    </xf>
    <xf numFmtId="0" fontId="27" fillId="0" borderId="0" xfId="25" applyFont="1" applyBorder="1"/>
    <xf numFmtId="0" fontId="7" fillId="0" borderId="14" xfId="25" applyFont="1" applyBorder="1"/>
    <xf numFmtId="0" fontId="29" fillId="0" borderId="15" xfId="25" applyFont="1" applyBorder="1" applyAlignment="1">
      <alignment horizontal="center"/>
    </xf>
    <xf numFmtId="189" fontId="27" fillId="0" borderId="15" xfId="25" applyNumberFormat="1" applyFont="1" applyBorder="1"/>
    <xf numFmtId="189" fontId="27" fillId="0" borderId="15" xfId="25" applyNumberFormat="1" applyFont="1" applyFill="1" applyBorder="1"/>
    <xf numFmtId="189" fontId="7" fillId="0" borderId="15" xfId="25" applyNumberFormat="1" applyFont="1" applyBorder="1"/>
    <xf numFmtId="189" fontId="7" fillId="0" borderId="57" xfId="25" applyNumberFormat="1" applyFont="1" applyBorder="1"/>
    <xf numFmtId="0" fontId="29" fillId="0" borderId="15" xfId="25" applyFont="1" applyBorder="1" applyProtection="1"/>
    <xf numFmtId="0" fontId="31" fillId="0" borderId="0" xfId="25" applyFont="1" applyBorder="1" applyAlignment="1">
      <alignment horizontal="right"/>
    </xf>
    <xf numFmtId="0" fontId="29" fillId="0" borderId="0" xfId="25" applyFont="1" applyAlignment="1">
      <alignment horizontal="centerContinuous"/>
    </xf>
    <xf numFmtId="0" fontId="29" fillId="0" borderId="53" xfId="25" applyFont="1" applyBorder="1"/>
    <xf numFmtId="0" fontId="7" fillId="0" borderId="38" xfId="25" applyFont="1" applyBorder="1"/>
    <xf numFmtId="0" fontId="7" fillId="0" borderId="54" xfId="25" applyFont="1" applyBorder="1"/>
    <xf numFmtId="0" fontId="29" fillId="0" borderId="54" xfId="25" applyFont="1" applyBorder="1" applyAlignment="1">
      <alignment horizontal="center"/>
    </xf>
    <xf numFmtId="189" fontId="7" fillId="0" borderId="54" xfId="25" applyNumberFormat="1" applyFont="1" applyFill="1" applyBorder="1"/>
    <xf numFmtId="189" fontId="7" fillId="0" borderId="54" xfId="25" applyNumberFormat="1" applyFont="1" applyBorder="1" applyAlignment="1">
      <alignment horizontal="right"/>
    </xf>
    <xf numFmtId="189" fontId="27" fillId="0" borderId="54" xfId="25" applyNumberFormat="1" applyFont="1" applyFill="1" applyBorder="1"/>
    <xf numFmtId="0" fontId="26" fillId="0" borderId="54" xfId="25" applyBorder="1"/>
    <xf numFmtId="189" fontId="7" fillId="0" borderId="54" xfId="25" applyNumberFormat="1" applyFont="1" applyBorder="1"/>
    <xf numFmtId="189" fontId="7" fillId="0" borderId="39" xfId="25" applyNumberFormat="1" applyFont="1" applyBorder="1"/>
    <xf numFmtId="0" fontId="27" fillId="0" borderId="54" xfId="25" applyFont="1" applyBorder="1"/>
    <xf numFmtId="189" fontId="27" fillId="0" borderId="54" xfId="25" applyNumberFormat="1" applyFont="1" applyBorder="1" applyAlignment="1">
      <alignment horizontal="right"/>
    </xf>
    <xf numFmtId="0" fontId="29" fillId="0" borderId="54" xfId="25" applyFont="1" applyBorder="1"/>
    <xf numFmtId="0" fontId="29" fillId="0" borderId="56" xfId="25" applyFont="1" applyBorder="1"/>
    <xf numFmtId="208" fontId="46" fillId="0" borderId="58" xfId="25" quotePrefix="1" applyNumberFormat="1" applyFont="1" applyFill="1" applyBorder="1" applyAlignment="1">
      <alignment horizontal="center"/>
    </xf>
    <xf numFmtId="188" fontId="27" fillId="0" borderId="0" xfId="25" applyNumberFormat="1" applyFont="1"/>
    <xf numFmtId="165" fontId="21" fillId="0" borderId="0" xfId="0" applyNumberFormat="1" applyFont="1" applyFill="1" applyAlignment="1">
      <alignment horizontal="right"/>
    </xf>
    <xf numFmtId="0" fontId="33" fillId="0" borderId="3" xfId="0" applyFont="1" applyBorder="1" applyAlignment="1">
      <alignment horizontal="centerContinuous" vertical="center"/>
    </xf>
    <xf numFmtId="0" fontId="7" fillId="0" borderId="0" xfId="25" applyFont="1" applyAlignment="1"/>
    <xf numFmtId="0" fontId="8" fillId="0" borderId="0" xfId="0" applyFont="1" applyFill="1" applyAlignment="1">
      <alignment vertical="top" wrapText="1"/>
    </xf>
    <xf numFmtId="0" fontId="11" fillId="0" borderId="0" xfId="0" applyFont="1" applyFill="1" applyAlignment="1">
      <alignment vertical="top" wrapText="1"/>
    </xf>
    <xf numFmtId="0" fontId="8" fillId="0" borderId="0" xfId="0" quotePrefix="1" applyFont="1" applyFill="1" applyAlignment="1">
      <alignment horizontal="center" vertical="top" wrapText="1"/>
    </xf>
    <xf numFmtId="0" fontId="6" fillId="0" borderId="0" xfId="0" applyFont="1" applyFill="1" applyAlignment="1">
      <alignment vertical="top" wrapText="1"/>
    </xf>
    <xf numFmtId="0" fontId="15" fillId="0" borderId="0" xfId="0" applyFont="1" applyFill="1" applyAlignment="1">
      <alignment vertical="top" wrapText="1"/>
    </xf>
    <xf numFmtId="0" fontId="9" fillId="0" borderId="0" xfId="0" applyFont="1" applyFill="1" applyAlignment="1">
      <alignment vertical="top" wrapText="1"/>
    </xf>
    <xf numFmtId="0" fontId="8" fillId="0" borderId="0" xfId="0" applyFont="1" applyFill="1" applyAlignment="1">
      <alignment horizontal="left" vertical="top" wrapText="1"/>
    </xf>
    <xf numFmtId="0" fontId="12" fillId="0" borderId="0" xfId="0" applyFont="1" applyFill="1" applyAlignment="1">
      <alignment vertical="top" wrapText="1"/>
    </xf>
    <xf numFmtId="0" fontId="8" fillId="0" borderId="0" xfId="0" applyFont="1" applyFill="1" applyAlignment="1">
      <alignment horizontal="justify" vertical="top" wrapText="1"/>
    </xf>
    <xf numFmtId="0" fontId="27" fillId="0" borderId="10" xfId="20" applyFont="1" applyBorder="1" applyAlignment="1">
      <alignment horizontal="center" vertical="center"/>
    </xf>
    <xf numFmtId="0" fontId="1" fillId="0" borderId="26" xfId="20" applyBorder="1"/>
    <xf numFmtId="0" fontId="1" fillId="0" borderId="0" xfId="20"/>
    <xf numFmtId="188" fontId="27" fillId="0" borderId="21" xfId="22" applyNumberFormat="1" applyFont="1" applyFill="1" applyBorder="1" applyAlignment="1">
      <alignment horizontal="right" vertical="center"/>
    </xf>
    <xf numFmtId="0" fontId="27" fillId="0" borderId="13" xfId="20" applyFont="1" applyBorder="1" applyAlignment="1">
      <alignment vertical="center"/>
    </xf>
    <xf numFmtId="188" fontId="27" fillId="0" borderId="101" xfId="22" applyNumberFormat="1" applyFont="1" applyFill="1" applyBorder="1" applyAlignment="1">
      <alignment horizontal="right" vertical="center"/>
    </xf>
    <xf numFmtId="0" fontId="1" fillId="0" borderId="15" xfId="20" applyBorder="1"/>
    <xf numFmtId="0" fontId="1" fillId="0" borderId="54" xfId="20" applyBorder="1"/>
    <xf numFmtId="0" fontId="27" fillId="0" borderId="13" xfId="20" applyFont="1" applyBorder="1" applyAlignment="1">
      <alignment horizontal="center" vertical="center"/>
    </xf>
    <xf numFmtId="188" fontId="3" fillId="0" borderId="27" xfId="25" applyNumberFormat="1" applyFont="1" applyFill="1" applyBorder="1" applyAlignment="1">
      <alignment horizontal="right" vertical="center"/>
    </xf>
    <xf numFmtId="196" fontId="3" fillId="0" borderId="13" xfId="0" applyNumberFormat="1" applyFont="1" applyFill="1" applyBorder="1" applyAlignment="1" applyProtection="1">
      <alignment vertical="center"/>
    </xf>
    <xf numFmtId="0" fontId="0" fillId="0" borderId="0" xfId="0" applyBorder="1" applyAlignment="1"/>
    <xf numFmtId="0" fontId="16" fillId="0" borderId="0" xfId="0" applyFont="1" applyBorder="1" applyAlignment="1">
      <alignment horizontal="centerContinuous"/>
    </xf>
    <xf numFmtId="0" fontId="19" fillId="0" borderId="0" xfId="0" applyFont="1" applyBorder="1" applyAlignment="1"/>
    <xf numFmtId="0" fontId="3" fillId="0" borderId="15" xfId="0" applyFont="1" applyBorder="1" applyAlignment="1">
      <alignment horizontal="right"/>
    </xf>
    <xf numFmtId="0" fontId="3" fillId="0" borderId="54" xfId="0" applyFont="1" applyBorder="1" applyAlignment="1">
      <alignment horizontal="center"/>
    </xf>
    <xf numFmtId="191" fontId="3" fillId="0" borderId="11" xfId="0" applyNumberFormat="1" applyFont="1" applyBorder="1" applyAlignment="1">
      <alignment horizontal="right"/>
    </xf>
    <xf numFmtId="191" fontId="3" fillId="0" borderId="58" xfId="0" applyNumberFormat="1" applyFont="1" applyBorder="1" applyAlignment="1">
      <alignment horizontal="right"/>
    </xf>
    <xf numFmtId="191" fontId="3" fillId="0" borderId="3" xfId="0" applyNumberFormat="1" applyFont="1" applyBorder="1" applyAlignment="1">
      <alignment horizontal="right"/>
    </xf>
    <xf numFmtId="0" fontId="33" fillId="0" borderId="0" xfId="0" applyFont="1" applyBorder="1" applyAlignment="1">
      <alignment horizontal="centerContinuous"/>
    </xf>
    <xf numFmtId="0" fontId="33" fillId="0" borderId="0" xfId="0" applyFont="1" applyBorder="1" applyAlignment="1">
      <alignment horizontal="right"/>
    </xf>
    <xf numFmtId="0" fontId="33" fillId="0" borderId="17" xfId="0" applyFont="1" applyBorder="1" applyAlignment="1">
      <alignment horizontal="right"/>
    </xf>
    <xf numFmtId="0" fontId="3" fillId="0" borderId="55" xfId="0" applyFont="1" applyBorder="1" applyAlignment="1">
      <alignment horizontal="center"/>
    </xf>
    <xf numFmtId="192" fontId="3" fillId="0" borderId="13" xfId="0" applyNumberFormat="1" applyFont="1" applyBorder="1" applyAlignment="1">
      <alignment horizontal="center"/>
    </xf>
    <xf numFmtId="0" fontId="3" fillId="0" borderId="13" xfId="0" applyNumberFormat="1" applyFont="1" applyBorder="1" applyAlignment="1">
      <alignment horizontal="center"/>
    </xf>
    <xf numFmtId="0" fontId="7" fillId="0" borderId="0" xfId="0" applyFont="1" applyBorder="1" applyAlignment="1">
      <alignment horizontal="right"/>
    </xf>
    <xf numFmtId="0" fontId="0" fillId="0" borderId="0" xfId="0" applyBorder="1" applyAlignment="1">
      <alignment horizontal="right"/>
    </xf>
    <xf numFmtId="0" fontId="3" fillId="0" borderId="0" xfId="0" applyFont="1" applyProtection="1">
      <protection locked="0"/>
    </xf>
    <xf numFmtId="0" fontId="8" fillId="0" borderId="0" xfId="22" applyFont="1" applyAlignment="1">
      <alignment horizontal="left"/>
    </xf>
    <xf numFmtId="0" fontId="27" fillId="0" borderId="0" xfId="22" applyFont="1" applyAlignment="1">
      <alignment horizontal="left"/>
    </xf>
    <xf numFmtId="188" fontId="27" fillId="0" borderId="26" xfId="22" applyNumberFormat="1" applyFont="1" applyFill="1" applyBorder="1" applyAlignment="1">
      <alignment horizontal="right" vertical="center"/>
    </xf>
    <xf numFmtId="188" fontId="27" fillId="0" borderId="0" xfId="22" applyNumberFormat="1" applyFont="1" applyFill="1" applyBorder="1" applyAlignment="1">
      <alignment horizontal="right" vertical="center"/>
    </xf>
    <xf numFmtId="188" fontId="27" fillId="0" borderId="9" xfId="22" applyNumberFormat="1" applyFont="1" applyFill="1" applyBorder="1" applyAlignment="1">
      <alignment horizontal="right" vertical="center"/>
    </xf>
    <xf numFmtId="188" fontId="27" fillId="0" borderId="45" xfId="22" applyNumberFormat="1" applyFont="1" applyFill="1" applyBorder="1" applyAlignment="1">
      <alignment horizontal="right" vertical="center"/>
    </xf>
    <xf numFmtId="188" fontId="27" fillId="0" borderId="34" xfId="22" applyNumberFormat="1" applyFont="1" applyFill="1" applyBorder="1" applyAlignment="1">
      <alignment horizontal="right" vertical="center"/>
    </xf>
    <xf numFmtId="0" fontId="27" fillId="0" borderId="55" xfId="22" applyFont="1" applyBorder="1"/>
    <xf numFmtId="188" fontId="22" fillId="0" borderId="26" xfId="25" applyNumberFormat="1" applyFont="1" applyFill="1" applyBorder="1" applyAlignment="1">
      <alignment horizontal="right" vertical="center"/>
    </xf>
    <xf numFmtId="0" fontId="6" fillId="0" borderId="0" xfId="0" applyFont="1" applyAlignment="1">
      <alignment vertical="center" wrapText="1"/>
    </xf>
    <xf numFmtId="0" fontId="27" fillId="0" borderId="73" xfId="25" applyFont="1" applyBorder="1" applyAlignment="1">
      <alignment horizontal="center" vertical="center"/>
    </xf>
    <xf numFmtId="14" fontId="31" fillId="0" borderId="15" xfId="24" applyNumberFormat="1" applyFont="1" applyBorder="1" applyAlignment="1" applyProtection="1">
      <alignment horizontal="center"/>
      <protection locked="0"/>
    </xf>
    <xf numFmtId="0" fontId="27" fillId="0" borderId="103" xfId="25" applyFont="1" applyBorder="1" applyAlignment="1">
      <alignment horizontal="center" vertical="center"/>
    </xf>
    <xf numFmtId="0" fontId="27" fillId="0" borderId="104" xfId="25" applyFont="1" applyBorder="1" applyAlignment="1">
      <alignment horizontal="center"/>
    </xf>
    <xf numFmtId="0" fontId="27" fillId="0" borderId="74" xfId="25" applyFont="1" applyBorder="1" applyAlignment="1">
      <alignment horizontal="center"/>
    </xf>
    <xf numFmtId="0" fontId="27" fillId="0" borderId="77" xfId="25" applyFont="1" applyBorder="1" applyAlignment="1">
      <alignment horizontal="center"/>
    </xf>
    <xf numFmtId="0" fontId="27" fillId="0" borderId="82" xfId="25" applyFont="1" applyBorder="1" applyAlignment="1">
      <alignment horizontal="center" vertical="center"/>
    </xf>
    <xf numFmtId="0" fontId="27" fillId="0" borderId="29" xfId="25" applyFont="1" applyBorder="1" applyAlignment="1">
      <alignment horizontal="centerContinuous" vertical="center"/>
    </xf>
    <xf numFmtId="0" fontId="27" fillId="0" borderId="13" xfId="25" applyFont="1" applyBorder="1" applyAlignment="1">
      <alignment horizontal="center" vertical="center"/>
    </xf>
    <xf numFmtId="188" fontId="27" fillId="0" borderId="13" xfId="25" applyNumberFormat="1" applyFont="1" applyBorder="1" applyAlignment="1">
      <alignment horizontal="center" vertical="center"/>
    </xf>
    <xf numFmtId="188" fontId="27" fillId="0" borderId="29" xfId="25" applyNumberFormat="1" applyFont="1" applyBorder="1" applyAlignment="1">
      <alignment horizontal="center" vertical="center"/>
    </xf>
    <xf numFmtId="188" fontId="27" fillId="0" borderId="21" xfId="25" applyNumberFormat="1" applyFont="1" applyBorder="1" applyAlignment="1">
      <alignment horizontal="center" vertical="center"/>
    </xf>
    <xf numFmtId="0" fontId="27" fillId="0" borderId="12" xfId="25" applyFont="1" applyBorder="1" applyAlignment="1">
      <alignment horizontal="center" vertical="center"/>
    </xf>
    <xf numFmtId="0" fontId="27" fillId="0" borderId="66" xfId="25" applyFont="1" applyBorder="1" applyAlignment="1">
      <alignment horizontal="center" vertical="center"/>
    </xf>
    <xf numFmtId="0" fontId="7" fillId="0" borderId="3" xfId="25" applyFont="1" applyBorder="1" applyAlignment="1">
      <alignment horizontal="centerContinuous"/>
    </xf>
    <xf numFmtId="0" fontId="27" fillId="0" borderId="78" xfId="25" applyFont="1" applyBorder="1" applyAlignment="1">
      <alignment horizontal="centerContinuous"/>
    </xf>
    <xf numFmtId="0" fontId="27" fillId="0" borderId="43" xfId="25" applyFont="1" applyBorder="1" applyAlignment="1">
      <alignment horizontal="centerContinuous"/>
    </xf>
    <xf numFmtId="0" fontId="27" fillId="0" borderId="17" xfId="25" applyFont="1" applyFill="1" applyBorder="1" applyAlignment="1">
      <alignment horizontal="right"/>
    </xf>
    <xf numFmtId="0" fontId="29" fillId="0" borderId="0" xfId="22" applyFont="1" applyAlignment="1">
      <alignment horizontal="center"/>
    </xf>
    <xf numFmtId="0" fontId="27" fillId="0" borderId="17" xfId="22" applyFont="1" applyFill="1" applyBorder="1" applyAlignment="1">
      <alignment horizontal="right"/>
    </xf>
    <xf numFmtId="210" fontId="47" fillId="0" borderId="107" xfId="0" applyNumberFormat="1" applyFont="1" applyFill="1" applyBorder="1" applyAlignment="1"/>
    <xf numFmtId="210" fontId="47" fillId="0" borderId="108" xfId="0" applyNumberFormat="1" applyFont="1" applyFill="1" applyBorder="1" applyAlignment="1"/>
    <xf numFmtId="210" fontId="47" fillId="0" borderId="16" xfId="0" applyNumberFormat="1" applyFont="1" applyFill="1" applyBorder="1" applyAlignment="1"/>
    <xf numFmtId="210" fontId="47" fillId="0" borderId="15" xfId="0" applyNumberFormat="1" applyFont="1" applyFill="1" applyBorder="1" applyAlignment="1"/>
    <xf numFmtId="210" fontId="47" fillId="0" borderId="109" xfId="0" applyNumberFormat="1" applyFont="1" applyFill="1" applyBorder="1" applyAlignment="1"/>
    <xf numFmtId="210" fontId="47" fillId="0" borderId="0" xfId="0" applyNumberFormat="1" applyFont="1" applyFill="1" applyBorder="1" applyAlignment="1"/>
    <xf numFmtId="210" fontId="47" fillId="0" borderId="10" xfId="0" applyNumberFormat="1" applyFont="1" applyFill="1" applyBorder="1" applyAlignment="1"/>
    <xf numFmtId="210" fontId="47" fillId="0" borderId="48" xfId="0" applyNumberFormat="1" applyFont="1" applyFill="1" applyBorder="1" applyAlignment="1"/>
    <xf numFmtId="210" fontId="47" fillId="0" borderId="49" xfId="0" applyNumberFormat="1" applyFont="1" applyFill="1" applyBorder="1" applyAlignment="1"/>
    <xf numFmtId="210" fontId="47" fillId="0" borderId="105" xfId="0" applyNumberFormat="1" applyFont="1" applyFill="1" applyBorder="1" applyAlignment="1"/>
    <xf numFmtId="210" fontId="47" fillId="0" borderId="30" xfId="0" applyNumberFormat="1" applyFont="1" applyFill="1" applyBorder="1" applyAlignment="1"/>
    <xf numFmtId="210" fontId="47" fillId="0" borderId="6" xfId="0" applyNumberFormat="1" applyFont="1" applyFill="1" applyBorder="1" applyAlignment="1"/>
    <xf numFmtId="210" fontId="47" fillId="0" borderId="3" xfId="0" applyNumberFormat="1" applyFont="1" applyFill="1" applyBorder="1" applyAlignment="1"/>
    <xf numFmtId="210" fontId="47" fillId="0" borderId="2" xfId="0" applyNumberFormat="1" applyFont="1" applyFill="1" applyBorder="1" applyAlignment="1"/>
    <xf numFmtId="210" fontId="47" fillId="0" borderId="100" xfId="0" applyNumberFormat="1" applyFont="1" applyFill="1" applyBorder="1" applyAlignment="1"/>
    <xf numFmtId="210" fontId="47" fillId="0" borderId="97" xfId="0" applyNumberFormat="1" applyFont="1" applyFill="1" applyBorder="1" applyAlignment="1"/>
    <xf numFmtId="210" fontId="47" fillId="0" borderId="58" xfId="0" applyNumberFormat="1" applyFont="1" applyFill="1" applyBorder="1" applyAlignment="1">
      <alignment vertical="center"/>
    </xf>
    <xf numFmtId="210" fontId="47" fillId="0" borderId="5" xfId="0" applyNumberFormat="1" applyFont="1" applyFill="1" applyBorder="1" applyAlignment="1">
      <alignment vertical="center"/>
    </xf>
    <xf numFmtId="0" fontId="27" fillId="0" borderId="33" xfId="22" applyFont="1" applyBorder="1" applyAlignment="1">
      <alignment horizontal="center"/>
    </xf>
    <xf numFmtId="188" fontId="27" fillId="0" borderId="27" xfId="22" applyNumberFormat="1" applyFont="1" applyFill="1" applyBorder="1" applyAlignment="1">
      <alignment horizontal="right" vertical="center"/>
    </xf>
    <xf numFmtId="0" fontId="3" fillId="0" borderId="0" xfId="0" applyFont="1" applyBorder="1" applyAlignment="1" applyProtection="1">
      <alignment vertical="center"/>
    </xf>
    <xf numFmtId="196" fontId="3" fillId="0" borderId="0" xfId="0" applyNumberFormat="1" applyFont="1" applyFill="1" applyBorder="1" applyAlignment="1" applyProtection="1">
      <alignment horizontal="right" vertical="center"/>
      <protection locked="0"/>
    </xf>
    <xf numFmtId="0" fontId="3" fillId="0" borderId="0" xfId="0" applyFont="1" applyFill="1" applyBorder="1" applyAlignment="1" applyProtection="1">
      <alignment vertical="center"/>
    </xf>
    <xf numFmtId="0" fontId="27" fillId="0" borderId="80" xfId="25" applyFont="1" applyBorder="1"/>
    <xf numFmtId="0" fontId="27" fillId="0" borderId="27" xfId="22" applyFont="1" applyBorder="1"/>
    <xf numFmtId="1" fontId="27" fillId="12" borderId="2" xfId="22" applyNumberFormat="1" applyFont="1" applyFill="1" applyBorder="1" applyAlignment="1">
      <alignment horizontal="centerContinuous" vertical="center"/>
    </xf>
    <xf numFmtId="188" fontId="27" fillId="12" borderId="26" xfId="22" applyNumberFormat="1" applyFont="1" applyFill="1" applyBorder="1" applyAlignment="1">
      <alignment horizontal="right" vertical="center"/>
    </xf>
    <xf numFmtId="188" fontId="27" fillId="13" borderId="26" xfId="22" applyNumberFormat="1" applyFont="1" applyFill="1" applyBorder="1" applyAlignment="1">
      <alignment horizontal="right" vertical="center"/>
    </xf>
    <xf numFmtId="188" fontId="27" fillId="13" borderId="0" xfId="22" applyNumberFormat="1" applyFont="1" applyFill="1" applyBorder="1" applyAlignment="1">
      <alignment horizontal="right" vertical="center"/>
    </xf>
    <xf numFmtId="188" fontId="27" fillId="13" borderId="21" xfId="22" applyNumberFormat="1" applyFont="1" applyFill="1" applyBorder="1" applyAlignment="1">
      <alignment horizontal="right" vertical="center"/>
    </xf>
    <xf numFmtId="188" fontId="27" fillId="12" borderId="8" xfId="22" applyNumberFormat="1" applyFont="1" applyFill="1" applyBorder="1" applyAlignment="1">
      <alignment horizontal="right" vertical="center"/>
    </xf>
    <xf numFmtId="188" fontId="27" fillId="12" borderId="27" xfId="22" applyNumberFormat="1" applyFont="1" applyFill="1" applyBorder="1" applyAlignment="1">
      <alignment horizontal="right" vertical="center"/>
    </xf>
    <xf numFmtId="188" fontId="27" fillId="12" borderId="0" xfId="22" applyNumberFormat="1" applyFont="1" applyFill="1" applyBorder="1" applyAlignment="1">
      <alignment horizontal="right" vertical="center"/>
    </xf>
    <xf numFmtId="188" fontId="27" fillId="12" borderId="29" xfId="22" applyNumberFormat="1" applyFont="1" applyFill="1" applyBorder="1" applyAlignment="1">
      <alignment horizontal="right" vertical="center"/>
    </xf>
    <xf numFmtId="188" fontId="27" fillId="12" borderId="26" xfId="25" applyNumberFormat="1" applyFont="1" applyFill="1" applyBorder="1" applyAlignment="1">
      <alignment horizontal="right" vertical="center"/>
    </xf>
    <xf numFmtId="188" fontId="27" fillId="12" borderId="21" xfId="22" applyNumberFormat="1" applyFont="1" applyFill="1" applyBorder="1" applyAlignment="1">
      <alignment horizontal="right" vertical="center"/>
    </xf>
    <xf numFmtId="1" fontId="27" fillId="12" borderId="28" xfId="22" applyNumberFormat="1" applyFont="1" applyFill="1" applyBorder="1" applyAlignment="1">
      <alignment horizontal="centerContinuous" vertical="center"/>
    </xf>
    <xf numFmtId="1" fontId="27" fillId="12" borderId="10" xfId="22" applyNumberFormat="1" applyFont="1" applyFill="1" applyBorder="1" applyAlignment="1">
      <alignment horizontal="centerContinuous" vertical="center"/>
    </xf>
    <xf numFmtId="188" fontId="27" fillId="13" borderId="29" xfId="22" applyNumberFormat="1" applyFont="1" applyFill="1" applyBorder="1" applyAlignment="1">
      <alignment horizontal="right" vertical="center"/>
    </xf>
    <xf numFmtId="1" fontId="27" fillId="12" borderId="20" xfId="22" applyNumberFormat="1" applyFont="1" applyFill="1" applyBorder="1" applyAlignment="1">
      <alignment horizontal="centerContinuous" vertical="center"/>
    </xf>
    <xf numFmtId="188" fontId="27" fillId="0" borderId="8" xfId="22" applyNumberFormat="1" applyFont="1" applyFill="1" applyBorder="1" applyAlignment="1">
      <alignment horizontal="right" vertical="center"/>
    </xf>
    <xf numFmtId="188" fontId="27" fillId="0" borderId="29" xfId="22" applyNumberFormat="1" applyFont="1" applyFill="1" applyBorder="1" applyAlignment="1">
      <alignment horizontal="right" vertical="center"/>
    </xf>
    <xf numFmtId="1" fontId="28" fillId="12" borderId="85" xfId="22" applyNumberFormat="1" applyFont="1" applyFill="1" applyBorder="1" applyAlignment="1">
      <alignment horizontal="centerContinuous" vertical="center"/>
    </xf>
    <xf numFmtId="188" fontId="28" fillId="12" borderId="71" xfId="22" applyNumberFormat="1" applyFont="1" applyFill="1" applyBorder="1" applyAlignment="1">
      <alignment horizontal="right" vertical="center"/>
    </xf>
    <xf numFmtId="188" fontId="28" fillId="12" borderId="84" xfId="22" applyNumberFormat="1" applyFont="1" applyFill="1" applyBorder="1" applyAlignment="1">
      <alignment horizontal="right" vertical="center"/>
    </xf>
    <xf numFmtId="188" fontId="28" fillId="12" borderId="86" xfId="22" applyNumberFormat="1" applyFont="1" applyFill="1" applyBorder="1" applyAlignment="1">
      <alignment horizontal="right" vertical="center"/>
    </xf>
    <xf numFmtId="188" fontId="28" fillId="12" borderId="87" xfId="22" applyNumberFormat="1" applyFont="1" applyFill="1" applyBorder="1" applyAlignment="1">
      <alignment horizontal="right" vertical="center"/>
    </xf>
    <xf numFmtId="188" fontId="28" fillId="12" borderId="88" xfId="22" applyNumberFormat="1" applyFont="1" applyFill="1" applyBorder="1" applyAlignment="1">
      <alignment horizontal="right" vertical="center"/>
    </xf>
    <xf numFmtId="188" fontId="28" fillId="12" borderId="102" xfId="22" applyNumberFormat="1" applyFont="1" applyFill="1" applyBorder="1" applyAlignment="1">
      <alignment horizontal="right" vertical="center"/>
    </xf>
    <xf numFmtId="188" fontId="28" fillId="12" borderId="71" xfId="25" applyNumberFormat="1" applyFont="1" applyFill="1" applyBorder="1" applyAlignment="1">
      <alignment horizontal="right" vertical="center"/>
    </xf>
    <xf numFmtId="1" fontId="28" fillId="12" borderId="89" xfId="22" applyNumberFormat="1" applyFont="1" applyFill="1" applyBorder="1" applyAlignment="1">
      <alignment horizontal="centerContinuous" vertical="center"/>
    </xf>
    <xf numFmtId="188" fontId="27" fillId="0" borderId="63" xfId="22" applyNumberFormat="1" applyFont="1" applyFill="1" applyBorder="1" applyAlignment="1">
      <alignment horizontal="right" vertical="center"/>
    </xf>
    <xf numFmtId="188" fontId="27" fillId="0" borderId="29" xfId="23" applyNumberFormat="1" applyFont="1" applyFill="1" applyBorder="1" applyAlignment="1">
      <alignment horizontal="right" vertical="center"/>
    </xf>
    <xf numFmtId="1" fontId="27" fillId="12" borderId="6" xfId="22" applyNumberFormat="1" applyFont="1" applyFill="1" applyBorder="1" applyAlignment="1">
      <alignment horizontal="centerContinuous" vertical="center"/>
    </xf>
    <xf numFmtId="188" fontId="27" fillId="12" borderId="31" xfId="22" applyNumberFormat="1" applyFont="1" applyFill="1" applyBorder="1" applyAlignment="1">
      <alignment horizontal="right" vertical="center"/>
    </xf>
    <xf numFmtId="188" fontId="27" fillId="12" borderId="30" xfId="22" applyNumberFormat="1" applyFont="1" applyFill="1" applyBorder="1" applyAlignment="1">
      <alignment horizontal="right" vertical="center"/>
    </xf>
    <xf numFmtId="188" fontId="27" fillId="12" borderId="23" xfId="22" applyNumberFormat="1" applyFont="1" applyFill="1" applyBorder="1" applyAlignment="1">
      <alignment horizontal="right" vertical="center"/>
    </xf>
    <xf numFmtId="188" fontId="27" fillId="12" borderId="32" xfId="22" applyNumberFormat="1" applyFont="1" applyFill="1" applyBorder="1" applyAlignment="1">
      <alignment horizontal="right" vertical="center"/>
    </xf>
    <xf numFmtId="188" fontId="27" fillId="12" borderId="34" xfId="22" applyNumberFormat="1" applyFont="1" applyFill="1" applyBorder="1" applyAlignment="1">
      <alignment horizontal="right" vertical="center"/>
    </xf>
    <xf numFmtId="188" fontId="27" fillId="12" borderId="31" xfId="25" applyNumberFormat="1" applyFont="1" applyFill="1" applyBorder="1" applyAlignment="1">
      <alignment horizontal="right" vertical="center"/>
    </xf>
    <xf numFmtId="188" fontId="27" fillId="12" borderId="33" xfId="22" applyNumberFormat="1" applyFont="1" applyFill="1" applyBorder="1" applyAlignment="1">
      <alignment horizontal="right" vertical="center"/>
    </xf>
    <xf numFmtId="1" fontId="27" fillId="12" borderId="24" xfId="22" applyNumberFormat="1" applyFont="1" applyFill="1" applyBorder="1" applyAlignment="1">
      <alignment horizontal="centerContinuous" vertical="center"/>
    </xf>
    <xf numFmtId="188" fontId="27" fillId="12" borderId="13" xfId="22" applyNumberFormat="1" applyFont="1" applyFill="1" applyBorder="1" applyAlignment="1">
      <alignment horizontal="right" vertical="center"/>
    </xf>
    <xf numFmtId="188" fontId="27" fillId="12" borderId="44" xfId="22" applyNumberFormat="1" applyFont="1" applyFill="1" applyBorder="1" applyAlignment="1">
      <alignment horizontal="right" vertical="center"/>
    </xf>
    <xf numFmtId="188" fontId="27" fillId="0" borderId="13" xfId="22" applyNumberFormat="1" applyFont="1" applyFill="1" applyBorder="1" applyAlignment="1">
      <alignment horizontal="right" vertical="center"/>
    </xf>
    <xf numFmtId="188" fontId="27" fillId="0" borderId="44" xfId="22" applyNumberFormat="1" applyFont="1" applyFill="1" applyBorder="1" applyAlignment="1">
      <alignment horizontal="right" vertical="center"/>
    </xf>
    <xf numFmtId="188" fontId="27" fillId="0" borderId="66" xfId="22" applyNumberFormat="1" applyFont="1" applyFill="1" applyBorder="1" applyAlignment="1">
      <alignment horizontal="right" vertical="center"/>
    </xf>
    <xf numFmtId="188" fontId="27" fillId="12" borderId="66" xfId="22" applyNumberFormat="1" applyFont="1" applyFill="1" applyBorder="1" applyAlignment="1">
      <alignment horizontal="right" vertical="center"/>
    </xf>
    <xf numFmtId="1" fontId="27" fillId="0" borderId="6" xfId="22" applyNumberFormat="1" applyFont="1" applyFill="1" applyBorder="1" applyAlignment="1">
      <alignment horizontal="centerContinuous" vertical="center"/>
    </xf>
    <xf numFmtId="188" fontId="27" fillId="0" borderId="7" xfId="22" applyNumberFormat="1" applyFont="1" applyFill="1" applyBorder="1" applyAlignment="1">
      <alignment horizontal="right" vertical="center"/>
    </xf>
    <xf numFmtId="188" fontId="27" fillId="0" borderId="31" xfId="22" applyNumberFormat="1" applyFont="1" applyFill="1" applyBorder="1" applyAlignment="1">
      <alignment horizontal="right" vertical="center"/>
    </xf>
    <xf numFmtId="188" fontId="27" fillId="0" borderId="23" xfId="22" applyNumberFormat="1" applyFont="1" applyFill="1" applyBorder="1" applyAlignment="1">
      <alignment horizontal="right" vertical="center"/>
    </xf>
    <xf numFmtId="188" fontId="27" fillId="0" borderId="33" xfId="22" applyNumberFormat="1" applyFont="1" applyFill="1" applyBorder="1" applyAlignment="1">
      <alignment horizontal="right" vertical="center"/>
    </xf>
    <xf numFmtId="188" fontId="27" fillId="0" borderId="30" xfId="22" applyNumberFormat="1" applyFont="1" applyFill="1" applyBorder="1" applyAlignment="1">
      <alignment horizontal="right" vertical="center"/>
    </xf>
    <xf numFmtId="188" fontId="27" fillId="0" borderId="32" xfId="22" applyNumberFormat="1" applyFont="1" applyFill="1" applyBorder="1" applyAlignment="1">
      <alignment horizontal="right" vertical="center"/>
    </xf>
    <xf numFmtId="188" fontId="27" fillId="0" borderId="31" xfId="25" applyNumberFormat="1" applyFont="1" applyFill="1" applyBorder="1" applyAlignment="1">
      <alignment horizontal="right" vertical="center"/>
    </xf>
    <xf numFmtId="1" fontId="27" fillId="0" borderId="24" xfId="22" applyNumberFormat="1" applyFont="1" applyFill="1" applyBorder="1" applyAlignment="1">
      <alignment horizontal="centerContinuous" vertical="center"/>
    </xf>
    <xf numFmtId="1" fontId="28" fillId="0" borderId="6" xfId="22" applyNumberFormat="1" applyFont="1" applyFill="1" applyBorder="1" applyAlignment="1">
      <alignment horizontal="centerContinuous" vertical="center"/>
    </xf>
    <xf numFmtId="188" fontId="28" fillId="0" borderId="31" xfId="22" applyNumberFormat="1" applyFont="1" applyFill="1" applyBorder="1" applyAlignment="1">
      <alignment horizontal="right" vertical="center"/>
    </xf>
    <xf numFmtId="1" fontId="28" fillId="0" borderId="24" xfId="22" applyNumberFormat="1" applyFont="1" applyFill="1" applyBorder="1" applyAlignment="1">
      <alignment horizontal="centerContinuous" vertical="center"/>
    </xf>
    <xf numFmtId="188" fontId="27" fillId="12" borderId="35" xfId="22" applyNumberFormat="1" applyFont="1" applyFill="1" applyBorder="1" applyAlignment="1">
      <alignment horizontal="right" vertical="center"/>
    </xf>
    <xf numFmtId="188" fontId="27" fillId="12" borderId="59" xfId="22" applyNumberFormat="1" applyFont="1" applyFill="1" applyBorder="1" applyAlignment="1">
      <alignment horizontal="right" vertical="center"/>
    </xf>
    <xf numFmtId="188" fontId="27" fillId="12" borderId="60" xfId="22" applyNumberFormat="1" applyFont="1" applyFill="1" applyBorder="1" applyAlignment="1">
      <alignment horizontal="right" vertical="center"/>
    </xf>
    <xf numFmtId="188" fontId="27" fillId="12" borderId="37" xfId="22" applyNumberFormat="1" applyFont="1" applyFill="1" applyBorder="1" applyAlignment="1">
      <alignment horizontal="right" vertical="center"/>
    </xf>
    <xf numFmtId="188" fontId="27" fillId="12" borderId="69" xfId="22" applyNumberFormat="1" applyFont="1" applyFill="1" applyBorder="1" applyAlignment="1">
      <alignment horizontal="right" vertical="center"/>
    </xf>
    <xf numFmtId="188" fontId="27" fillId="12" borderId="36" xfId="22" applyNumberFormat="1" applyFont="1" applyFill="1" applyBorder="1" applyAlignment="1">
      <alignment horizontal="right" vertical="center"/>
    </xf>
    <xf numFmtId="188" fontId="27" fillId="12" borderId="68" xfId="25" applyNumberFormat="1" applyFont="1" applyFill="1" applyBorder="1" applyAlignment="1">
      <alignment horizontal="right" vertical="center"/>
    </xf>
    <xf numFmtId="188" fontId="27" fillId="12" borderId="90" xfId="25" applyNumberFormat="1" applyFont="1" applyFill="1" applyBorder="1" applyAlignment="1">
      <alignment horizontal="right" vertical="center"/>
    </xf>
    <xf numFmtId="1" fontId="27" fillId="0" borderId="41" xfId="22" applyNumberFormat="1" applyFont="1" applyFill="1" applyBorder="1" applyAlignment="1">
      <alignment horizontal="centerContinuous" vertical="center"/>
    </xf>
    <xf numFmtId="188" fontId="27" fillId="0" borderId="67" xfId="22" applyNumberFormat="1" applyFont="1" applyFill="1" applyBorder="1" applyAlignment="1">
      <alignment horizontal="right" vertical="center"/>
    </xf>
    <xf numFmtId="188" fontId="27" fillId="0" borderId="29" xfId="25" applyNumberFormat="1" applyFont="1" applyFill="1" applyBorder="1" applyAlignment="1">
      <alignment horizontal="right" vertical="center"/>
    </xf>
    <xf numFmtId="188" fontId="27" fillId="0" borderId="35" xfId="22" applyNumberFormat="1" applyFont="1" applyFill="1" applyBorder="1" applyAlignment="1">
      <alignment horizontal="right" vertical="center"/>
    </xf>
    <xf numFmtId="1" fontId="27" fillId="0" borderId="42" xfId="22" applyNumberFormat="1" applyFont="1" applyFill="1" applyBorder="1" applyAlignment="1">
      <alignment horizontal="centerContinuous" vertical="center"/>
    </xf>
    <xf numFmtId="188" fontId="27" fillId="0" borderId="79" xfId="22" applyNumberFormat="1" applyFont="1" applyFill="1" applyBorder="1" applyAlignment="1">
      <alignment horizontal="right" vertical="center"/>
    </xf>
    <xf numFmtId="188" fontId="27" fillId="0" borderId="61" xfId="22" applyNumberFormat="1" applyFont="1" applyFill="1" applyBorder="1" applyAlignment="1">
      <alignment horizontal="right" vertical="center"/>
    </xf>
    <xf numFmtId="188" fontId="27" fillId="0" borderId="80" xfId="22" applyNumberFormat="1" applyFont="1" applyFill="1" applyBorder="1" applyAlignment="1">
      <alignment horizontal="right" vertical="center"/>
    </xf>
    <xf numFmtId="188" fontId="27" fillId="0" borderId="81" xfId="22" applyNumberFormat="1" applyFont="1" applyFill="1" applyBorder="1" applyAlignment="1">
      <alignment horizontal="right" vertical="center"/>
    </xf>
    <xf numFmtId="188" fontId="27" fillId="0" borderId="57" xfId="22" applyNumberFormat="1" applyFont="1" applyFill="1" applyBorder="1" applyAlignment="1">
      <alignment horizontal="right" vertical="center"/>
    </xf>
    <xf numFmtId="0" fontId="27" fillId="12" borderId="10" xfId="22" applyNumberFormat="1" applyFont="1" applyFill="1" applyBorder="1" applyAlignment="1">
      <alignment horizontal="centerContinuous" vertical="center"/>
    </xf>
    <xf numFmtId="188" fontId="27" fillId="12" borderId="82" xfId="22" applyNumberFormat="1" applyFont="1" applyFill="1" applyBorder="1" applyAlignment="1">
      <alignment horizontal="right" vertical="center"/>
    </xf>
    <xf numFmtId="188" fontId="27" fillId="0" borderId="82" xfId="22" applyNumberFormat="1" applyFont="1" applyFill="1" applyBorder="1" applyAlignment="1">
      <alignment horizontal="right" vertical="center"/>
    </xf>
    <xf numFmtId="0" fontId="27" fillId="0" borderId="10" xfId="22" applyNumberFormat="1" applyFont="1" applyFill="1" applyBorder="1" applyAlignment="1">
      <alignment horizontal="centerContinuous" vertical="center"/>
    </xf>
    <xf numFmtId="188" fontId="27" fillId="14" borderId="13" xfId="22" applyNumberFormat="1" applyFont="1" applyFill="1" applyBorder="1" applyAlignment="1">
      <alignment horizontal="right" vertical="center"/>
    </xf>
    <xf numFmtId="188" fontId="27" fillId="14" borderId="0" xfId="22" applyNumberFormat="1" applyFont="1" applyFill="1" applyBorder="1" applyAlignment="1">
      <alignment horizontal="right" vertical="center"/>
    </xf>
    <xf numFmtId="188" fontId="27" fillId="0" borderId="46" xfId="22" applyNumberFormat="1" applyFont="1" applyFill="1" applyBorder="1" applyAlignment="1">
      <alignment horizontal="right" vertical="center"/>
    </xf>
    <xf numFmtId="188" fontId="27" fillId="0" borderId="83" xfId="22" applyNumberFormat="1" applyFont="1" applyFill="1" applyBorder="1" applyAlignment="1">
      <alignment horizontal="right" vertical="center"/>
    </xf>
    <xf numFmtId="188" fontId="27" fillId="0" borderId="4" xfId="22" applyNumberFormat="1" applyFont="1" applyFill="1" applyBorder="1" applyAlignment="1">
      <alignment horizontal="right" vertical="center"/>
    </xf>
    <xf numFmtId="188" fontId="27" fillId="12" borderId="9" xfId="22" applyNumberFormat="1" applyFont="1" applyFill="1" applyBorder="1" applyAlignment="1">
      <alignment horizontal="right" vertical="center"/>
    </xf>
    <xf numFmtId="188" fontId="27" fillId="12" borderId="3" xfId="22" applyNumberFormat="1" applyFont="1" applyFill="1" applyBorder="1" applyAlignment="1">
      <alignment horizontal="right" vertical="center"/>
    </xf>
    <xf numFmtId="188" fontId="27" fillId="12" borderId="1" xfId="22" applyNumberFormat="1" applyFont="1" applyFill="1" applyBorder="1" applyAlignment="1">
      <alignment horizontal="right" vertical="center"/>
    </xf>
    <xf numFmtId="188" fontId="27" fillId="12" borderId="11" xfId="22" applyNumberFormat="1" applyFont="1" applyFill="1" applyBorder="1" applyAlignment="1">
      <alignment horizontal="right" vertical="center"/>
    </xf>
    <xf numFmtId="188" fontId="27" fillId="12" borderId="9" xfId="25" applyNumberFormat="1" applyFont="1" applyFill="1" applyBorder="1" applyAlignment="1">
      <alignment horizontal="right" vertical="center"/>
    </xf>
    <xf numFmtId="188" fontId="27" fillId="12" borderId="43" xfId="22" applyNumberFormat="1" applyFont="1" applyFill="1" applyBorder="1" applyAlignment="1">
      <alignment horizontal="right" vertical="center"/>
    </xf>
    <xf numFmtId="188" fontId="27" fillId="12" borderId="62" xfId="22" applyNumberFormat="1" applyFont="1" applyFill="1" applyBorder="1" applyAlignment="1">
      <alignment horizontal="right" vertical="center"/>
    </xf>
    <xf numFmtId="1" fontId="27" fillId="12" borderId="5" xfId="22" applyNumberFormat="1" applyFont="1" applyFill="1" applyBorder="1" applyAlignment="1">
      <alignment horizontal="centerContinuous" vertical="center"/>
    </xf>
    <xf numFmtId="188" fontId="27" fillId="12" borderId="45" xfId="22" applyNumberFormat="1" applyFont="1" applyFill="1" applyBorder="1" applyAlignment="1">
      <alignment horizontal="right" vertical="center"/>
    </xf>
    <xf numFmtId="188" fontId="27" fillId="12" borderId="58" xfId="22" applyNumberFormat="1" applyFont="1" applyFill="1" applyBorder="1" applyAlignment="1">
      <alignment horizontal="right" vertical="center"/>
    </xf>
    <xf numFmtId="188" fontId="27" fillId="12" borderId="63" xfId="22" applyNumberFormat="1" applyFont="1" applyFill="1" applyBorder="1" applyAlignment="1">
      <alignment horizontal="right" vertical="center"/>
    </xf>
    <xf numFmtId="188" fontId="27" fillId="12" borderId="4" xfId="22" applyNumberFormat="1" applyFont="1" applyFill="1" applyBorder="1" applyAlignment="1">
      <alignment horizontal="right" vertical="center"/>
    </xf>
    <xf numFmtId="188" fontId="27" fillId="12" borderId="46" xfId="22" applyNumberFormat="1" applyFont="1" applyFill="1" applyBorder="1" applyAlignment="1">
      <alignment horizontal="right" vertical="center"/>
    </xf>
    <xf numFmtId="188" fontId="27" fillId="12" borderId="45" xfId="25" applyNumberFormat="1" applyFont="1" applyFill="1" applyBorder="1" applyAlignment="1">
      <alignment horizontal="right" vertical="center"/>
    </xf>
    <xf numFmtId="1" fontId="27" fillId="12" borderId="70" xfId="22" applyNumberFormat="1" applyFont="1" applyFill="1" applyBorder="1" applyAlignment="1">
      <alignment horizontal="centerContinuous" vertical="center"/>
    </xf>
    <xf numFmtId="188" fontId="27" fillId="0" borderId="43" xfId="22" applyNumberFormat="1" applyFont="1" applyFill="1" applyBorder="1" applyAlignment="1">
      <alignment horizontal="right" vertical="center"/>
    </xf>
    <xf numFmtId="188" fontId="27" fillId="12" borderId="47" xfId="22" applyNumberFormat="1" applyFont="1" applyFill="1" applyBorder="1" applyAlignment="1">
      <alignment horizontal="right" vertical="center"/>
    </xf>
    <xf numFmtId="188" fontId="27" fillId="12" borderId="68" xfId="22" applyNumberFormat="1" applyFont="1" applyFill="1" applyBorder="1" applyAlignment="1">
      <alignment horizontal="right" vertical="center"/>
    </xf>
    <xf numFmtId="188" fontId="27" fillId="12" borderId="35" xfId="25" applyNumberFormat="1" applyFont="1" applyFill="1" applyBorder="1" applyAlignment="1">
      <alignment horizontal="right" vertical="center"/>
    </xf>
    <xf numFmtId="188" fontId="52" fillId="12" borderId="35" xfId="22" applyNumberFormat="1" applyFont="1" applyFill="1" applyBorder="1" applyAlignment="1">
      <alignment horizontal="right" vertical="center"/>
    </xf>
    <xf numFmtId="1" fontId="27" fillId="0" borderId="49" xfId="22" applyNumberFormat="1" applyFont="1" applyFill="1" applyBorder="1" applyAlignment="1">
      <alignment horizontal="centerContinuous" vertical="center"/>
    </xf>
    <xf numFmtId="188" fontId="27" fillId="0" borderId="105" xfId="22" applyNumberFormat="1" applyFont="1" applyFill="1" applyBorder="1" applyAlignment="1">
      <alignment horizontal="right" vertical="center"/>
    </xf>
    <xf numFmtId="188" fontId="27" fillId="0" borderId="50" xfId="22" applyNumberFormat="1" applyFont="1" applyFill="1" applyBorder="1" applyAlignment="1">
      <alignment horizontal="right" vertical="center"/>
    </xf>
    <xf numFmtId="188" fontId="52" fillId="0" borderId="26" xfId="22" applyNumberFormat="1" applyFont="1" applyFill="1" applyBorder="1" applyAlignment="1">
      <alignment horizontal="right" vertical="center"/>
    </xf>
    <xf numFmtId="1" fontId="27" fillId="0" borderId="51" xfId="22" applyNumberFormat="1" applyFont="1" applyFill="1" applyBorder="1" applyAlignment="1">
      <alignment horizontal="centerContinuous" vertical="center"/>
    </xf>
    <xf numFmtId="188" fontId="27" fillId="12" borderId="64" xfId="22" applyNumberFormat="1" applyFont="1" applyFill="1" applyBorder="1" applyAlignment="1">
      <alignment horizontal="right" vertical="center"/>
    </xf>
    <xf numFmtId="188" fontId="27" fillId="12" borderId="99" xfId="22" applyNumberFormat="1" applyFont="1" applyFill="1" applyBorder="1" applyAlignment="1">
      <alignment horizontal="right" vertical="center"/>
    </xf>
    <xf numFmtId="188" fontId="27" fillId="12" borderId="52" xfId="25" applyNumberFormat="1" applyFont="1" applyFill="1" applyBorder="1" applyAlignment="1">
      <alignment horizontal="right" vertical="center"/>
    </xf>
    <xf numFmtId="188" fontId="27" fillId="12" borderId="106" xfId="22" applyNumberFormat="1" applyFont="1" applyFill="1" applyBorder="1" applyAlignment="1">
      <alignment horizontal="right" vertical="center"/>
    </xf>
    <xf numFmtId="188" fontId="27" fillId="12" borderId="52" xfId="22" applyNumberFormat="1" applyFont="1" applyFill="1" applyBorder="1" applyAlignment="1">
      <alignment horizontal="right" vertical="center"/>
    </xf>
    <xf numFmtId="1" fontId="27" fillId="12" borderId="120" xfId="22" applyNumberFormat="1" applyFont="1" applyFill="1" applyBorder="1" applyAlignment="1">
      <alignment horizontal="centerContinuous" vertical="center"/>
    </xf>
    <xf numFmtId="0" fontId="48" fillId="12" borderId="22" xfId="0" applyFont="1" applyFill="1" applyBorder="1" applyAlignment="1">
      <alignment wrapText="1"/>
    </xf>
    <xf numFmtId="0" fontId="2" fillId="12" borderId="6" xfId="0" applyFont="1" applyFill="1" applyBorder="1" applyAlignment="1">
      <alignment horizontal="center" vertical="center"/>
    </xf>
    <xf numFmtId="210" fontId="48" fillId="12" borderId="6" xfId="0" applyNumberFormat="1" applyFont="1" applyFill="1" applyBorder="1" applyAlignment="1"/>
    <xf numFmtId="0" fontId="48" fillId="12" borderId="38" xfId="26" applyFont="1" applyFill="1" applyBorder="1" applyAlignment="1">
      <alignment horizontal="left" wrapText="1"/>
    </xf>
    <xf numFmtId="0" fontId="2" fillId="12" borderId="92" xfId="26" applyFont="1" applyFill="1" applyBorder="1" applyAlignment="1">
      <alignment horizontal="center" vertical="center"/>
    </xf>
    <xf numFmtId="210" fontId="48" fillId="12" borderId="97" xfId="0" applyNumberFormat="1" applyFont="1" applyFill="1" applyBorder="1" applyAlignment="1"/>
    <xf numFmtId="210" fontId="48" fillId="12" borderId="6" xfId="0" applyNumberFormat="1" applyFont="1" applyFill="1" applyBorder="1" applyAlignment="1">
      <alignment horizontal="right"/>
    </xf>
    <xf numFmtId="210" fontId="48" fillId="12" borderId="30" xfId="0" applyNumberFormat="1" applyFont="1" applyFill="1" applyBorder="1" applyAlignment="1"/>
    <xf numFmtId="49" fontId="48" fillId="12" borderId="22" xfId="26" applyNumberFormat="1" applyFont="1" applyFill="1" applyBorder="1" applyAlignment="1">
      <alignment horizontal="left" wrapText="1"/>
    </xf>
    <xf numFmtId="49" fontId="2" fillId="12" borderId="6" xfId="26" applyNumberFormat="1" applyFont="1" applyFill="1" applyBorder="1" applyAlignment="1">
      <alignment horizontal="center" vertical="center"/>
    </xf>
    <xf numFmtId="210" fontId="47" fillId="12" borderId="30" xfId="0" applyNumberFormat="1" applyFont="1" applyFill="1" applyBorder="1" applyAlignment="1"/>
    <xf numFmtId="210" fontId="47" fillId="12" borderId="6" xfId="0" applyNumberFormat="1" applyFont="1" applyFill="1" applyBorder="1" applyAlignment="1"/>
    <xf numFmtId="0" fontId="48" fillId="12" borderId="93" xfId="26" applyFont="1" applyFill="1" applyBorder="1" applyAlignment="1">
      <alignment horizontal="left" wrapText="1"/>
    </xf>
    <xf numFmtId="0" fontId="2" fillId="12" borderId="5" xfId="26" applyFont="1" applyFill="1" applyBorder="1" applyAlignment="1">
      <alignment horizontal="center" vertical="center"/>
    </xf>
    <xf numFmtId="0" fontId="48" fillId="12" borderId="94" xfId="26" applyFont="1" applyFill="1" applyBorder="1" applyAlignment="1">
      <alignment horizontal="left"/>
    </xf>
    <xf numFmtId="0" fontId="2" fillId="12" borderId="95" xfId="26" applyFont="1" applyFill="1" applyBorder="1" applyAlignment="1">
      <alignment horizontal="center" vertical="center"/>
    </xf>
    <xf numFmtId="210" fontId="48" fillId="12" borderId="95" xfId="0" applyNumberFormat="1" applyFont="1" applyFill="1" applyBorder="1" applyAlignment="1">
      <alignment horizontal="right"/>
    </xf>
    <xf numFmtId="210" fontId="48" fillId="12" borderId="95" xfId="0" applyNumberFormat="1" applyFont="1" applyFill="1" applyBorder="1" applyAlignment="1"/>
    <xf numFmtId="0" fontId="47" fillId="0" borderId="22" xfId="26" applyFont="1" applyFill="1" applyBorder="1" applyAlignment="1">
      <alignment horizontal="left" wrapText="1"/>
    </xf>
    <xf numFmtId="0" fontId="1" fillId="0" borderId="6" xfId="26" applyFont="1" applyFill="1" applyBorder="1" applyAlignment="1">
      <alignment horizontal="center" vertical="center"/>
    </xf>
    <xf numFmtId="0" fontId="47" fillId="0" borderId="0" xfId="0" applyFont="1" applyBorder="1"/>
    <xf numFmtId="210" fontId="47" fillId="0" borderId="18" xfId="0" applyNumberFormat="1" applyFont="1" applyFill="1" applyBorder="1" applyAlignment="1"/>
    <xf numFmtId="210" fontId="47" fillId="0" borderId="123" xfId="0" applyNumberFormat="1" applyFont="1" applyFill="1" applyBorder="1" applyAlignment="1"/>
    <xf numFmtId="210" fontId="47" fillId="0" borderId="20" xfId="0" applyNumberFormat="1" applyFont="1" applyFill="1" applyBorder="1" applyAlignment="1"/>
    <xf numFmtId="210" fontId="48" fillId="12" borderId="24" xfId="0" applyNumberFormat="1" applyFont="1" applyFill="1" applyBorder="1" applyAlignment="1"/>
    <xf numFmtId="210" fontId="47" fillId="0" borderId="51" xfId="0" applyNumberFormat="1" applyFont="1" applyFill="1" applyBorder="1" applyAlignment="1"/>
    <xf numFmtId="210" fontId="48" fillId="12" borderId="120" xfId="0" applyNumberFormat="1" applyFont="1" applyFill="1" applyBorder="1" applyAlignment="1"/>
    <xf numFmtId="210" fontId="48" fillId="12" borderId="24" xfId="0" applyNumberFormat="1" applyFont="1" applyFill="1" applyBorder="1" applyAlignment="1">
      <alignment horizontal="right"/>
    </xf>
    <xf numFmtId="210" fontId="47" fillId="12" borderId="24" xfId="0" applyNumberFormat="1" applyFont="1" applyFill="1" applyBorder="1" applyAlignment="1"/>
    <xf numFmtId="210" fontId="47" fillId="0" borderId="28" xfId="0" applyNumberFormat="1" applyFont="1" applyFill="1" applyBorder="1" applyAlignment="1"/>
    <xf numFmtId="210" fontId="47" fillId="0" borderId="120" xfId="0" applyNumberFormat="1" applyFont="1" applyFill="1" applyBorder="1" applyAlignment="1"/>
    <xf numFmtId="210" fontId="48" fillId="12" borderId="121" xfId="0" applyNumberFormat="1" applyFont="1" applyFill="1" applyBorder="1" applyAlignment="1"/>
    <xf numFmtId="210" fontId="47" fillId="0" borderId="70" xfId="0" applyNumberFormat="1" applyFont="1" applyFill="1" applyBorder="1" applyAlignment="1">
      <alignment vertical="center"/>
    </xf>
    <xf numFmtId="210" fontId="47" fillId="0" borderId="24" xfId="0" applyNumberFormat="1" applyFont="1" applyFill="1" applyBorder="1" applyAlignment="1"/>
    <xf numFmtId="0" fontId="47" fillId="0" borderId="6" xfId="26" applyFont="1" applyFill="1" applyBorder="1" applyAlignment="1">
      <alignment horizontal="center" vertical="center" wrapText="1"/>
    </xf>
    <xf numFmtId="1" fontId="27" fillId="0" borderId="18" xfId="22" applyNumberFormat="1" applyFont="1" applyFill="1" applyBorder="1" applyAlignment="1">
      <alignment horizontal="centerContinuous" vertical="center"/>
    </xf>
    <xf numFmtId="0" fontId="27" fillId="12" borderId="20" xfId="22" applyNumberFormat="1" applyFont="1" applyFill="1" applyBorder="1" applyAlignment="1">
      <alignment horizontal="centerContinuous" vertical="center"/>
    </xf>
    <xf numFmtId="0" fontId="27" fillId="0" borderId="20" xfId="22" applyNumberFormat="1" applyFont="1" applyBorder="1" applyAlignment="1">
      <alignment horizontal="centerContinuous" vertical="center"/>
    </xf>
    <xf numFmtId="1" fontId="27" fillId="0" borderId="70" xfId="22" applyNumberFormat="1" applyFont="1" applyFill="1" applyBorder="1" applyAlignment="1">
      <alignment horizontal="centerContinuous" vertical="center"/>
    </xf>
    <xf numFmtId="188" fontId="3" fillId="15" borderId="9" xfId="25" applyNumberFormat="1" applyFont="1" applyFill="1" applyBorder="1" applyAlignment="1">
      <alignment horizontal="right" vertical="center"/>
    </xf>
    <xf numFmtId="1" fontId="3" fillId="15" borderId="8" xfId="25" applyNumberFormat="1" applyFont="1" applyFill="1" applyBorder="1" applyAlignment="1">
      <alignment horizontal="center" vertical="center"/>
    </xf>
    <xf numFmtId="188" fontId="3" fillId="15" borderId="27" xfId="25" applyNumberFormat="1" applyFont="1" applyFill="1" applyBorder="1" applyAlignment="1">
      <alignment horizontal="right" vertical="center"/>
    </xf>
    <xf numFmtId="188" fontId="3" fillId="15" borderId="26" xfId="25" applyNumberFormat="1" applyFont="1" applyFill="1" applyBorder="1" applyAlignment="1">
      <alignment horizontal="right" vertical="center"/>
    </xf>
    <xf numFmtId="188" fontId="3" fillId="15" borderId="21" xfId="25" applyNumberFormat="1" applyFont="1" applyFill="1" applyBorder="1" applyAlignment="1">
      <alignment horizontal="right" vertical="center"/>
    </xf>
    <xf numFmtId="188" fontId="3" fillId="15" borderId="8" xfId="25" applyNumberFormat="1" applyFont="1" applyFill="1" applyBorder="1" applyAlignment="1">
      <alignment horizontal="right" vertical="center"/>
    </xf>
    <xf numFmtId="188" fontId="3" fillId="15" borderId="29" xfId="25" applyNumberFormat="1" applyFont="1" applyFill="1" applyBorder="1" applyAlignment="1">
      <alignment horizontal="right" vertical="center"/>
    </xf>
    <xf numFmtId="188" fontId="3" fillId="15" borderId="10" xfId="25" applyNumberFormat="1" applyFont="1" applyFill="1" applyBorder="1" applyAlignment="1">
      <alignment horizontal="right" vertical="center"/>
    </xf>
    <xf numFmtId="188" fontId="3" fillId="15" borderId="0" xfId="25" applyNumberFormat="1" applyFont="1" applyFill="1" applyBorder="1" applyAlignment="1">
      <alignment horizontal="right" vertical="center"/>
    </xf>
    <xf numFmtId="188" fontId="21" fillId="15" borderId="26" xfId="25" applyNumberFormat="1" applyFont="1" applyFill="1" applyBorder="1" applyAlignment="1">
      <alignment horizontal="right" vertical="center"/>
    </xf>
    <xf numFmtId="188" fontId="22" fillId="15" borderId="0" xfId="25" applyNumberFormat="1" applyFont="1" applyFill="1" applyBorder="1" applyAlignment="1">
      <alignment horizontal="right" vertical="center"/>
    </xf>
    <xf numFmtId="188" fontId="22" fillId="15" borderId="21" xfId="25" applyNumberFormat="1" applyFont="1" applyFill="1" applyBorder="1" applyAlignment="1">
      <alignment horizontal="right" vertical="center"/>
    </xf>
    <xf numFmtId="1" fontId="3" fillId="15" borderId="10" xfId="25" applyNumberFormat="1" applyFont="1" applyFill="1" applyBorder="1" applyAlignment="1">
      <alignment horizontal="center" vertical="center"/>
    </xf>
    <xf numFmtId="1" fontId="3" fillId="12" borderId="8" xfId="25" applyNumberFormat="1" applyFont="1" applyFill="1" applyBorder="1" applyAlignment="1">
      <alignment horizontal="center" vertical="center"/>
    </xf>
    <xf numFmtId="188" fontId="3" fillId="12" borderId="0" xfId="25" applyNumberFormat="1" applyFont="1" applyFill="1" applyBorder="1" applyAlignment="1">
      <alignment horizontal="right" vertical="center"/>
    </xf>
    <xf numFmtId="188" fontId="21" fillId="12" borderId="26" xfId="25" applyNumberFormat="1" applyFont="1" applyFill="1" applyBorder="1" applyAlignment="1">
      <alignment horizontal="right" vertical="center"/>
    </xf>
    <xf numFmtId="1" fontId="3" fillId="12" borderId="10" xfId="25" applyNumberFormat="1" applyFont="1" applyFill="1" applyBorder="1" applyAlignment="1">
      <alignment horizontal="center" vertical="center"/>
    </xf>
    <xf numFmtId="1" fontId="3" fillId="0" borderId="8" xfId="25" applyNumberFormat="1" applyFont="1" applyFill="1" applyBorder="1" applyAlignment="1">
      <alignment horizontal="center" vertical="center"/>
    </xf>
    <xf numFmtId="188" fontId="3" fillId="0" borderId="26" xfId="25" applyNumberFormat="1" applyFont="1" applyFill="1" applyBorder="1" applyAlignment="1">
      <alignment horizontal="right" vertical="center"/>
    </xf>
    <xf numFmtId="188" fontId="3" fillId="0" borderId="29" xfId="25" applyNumberFormat="1" applyFont="1" applyFill="1" applyBorder="1" applyAlignment="1">
      <alignment horizontal="right" vertical="center"/>
    </xf>
    <xf numFmtId="188" fontId="22" fillId="0" borderId="0" xfId="25" applyNumberFormat="1" applyFont="1" applyFill="1" applyBorder="1" applyAlignment="1">
      <alignment horizontal="right" vertical="center"/>
    </xf>
    <xf numFmtId="188" fontId="22" fillId="0" borderId="21" xfId="25" applyNumberFormat="1" applyFont="1" applyFill="1" applyBorder="1" applyAlignment="1">
      <alignment horizontal="right" vertical="center"/>
    </xf>
    <xf numFmtId="188" fontId="21" fillId="0" borderId="26" xfId="25" applyNumberFormat="1" applyFont="1" applyFill="1" applyBorder="1" applyAlignment="1">
      <alignment horizontal="right" vertical="center"/>
    </xf>
    <xf numFmtId="1" fontId="3" fillId="0" borderId="10" xfId="25" applyNumberFormat="1" applyFont="1" applyFill="1" applyBorder="1" applyAlignment="1">
      <alignment horizontal="center" vertical="center"/>
    </xf>
    <xf numFmtId="188" fontId="21" fillId="12" borderId="21" xfId="25" applyNumberFormat="1" applyFont="1" applyFill="1" applyBorder="1" applyAlignment="1">
      <alignment horizontal="right" vertical="center"/>
    </xf>
    <xf numFmtId="1" fontId="3" fillId="0" borderId="32" xfId="25" applyNumberFormat="1" applyFont="1" applyFill="1" applyBorder="1" applyAlignment="1">
      <alignment horizontal="center" vertical="center"/>
    </xf>
    <xf numFmtId="188" fontId="3" fillId="0" borderId="31" xfId="25" applyNumberFormat="1" applyFont="1" applyFill="1" applyBorder="1" applyAlignment="1">
      <alignment horizontal="right" vertical="center"/>
    </xf>
    <xf numFmtId="188" fontId="3" fillId="0" borderId="46" xfId="25" applyNumberFormat="1" applyFont="1" applyFill="1" applyBorder="1" applyAlignment="1">
      <alignment horizontal="right" vertical="center"/>
    </xf>
    <xf numFmtId="188" fontId="3" fillId="0" borderId="30" xfId="25" applyNumberFormat="1" applyFont="1" applyFill="1" applyBorder="1" applyAlignment="1">
      <alignment horizontal="right" vertical="center"/>
    </xf>
    <xf numFmtId="188" fontId="3" fillId="0" borderId="66" xfId="25" applyNumberFormat="1" applyFont="1" applyFill="1" applyBorder="1" applyAlignment="1">
      <alignment horizontal="right" vertical="center"/>
    </xf>
    <xf numFmtId="188" fontId="3" fillId="0" borderId="34" xfId="25" applyNumberFormat="1" applyFont="1" applyFill="1" applyBorder="1" applyAlignment="1">
      <alignment horizontal="right" vertical="center"/>
    </xf>
    <xf numFmtId="188" fontId="45" fillId="0" borderId="65" xfId="25" applyNumberFormat="1" applyFont="1" applyFill="1" applyBorder="1" applyAlignment="1">
      <alignment horizontal="right" vertical="center"/>
    </xf>
    <xf numFmtId="188" fontId="45" fillId="0" borderId="23" xfId="25" applyNumberFormat="1" applyFont="1" applyFill="1" applyBorder="1" applyAlignment="1">
      <alignment horizontal="right" vertical="center"/>
    </xf>
    <xf numFmtId="188" fontId="21" fillId="0" borderId="32" xfId="25" applyNumberFormat="1" applyFont="1" applyFill="1" applyBorder="1" applyAlignment="1">
      <alignment horizontal="right" vertical="center"/>
    </xf>
    <xf numFmtId="1" fontId="3" fillId="0" borderId="6" xfId="25" applyNumberFormat="1" applyFont="1" applyFill="1" applyBorder="1" applyAlignment="1">
      <alignment horizontal="center" vertical="center"/>
    </xf>
    <xf numFmtId="188" fontId="21" fillId="12" borderId="1" xfId="25" applyNumberFormat="1" applyFont="1" applyFill="1" applyBorder="1" applyAlignment="1">
      <alignment horizontal="right" vertical="center"/>
    </xf>
    <xf numFmtId="0" fontId="21" fillId="0" borderId="6" xfId="25" applyFont="1" applyFill="1" applyBorder="1" applyAlignment="1">
      <alignment horizontal="center" vertical="center"/>
    </xf>
    <xf numFmtId="188" fontId="21" fillId="0" borderId="65" xfId="25" applyNumberFormat="1" applyFont="1" applyFill="1" applyBorder="1" applyAlignment="1">
      <alignment horizontal="right" vertical="center"/>
    </xf>
    <xf numFmtId="188" fontId="21" fillId="0" borderId="23" xfId="25" applyNumberFormat="1" applyFont="1" applyFill="1" applyBorder="1" applyAlignment="1">
      <alignment horizontal="right" vertical="center"/>
    </xf>
    <xf numFmtId="188" fontId="21" fillId="0" borderId="34" xfId="25" applyNumberFormat="1" applyFont="1" applyFill="1" applyBorder="1" applyAlignment="1">
      <alignment horizontal="right" vertical="center"/>
    </xf>
    <xf numFmtId="188" fontId="21" fillId="0" borderId="30" xfId="25" applyNumberFormat="1" applyFont="1" applyFill="1" applyBorder="1" applyAlignment="1">
      <alignment horizontal="right" vertical="center"/>
    </xf>
    <xf numFmtId="188" fontId="21" fillId="0" borderId="31" xfId="25" applyNumberFormat="1" applyFont="1" applyFill="1" applyBorder="1" applyAlignment="1">
      <alignment horizontal="right" vertical="center"/>
    </xf>
    <xf numFmtId="0" fontId="3" fillId="0" borderId="3" xfId="0" applyFont="1" applyFill="1" applyBorder="1"/>
    <xf numFmtId="188" fontId="25" fillId="0" borderId="3" xfId="25" applyNumberFormat="1" applyFont="1" applyBorder="1" applyAlignment="1">
      <alignment horizontal="right" vertical="center"/>
    </xf>
    <xf numFmtId="189" fontId="25" fillId="0" borderId="58" xfId="25" applyNumberFormat="1" applyFont="1" applyBorder="1"/>
    <xf numFmtId="195" fontId="3" fillId="0" borderId="0" xfId="0" applyNumberFormat="1" applyFont="1"/>
    <xf numFmtId="211" fontId="3" fillId="0" borderId="0" xfId="0" applyNumberFormat="1" applyFont="1"/>
    <xf numFmtId="212" fontId="3" fillId="0" borderId="0" xfId="0" applyNumberFormat="1" applyFont="1"/>
    <xf numFmtId="0" fontId="47" fillId="0" borderId="0" xfId="0" applyFont="1" applyAlignment="1">
      <alignment horizontal="right"/>
    </xf>
    <xf numFmtId="213" fontId="22" fillId="0" borderId="0" xfId="0" applyNumberFormat="1" applyFont="1" applyBorder="1"/>
    <xf numFmtId="0" fontId="8" fillId="0" borderId="0" xfId="0" applyFont="1"/>
    <xf numFmtId="0" fontId="9" fillId="0" borderId="0" xfId="0" applyFont="1" applyAlignment="1">
      <alignment horizontal="right" vertical="top" wrapText="1"/>
    </xf>
    <xf numFmtId="0" fontId="2" fillId="0" borderId="0" xfId="0" applyFont="1" applyAlignment="1">
      <alignment horizontal="center"/>
    </xf>
    <xf numFmtId="0" fontId="21" fillId="0" borderId="0" xfId="0" applyFont="1" applyAlignment="1">
      <alignment horizontal="center"/>
    </xf>
    <xf numFmtId="0" fontId="21" fillId="0" borderId="0" xfId="0" applyFont="1" applyBorder="1" applyAlignment="1">
      <alignment horizontal="center"/>
    </xf>
    <xf numFmtId="0" fontId="3" fillId="0" borderId="1" xfId="0" applyFont="1" applyBorder="1" applyAlignment="1">
      <alignment horizontal="center" vertical="center"/>
    </xf>
    <xf numFmtId="0" fontId="33" fillId="0" borderId="4" xfId="0" applyFont="1" applyBorder="1" applyAlignment="1">
      <alignment horizontal="center" vertical="center"/>
    </xf>
    <xf numFmtId="0" fontId="3" fillId="0" borderId="7" xfId="0" applyFont="1" applyBorder="1" applyAlignment="1">
      <alignment horizontal="center" vertical="center"/>
    </xf>
    <xf numFmtId="0" fontId="3" fillId="0" borderId="30" xfId="0" applyFont="1" applyBorder="1" applyAlignment="1">
      <alignment horizontal="center" vertical="center"/>
    </xf>
    <xf numFmtId="0" fontId="33" fillId="0" borderId="0" xfId="0" applyFont="1" applyAlignment="1">
      <alignment horizont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7" xfId="0" applyFont="1" applyBorder="1" applyAlignment="1">
      <alignment horizontal="center"/>
    </xf>
    <xf numFmtId="0" fontId="3" fillId="0" borderId="30" xfId="0" applyFont="1" applyBorder="1" applyAlignment="1">
      <alignment horizontal="center"/>
    </xf>
    <xf numFmtId="0" fontId="33" fillId="0" borderId="8"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21" fillId="0" borderId="0" xfId="0" applyFont="1" applyFill="1" applyAlignment="1">
      <alignment horizontal="center"/>
    </xf>
    <xf numFmtId="0" fontId="3" fillId="0" borderId="1" xfId="0" applyFont="1" applyFill="1" applyBorder="1" applyAlignment="1">
      <alignment horizontal="center" vertical="center"/>
    </xf>
    <xf numFmtId="0" fontId="33" fillId="0" borderId="4" xfId="0" applyFont="1" applyFill="1" applyBorder="1" applyAlignment="1">
      <alignment horizontal="center" vertical="center"/>
    </xf>
    <xf numFmtId="0" fontId="2" fillId="0" borderId="0" xfId="0" applyFont="1" applyFill="1" applyAlignment="1">
      <alignment horizontal="center"/>
    </xf>
    <xf numFmtId="0" fontId="21" fillId="0" borderId="0" xfId="0" applyFont="1" applyFill="1" applyBorder="1" applyAlignment="1">
      <alignment horizontal="center"/>
    </xf>
    <xf numFmtId="0" fontId="33" fillId="0" borderId="0" xfId="0" applyFont="1" applyFill="1" applyAlignment="1">
      <alignment horizontal="center"/>
    </xf>
    <xf numFmtId="0" fontId="27" fillId="0" borderId="7" xfId="22" applyFont="1" applyBorder="1" applyAlignment="1">
      <alignment horizontal="center"/>
    </xf>
    <xf numFmtId="0" fontId="27" fillId="0" borderId="30" xfId="22" applyFont="1" applyBorder="1" applyAlignment="1">
      <alignment horizontal="center"/>
    </xf>
    <xf numFmtId="0" fontId="27" fillId="0" borderId="32" xfId="22" applyFont="1" applyBorder="1" applyAlignment="1">
      <alignment horizontal="center"/>
    </xf>
    <xf numFmtId="0" fontId="27" fillId="0" borderId="31" xfId="22" applyFont="1" applyBorder="1" applyAlignment="1">
      <alignment horizontal="center"/>
    </xf>
    <xf numFmtId="0" fontId="27" fillId="0" borderId="65" xfId="22" applyFont="1" applyBorder="1" applyAlignment="1">
      <alignment horizontal="center"/>
    </xf>
    <xf numFmtId="0" fontId="28" fillId="0" borderId="98" xfId="25" applyFont="1" applyBorder="1" applyAlignment="1">
      <alignment horizontal="center"/>
    </xf>
    <xf numFmtId="0" fontId="28" fillId="0" borderId="59" xfId="25" applyFont="1" applyBorder="1" applyAlignment="1">
      <alignment horizontal="center"/>
    </xf>
    <xf numFmtId="0" fontId="56" fillId="0" borderId="119" xfId="25" applyFont="1" applyBorder="1" applyAlignment="1">
      <alignment horizontal="center"/>
    </xf>
    <xf numFmtId="0" fontId="56" fillId="0" borderId="59" xfId="25" applyFont="1" applyBorder="1" applyAlignment="1">
      <alignment horizontal="center"/>
    </xf>
    <xf numFmtId="0" fontId="56" fillId="0" borderId="36" xfId="25" applyFont="1" applyBorder="1" applyAlignment="1">
      <alignment horizontal="center"/>
    </xf>
    <xf numFmtId="0" fontId="27" fillId="0" borderId="107" xfId="25" applyFont="1" applyBorder="1" applyAlignment="1">
      <alignment horizontal="center" vertical="center"/>
    </xf>
    <xf numFmtId="0" fontId="27" fillId="0" borderId="114" xfId="25" applyFont="1" applyBorder="1" applyAlignment="1">
      <alignment horizontal="center" vertical="center"/>
    </xf>
    <xf numFmtId="0" fontId="28" fillId="0" borderId="36" xfId="25" applyFont="1" applyBorder="1" applyAlignment="1">
      <alignment horizontal="center"/>
    </xf>
    <xf numFmtId="0" fontId="27" fillId="0" borderId="115" xfId="25" applyFont="1" applyBorder="1" applyAlignment="1">
      <alignment horizontal="center"/>
    </xf>
    <xf numFmtId="0" fontId="27" fillId="0" borderId="114" xfId="25" applyFont="1" applyBorder="1" applyAlignment="1">
      <alignment horizontal="center"/>
    </xf>
    <xf numFmtId="0" fontId="2" fillId="0" borderId="0" xfId="0" applyFont="1" applyAlignment="1">
      <alignment horizontal="left"/>
    </xf>
    <xf numFmtId="0" fontId="1" fillId="0" borderId="0" xfId="0" applyFont="1" applyAlignment="1">
      <alignment horizontal="left"/>
    </xf>
    <xf numFmtId="0" fontId="8" fillId="0" borderId="0" xfId="22" applyFont="1" applyAlignment="1">
      <alignment horizontal="left"/>
    </xf>
    <xf numFmtId="0" fontId="8" fillId="0" borderId="0" xfId="25" applyFont="1" applyAlignment="1">
      <alignment horizontal="left"/>
    </xf>
    <xf numFmtId="0" fontId="28" fillId="0" borderId="119" xfId="25" applyFont="1" applyBorder="1" applyAlignment="1">
      <alignment horizontal="center"/>
    </xf>
    <xf numFmtId="0" fontId="47" fillId="0" borderId="124" xfId="26" applyFont="1" applyFill="1" applyBorder="1" applyAlignment="1">
      <alignment horizontal="center"/>
    </xf>
    <xf numFmtId="0" fontId="47" fillId="0" borderId="100" xfId="26" applyFont="1" applyFill="1" applyBorder="1" applyAlignment="1">
      <alignment horizontal="center"/>
    </xf>
    <xf numFmtId="0" fontId="47" fillId="0" borderId="125" xfId="26" applyFont="1" applyFill="1" applyBorder="1" applyAlignment="1">
      <alignment horizontal="center"/>
    </xf>
    <xf numFmtId="0" fontId="48" fillId="0" borderId="111" xfId="26" applyFont="1" applyFill="1" applyBorder="1" applyAlignment="1">
      <alignment horizontal="center" vertical="center" textRotation="90" wrapText="1"/>
    </xf>
    <xf numFmtId="0" fontId="48" fillId="0" borderId="112" xfId="26" applyFont="1" applyFill="1" applyBorder="1" applyAlignment="1">
      <alignment horizontal="center" vertical="center" textRotation="90" wrapText="1"/>
    </xf>
    <xf numFmtId="0" fontId="48" fillId="0" borderId="113" xfId="26" applyFont="1" applyFill="1" applyBorder="1" applyAlignment="1">
      <alignment horizontal="center" vertical="center" textRotation="90" wrapText="1"/>
    </xf>
    <xf numFmtId="0" fontId="49" fillId="0" borderId="0" xfId="0" applyFont="1" applyBorder="1" applyAlignment="1">
      <alignment horizontal="center" vertical="center"/>
    </xf>
    <xf numFmtId="0" fontId="50" fillId="0" borderId="0" xfId="25" quotePrefix="1" applyFont="1" applyBorder="1" applyAlignment="1">
      <alignment horizontal="center" vertical="center" textRotation="180"/>
    </xf>
    <xf numFmtId="0" fontId="48" fillId="0" borderId="14" xfId="0" applyFont="1" applyFill="1" applyBorder="1" applyAlignment="1">
      <alignment horizontal="center" vertical="center" wrapText="1"/>
    </xf>
    <xf numFmtId="0" fontId="48" fillId="0" borderId="15"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8" fillId="0" borderId="38" xfId="0" applyFont="1" applyFill="1" applyBorder="1" applyAlignment="1">
      <alignment horizontal="center" vertical="center" wrapText="1"/>
    </xf>
    <xf numFmtId="0" fontId="48" fillId="0" borderId="5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92" xfId="0" applyFont="1" applyFill="1" applyBorder="1" applyAlignment="1">
      <alignment horizontal="center" vertical="center" wrapText="1"/>
    </xf>
    <xf numFmtId="0" fontId="47" fillId="0" borderId="57" xfId="26" applyFont="1" applyFill="1" applyBorder="1" applyAlignment="1">
      <alignment horizontal="center" vertical="center" wrapText="1"/>
    </xf>
    <xf numFmtId="0" fontId="47" fillId="0" borderId="4" xfId="26" applyFont="1" applyFill="1" applyBorder="1" applyAlignment="1">
      <alignment horizontal="center" vertical="center" wrapText="1"/>
    </xf>
    <xf numFmtId="0" fontId="47" fillId="0" borderId="16" xfId="26" applyFont="1" applyFill="1" applyBorder="1" applyAlignment="1">
      <alignment horizontal="center" vertical="center" wrapText="1"/>
    </xf>
    <xf numFmtId="0" fontId="47" fillId="0" borderId="5" xfId="26" applyFont="1" applyFill="1" applyBorder="1" applyAlignment="1">
      <alignment horizontal="center" vertical="center" wrapText="1"/>
    </xf>
    <xf numFmtId="195" fontId="47" fillId="0" borderId="110" xfId="0" applyNumberFormat="1" applyFont="1" applyBorder="1" applyAlignment="1">
      <alignment horizontal="center"/>
    </xf>
    <xf numFmtId="195" fontId="47" fillId="0" borderId="122" xfId="0" applyNumberFormat="1" applyFont="1" applyBorder="1" applyAlignment="1">
      <alignment horizontal="center"/>
    </xf>
    <xf numFmtId="0" fontId="48" fillId="0" borderId="18" xfId="0" applyFont="1" applyFill="1" applyBorder="1" applyAlignment="1">
      <alignment horizontal="center" vertical="center" wrapText="1"/>
    </xf>
    <xf numFmtId="0" fontId="48" fillId="0" borderId="70" xfId="0" applyFont="1" applyFill="1" applyBorder="1" applyAlignment="1">
      <alignment horizontal="center" vertical="center" wrapText="1"/>
    </xf>
    <xf numFmtId="0" fontId="3" fillId="0" borderId="57" xfId="0" applyFont="1" applyBorder="1"/>
    <xf numFmtId="0" fontId="33" fillId="0" borderId="8" xfId="0" applyFont="1" applyBorder="1"/>
    <xf numFmtId="0" fontId="3" fillId="0" borderId="8" xfId="0" applyFont="1" applyBorder="1"/>
    <xf numFmtId="0" fontId="33" fillId="0" borderId="39" xfId="0" applyFont="1" applyBorder="1"/>
    <xf numFmtId="49" fontId="2" fillId="0" borderId="0" xfId="0" applyNumberFormat="1" applyFont="1" applyAlignment="1">
      <alignment horizontal="center"/>
    </xf>
    <xf numFmtId="0" fontId="33" fillId="0" borderId="8"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116"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9" xfId="0" applyFont="1" applyFill="1" applyBorder="1" applyAlignment="1">
      <alignment vertical="center"/>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17" xfId="0" applyFont="1" applyFill="1" applyBorder="1" applyAlignment="1">
      <alignment horizontal="center" vertical="center" wrapText="1"/>
    </xf>
    <xf numFmtId="0" fontId="3" fillId="0" borderId="104" xfId="0" applyFont="1" applyFill="1" applyBorder="1" applyAlignment="1">
      <alignment horizontal="center" vertical="center" wrapText="1"/>
    </xf>
    <xf numFmtId="0" fontId="3" fillId="0" borderId="48" xfId="0" applyFont="1" applyFill="1" applyBorder="1" applyAlignment="1">
      <alignment vertical="center"/>
    </xf>
    <xf numFmtId="0" fontId="3" fillId="0" borderId="1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25" applyFont="1" applyBorder="1" applyAlignment="1">
      <alignment horizontal="center" vertical="center" wrapText="1"/>
    </xf>
    <xf numFmtId="0" fontId="3" fillId="0" borderId="10" xfId="25" applyFont="1" applyBorder="1" applyAlignment="1">
      <alignment horizontal="center" vertical="center" wrapText="1"/>
    </xf>
    <xf numFmtId="0" fontId="3" fillId="0" borderId="5" xfId="25" applyFont="1" applyBorder="1" applyAlignment="1">
      <alignment horizontal="center" vertical="center" wrapText="1"/>
    </xf>
    <xf numFmtId="0" fontId="2" fillId="0" borderId="0" xfId="25" applyFont="1" applyAlignment="1">
      <alignment horizontal="center"/>
    </xf>
    <xf numFmtId="0" fontId="5" fillId="0" borderId="0" xfId="25" quotePrefix="1" applyFont="1" applyBorder="1" applyAlignment="1">
      <alignment horizontal="center" vertical="center" textRotation="180"/>
    </xf>
    <xf numFmtId="0" fontId="21" fillId="0" borderId="117" xfId="25" applyFont="1" applyBorder="1" applyAlignment="1">
      <alignment horizontal="center" vertical="center"/>
    </xf>
    <xf numFmtId="0" fontId="21" fillId="0" borderId="118" xfId="25" applyFont="1" applyBorder="1" applyAlignment="1">
      <alignment horizontal="center" vertical="center"/>
    </xf>
    <xf numFmtId="0" fontId="21" fillId="0" borderId="72" xfId="25" applyFont="1" applyBorder="1" applyAlignment="1">
      <alignment horizontal="center" vertical="center"/>
    </xf>
    <xf numFmtId="0" fontId="21" fillId="0" borderId="11" xfId="25" applyFont="1" applyBorder="1" applyAlignment="1">
      <alignment horizontal="center" vertical="center"/>
    </xf>
    <xf numFmtId="0" fontId="21" fillId="0" borderId="3" xfId="25" applyFont="1" applyBorder="1" applyAlignment="1">
      <alignment horizontal="center" vertical="center"/>
    </xf>
    <xf numFmtId="0" fontId="21" fillId="0" borderId="1" xfId="25" applyFont="1" applyBorder="1" applyAlignment="1">
      <alignment horizontal="center" vertical="center"/>
    </xf>
    <xf numFmtId="0" fontId="3" fillId="0" borderId="7" xfId="25" applyFont="1" applyBorder="1" applyAlignment="1">
      <alignment horizontal="center"/>
    </xf>
    <xf numFmtId="0" fontId="3" fillId="0" borderId="30" xfId="25" applyFont="1" applyBorder="1" applyAlignment="1">
      <alignment horizontal="center"/>
    </xf>
    <xf numFmtId="0" fontId="3" fillId="0" borderId="32" xfId="25" applyFont="1" applyBorder="1" applyAlignment="1">
      <alignment horizontal="center"/>
    </xf>
    <xf numFmtId="0" fontId="21" fillId="0" borderId="98" xfId="25" applyFont="1" applyBorder="1" applyAlignment="1">
      <alignment horizontal="center" vertical="center"/>
    </xf>
    <xf numFmtId="0" fontId="21" fillId="0" borderId="59" xfId="25" applyFont="1" applyBorder="1" applyAlignment="1">
      <alignment horizontal="center" vertical="center"/>
    </xf>
    <xf numFmtId="0" fontId="21" fillId="0" borderId="36" xfId="25" applyFont="1" applyBorder="1" applyAlignment="1">
      <alignment horizontal="center" vertical="center"/>
    </xf>
    <xf numFmtId="0" fontId="3" fillId="0" borderId="115" xfId="25" applyFont="1" applyBorder="1" applyAlignment="1">
      <alignment horizontal="center" vertical="center"/>
    </xf>
    <xf numFmtId="0" fontId="3" fillId="0" borderId="114" xfId="25" applyFont="1" applyBorder="1" applyAlignment="1">
      <alignment horizontal="center" vertical="center"/>
    </xf>
    <xf numFmtId="0" fontId="57" fillId="0" borderId="0" xfId="0" applyFont="1" applyAlignment="1">
      <alignment horizontal="center" wrapText="1"/>
    </xf>
    <xf numFmtId="0" fontId="0" fillId="0" borderId="0" xfId="0" applyAlignment="1">
      <alignment wrapText="1"/>
    </xf>
    <xf numFmtId="0" fontId="58" fillId="0" borderId="0" xfId="0" applyFont="1" applyAlignment="1"/>
    <xf numFmtId="0" fontId="1"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 fillId="0" borderId="0" xfId="0" applyFont="1" applyFill="1" applyAlignment="1">
      <alignment vertical="center"/>
    </xf>
    <xf numFmtId="0" fontId="48" fillId="0" borderId="0" xfId="0" applyFont="1" applyAlignment="1">
      <alignment vertical="center"/>
    </xf>
    <xf numFmtId="0" fontId="58" fillId="0" borderId="0" xfId="0" applyFont="1" applyAlignment="1">
      <alignment horizontal="center"/>
    </xf>
    <xf numFmtId="0" fontId="58" fillId="0" borderId="0" xfId="0" applyFont="1"/>
    <xf numFmtId="0" fontId="0" fillId="0" borderId="0" xfId="0" applyAlignment="1">
      <alignment horizontal="center"/>
    </xf>
    <xf numFmtId="0" fontId="58" fillId="0" borderId="0" xfId="0" applyFont="1" applyAlignment="1">
      <alignment vertical="top"/>
    </xf>
    <xf numFmtId="0" fontId="58" fillId="0" borderId="0" xfId="0" applyFont="1" applyAlignment="1">
      <alignment wrapText="1"/>
    </xf>
  </cellXfs>
  <cellStyles count="27">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Euro" xfId="19"/>
    <cellStyle name="Standard" xfId="0" builtinId="0"/>
    <cellStyle name="Standard 2" xfId="20"/>
    <cellStyle name="Standard 3" xfId="21"/>
    <cellStyle name="Standard_DR-phys.Einheiten" xfId="22"/>
    <cellStyle name="Standard_DR-RÖE" xfId="23"/>
    <cellStyle name="Standard_DR-SKE" xfId="24"/>
    <cellStyle name="Standard_DR-Terajoule" xfId="25"/>
    <cellStyle name="Standard_EBI94" xf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e-DE"/>
              <a:t>1. Primärenergieverbrauch nach Energieträgern 
1990 bis 2019
</a:t>
            </a:r>
          </a:p>
        </c:rich>
      </c:tx>
      <c:layout>
        <c:manualLayout>
          <c:xMode val="edge"/>
          <c:yMode val="edge"/>
          <c:x val="0.21586193575871793"/>
          <c:y val="4.3478383695188784E-2"/>
        </c:manualLayout>
      </c:layout>
      <c:overlay val="0"/>
      <c:spPr>
        <a:noFill/>
        <a:ln w="25400">
          <a:noFill/>
        </a:ln>
      </c:spPr>
    </c:title>
    <c:autoTitleDeleted val="0"/>
    <c:plotArea>
      <c:layout>
        <c:manualLayout>
          <c:layoutTarget val="inner"/>
          <c:xMode val="edge"/>
          <c:yMode val="edge"/>
          <c:x val="0.11449026100795663"/>
          <c:y val="0.21227647992487203"/>
          <c:w val="0.79248727541444985"/>
          <c:h val="0.46291617911327515"/>
        </c:manualLayout>
      </c:layout>
      <c:areaChart>
        <c:grouping val="stacked"/>
        <c:varyColors val="0"/>
        <c:ser>
          <c:idx val="0"/>
          <c:order val="0"/>
          <c:tx>
            <c:v>Kohlen</c:v>
          </c:tx>
          <c:spPr>
            <a:solidFill>
              <a:srgbClr val="000000"/>
            </a:solidFill>
            <a:ln w="25400">
              <a:noFill/>
            </a:ln>
          </c:spPr>
          <c:cat>
            <c:numLit>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Lit>
          </c:cat>
          <c:val>
            <c:numLit>
              <c:formatCode>0.000</c:formatCode>
              <c:ptCount val="30"/>
              <c:pt idx="0">
                <c:v>233.565</c:v>
              </c:pt>
              <c:pt idx="1">
                <c:v>164.97300000000001</c:v>
              </c:pt>
              <c:pt idx="2">
                <c:v>110.854</c:v>
              </c:pt>
              <c:pt idx="3">
                <c:v>77.507999999999996</c:v>
              </c:pt>
              <c:pt idx="4">
                <c:v>45.404000000000003</c:v>
              </c:pt>
              <c:pt idx="5">
                <c:v>28.303000000000001</c:v>
              </c:pt>
              <c:pt idx="6">
                <c:v>19.331</c:v>
              </c:pt>
              <c:pt idx="7">
                <c:v>12.525</c:v>
              </c:pt>
              <c:pt idx="8">
                <c:v>8.718</c:v>
              </c:pt>
              <c:pt idx="9">
                <c:v>7.9980000000000002</c:v>
              </c:pt>
              <c:pt idx="10">
                <c:v>6.234</c:v>
              </c:pt>
              <c:pt idx="11">
                <c:v>5.1239999999999997</c:v>
              </c:pt>
              <c:pt idx="12">
                <c:v>5.1040000000000001</c:v>
              </c:pt>
              <c:pt idx="13">
                <c:v>4.5330000000000004</c:v>
              </c:pt>
              <c:pt idx="14">
                <c:v>4.391</c:v>
              </c:pt>
              <c:pt idx="15">
                <c:v>4.5796496060000003</c:v>
              </c:pt>
              <c:pt idx="16">
                <c:v>4.2983023740000004</c:v>
              </c:pt>
              <c:pt idx="17">
                <c:v>5.2231662390000002</c:v>
              </c:pt>
              <c:pt idx="18">
                <c:v>5.6028210679999999</c:v>
              </c:pt>
              <c:pt idx="19">
                <c:v>6.1167027840000001</c:v>
              </c:pt>
              <c:pt idx="20">
                <c:v>6.4207371860000002</c:v>
              </c:pt>
              <c:pt idx="21">
                <c:v>6.3834703560000001</c:v>
              </c:pt>
              <c:pt idx="22">
                <c:v>6.0710982519999996</c:v>
              </c:pt>
              <c:pt idx="23">
                <c:v>5.431</c:v>
              </c:pt>
              <c:pt idx="24">
                <c:v>5.2141524080000003</c:v>
              </c:pt>
              <c:pt idx="25">
                <c:v>4.8116898930000005</c:v>
              </c:pt>
              <c:pt idx="26">
                <c:v>4.8623453477645224</c:v>
              </c:pt>
              <c:pt idx="27">
                <c:v>5.1527862795922443</c:v>
              </c:pt>
              <c:pt idx="28">
                <c:v>6.2410787643050005</c:v>
              </c:pt>
              <c:pt idx="29">
                <c:v>5.92084620336</c:v>
              </c:pt>
            </c:numLit>
          </c:val>
          <c:extLst>
            <c:ext xmlns:c16="http://schemas.microsoft.com/office/drawing/2014/chart" uri="{C3380CC4-5D6E-409C-BE32-E72D297353CC}">
              <c16:uniqueId val="{00000000-6EBE-4D46-80B1-E82F54D87FFB}"/>
            </c:ext>
          </c:extLst>
        </c:ser>
        <c:ser>
          <c:idx val="1"/>
          <c:order val="1"/>
          <c:tx>
            <c:v>Mineralöle</c:v>
          </c:tx>
          <c:spPr>
            <a:solidFill>
              <a:srgbClr val="00FFFF"/>
            </a:solidFill>
            <a:ln w="25400">
              <a:noFill/>
            </a:ln>
          </c:spPr>
          <c:cat>
            <c:numLit>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Lit>
          </c:cat>
          <c:val>
            <c:numLit>
              <c:formatCode>0.000</c:formatCode>
              <c:ptCount val="30"/>
              <c:pt idx="0">
                <c:v>55.975999999999999</c:v>
              </c:pt>
              <c:pt idx="1">
                <c:v>72.375</c:v>
              </c:pt>
              <c:pt idx="2">
                <c:v>85.668999999999997</c:v>
              </c:pt>
              <c:pt idx="3">
                <c:v>92.888000000000005</c:v>
              </c:pt>
              <c:pt idx="4">
                <c:v>99.126999999999995</c:v>
              </c:pt>
              <c:pt idx="5">
                <c:v>104.788</c:v>
              </c:pt>
              <c:pt idx="6">
                <c:v>102.908</c:v>
              </c:pt>
              <c:pt idx="7">
                <c:v>99.878</c:v>
              </c:pt>
              <c:pt idx="8">
                <c:v>103.249</c:v>
              </c:pt>
              <c:pt idx="9">
                <c:v>102.877</c:v>
              </c:pt>
              <c:pt idx="10">
                <c:v>98.680999999999997</c:v>
              </c:pt>
              <c:pt idx="11">
                <c:v>100.479</c:v>
              </c:pt>
              <c:pt idx="12">
                <c:v>96.809438576440002</c:v>
              </c:pt>
              <c:pt idx="13">
                <c:v>93.048766701000005</c:v>
              </c:pt>
              <c:pt idx="14">
                <c:v>91.491846531891198</c:v>
              </c:pt>
              <c:pt idx="15">
                <c:v>87.916482036960005</c:v>
              </c:pt>
              <c:pt idx="16">
                <c:v>87.403347422560003</c:v>
              </c:pt>
              <c:pt idx="17">
                <c:v>75.256855584999997</c:v>
              </c:pt>
              <c:pt idx="18">
                <c:v>81.989612051999998</c:v>
              </c:pt>
              <c:pt idx="19">
                <c:v>79.697462216000005</c:v>
              </c:pt>
              <c:pt idx="20">
                <c:v>79.304852673999989</c:v>
              </c:pt>
              <c:pt idx="21">
                <c:v>76.568592468999981</c:v>
              </c:pt>
              <c:pt idx="22">
                <c:v>76.072259945502765</c:v>
              </c:pt>
              <c:pt idx="23">
                <c:v>76.995000000000005</c:v>
              </c:pt>
              <c:pt idx="24">
                <c:v>74.864420990586794</c:v>
              </c:pt>
              <c:pt idx="25">
                <c:v>73.822238596386015</c:v>
              </c:pt>
              <c:pt idx="26">
                <c:v>73.994435500216838</c:v>
              </c:pt>
              <c:pt idx="27">
                <c:v>74.278211003574867</c:v>
              </c:pt>
              <c:pt idx="28">
                <c:v>74.675397222334865</c:v>
              </c:pt>
              <c:pt idx="29">
                <c:v>74.696661185677939</c:v>
              </c:pt>
            </c:numLit>
          </c:val>
          <c:extLst>
            <c:ext xmlns:c16="http://schemas.microsoft.com/office/drawing/2014/chart" uri="{C3380CC4-5D6E-409C-BE32-E72D297353CC}">
              <c16:uniqueId val="{00000001-6EBE-4D46-80B1-E82F54D87FFB}"/>
            </c:ext>
          </c:extLst>
        </c:ser>
        <c:ser>
          <c:idx val="2"/>
          <c:order val="2"/>
          <c:tx>
            <c:v>Gase</c:v>
          </c:tx>
          <c:spPr>
            <a:solidFill>
              <a:srgbClr val="FF00FF"/>
            </a:solidFill>
            <a:ln w="25400">
              <a:noFill/>
            </a:ln>
          </c:spPr>
          <c:cat>
            <c:numLit>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Lit>
          </c:cat>
          <c:val>
            <c:numLit>
              <c:formatCode>0.000</c:formatCode>
              <c:ptCount val="30"/>
              <c:pt idx="0">
                <c:v>21.792000000000002</c:v>
              </c:pt>
              <c:pt idx="1">
                <c:v>18.635999999999999</c:v>
              </c:pt>
              <c:pt idx="2">
                <c:v>29.106000000000002</c:v>
              </c:pt>
              <c:pt idx="3">
                <c:v>39.411000000000001</c:v>
              </c:pt>
              <c:pt idx="4">
                <c:v>45.164000000000001</c:v>
              </c:pt>
              <c:pt idx="5">
                <c:v>60.65</c:v>
              </c:pt>
              <c:pt idx="6">
                <c:v>81.11</c:v>
              </c:pt>
              <c:pt idx="7">
                <c:v>83.366</c:v>
              </c:pt>
              <c:pt idx="8">
                <c:v>83.816000000000003</c:v>
              </c:pt>
              <c:pt idx="9">
                <c:v>83.619</c:v>
              </c:pt>
              <c:pt idx="10">
                <c:v>83.155000000000001</c:v>
              </c:pt>
              <c:pt idx="11">
                <c:v>86.376999999999995</c:v>
              </c:pt>
              <c:pt idx="12">
                <c:v>86.647999212111998</c:v>
              </c:pt>
              <c:pt idx="13">
                <c:v>88.292060572119993</c:v>
              </c:pt>
              <c:pt idx="14">
                <c:v>89.962828999999999</c:v>
              </c:pt>
              <c:pt idx="15">
                <c:v>89.962828999999999</c:v>
              </c:pt>
              <c:pt idx="16">
                <c:v>89.114624527999993</c:v>
              </c:pt>
              <c:pt idx="17">
                <c:v>83.976375712000007</c:v>
              </c:pt>
              <c:pt idx="18">
                <c:v>83.238376059000004</c:v>
              </c:pt>
              <c:pt idx="19">
                <c:v>78.600627280342096</c:v>
              </c:pt>
              <c:pt idx="20">
                <c:v>80.81724844489473</c:v>
              </c:pt>
              <c:pt idx="21">
                <c:v>72.009707268947352</c:v>
              </c:pt>
              <c:pt idx="22">
                <c:v>76.430769973610523</c:v>
              </c:pt>
              <c:pt idx="23">
                <c:v>77.751999999999995</c:v>
              </c:pt>
              <c:pt idx="24">
                <c:v>69.771230582000001</c:v>
              </c:pt>
              <c:pt idx="25">
                <c:v>72.080474097926839</c:v>
              </c:pt>
              <c:pt idx="26">
                <c:v>78.05576019735507</c:v>
              </c:pt>
              <c:pt idx="27">
                <c:v>78.241216445164667</c:v>
              </c:pt>
              <c:pt idx="28">
                <c:v>79.348090065781051</c:v>
              </c:pt>
              <c:pt idx="29">
                <c:v>76.251251688383348</c:v>
              </c:pt>
            </c:numLit>
          </c:val>
          <c:extLst>
            <c:ext xmlns:c16="http://schemas.microsoft.com/office/drawing/2014/chart" uri="{C3380CC4-5D6E-409C-BE32-E72D297353CC}">
              <c16:uniqueId val="{00000002-6EBE-4D46-80B1-E82F54D87FFB}"/>
            </c:ext>
          </c:extLst>
        </c:ser>
        <c:ser>
          <c:idx val="4"/>
          <c:order val="3"/>
          <c:tx>
            <c:v>Strom</c:v>
          </c:tx>
          <c:spPr>
            <a:solidFill>
              <a:srgbClr val="FFFF00"/>
            </a:solidFill>
            <a:ln w="25400">
              <a:noFill/>
            </a:ln>
          </c:spPr>
          <c:cat>
            <c:numLit>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Lit>
          </c:cat>
          <c:val>
            <c:numLit>
              <c:formatCode>0.000</c:formatCode>
              <c:ptCount val="30"/>
              <c:pt idx="0">
                <c:v>41.241999999999997</c:v>
              </c:pt>
              <c:pt idx="1">
                <c:v>30.105</c:v>
              </c:pt>
              <c:pt idx="2">
                <c:v>28.911999999999999</c:v>
              </c:pt>
              <c:pt idx="3">
                <c:v>27.86</c:v>
              </c:pt>
              <c:pt idx="4">
                <c:v>29.26</c:v>
              </c:pt>
              <c:pt idx="5">
                <c:v>29.803000000000001</c:v>
              </c:pt>
              <c:pt idx="6">
                <c:v>27.462</c:v>
              </c:pt>
              <c:pt idx="7">
                <c:v>26.344000000000001</c:v>
              </c:pt>
              <c:pt idx="8">
                <c:v>26.408999999999999</c:v>
              </c:pt>
              <c:pt idx="9">
                <c:v>27.971</c:v>
              </c:pt>
              <c:pt idx="10">
                <c:v>27.664000000000001</c:v>
              </c:pt>
              <c:pt idx="11">
                <c:v>28.306000000000001</c:v>
              </c:pt>
              <c:pt idx="12">
                <c:v>34.973582399999998</c:v>
              </c:pt>
              <c:pt idx="13">
                <c:v>34.627748133600001</c:v>
              </c:pt>
              <c:pt idx="14">
                <c:v>27.813834</c:v>
              </c:pt>
              <c:pt idx="15">
                <c:v>30.463156799999897</c:v>
              </c:pt>
              <c:pt idx="16">
                <c:v>30.452673600000001</c:v>
              </c:pt>
              <c:pt idx="17">
                <c:v>29.0598504261595</c:v>
              </c:pt>
              <c:pt idx="18">
                <c:v>29.624406516000001</c:v>
              </c:pt>
              <c:pt idx="19">
                <c:v>26.503569288000001</c:v>
              </c:pt>
              <c:pt idx="20">
                <c:v>28.743957025199997</c:v>
              </c:pt>
              <c:pt idx="21">
                <c:v>27.788495040000001</c:v>
              </c:pt>
              <c:pt idx="22">
                <c:v>26.732516400000005</c:v>
              </c:pt>
              <c:pt idx="23">
                <c:v>25.245000000000001</c:v>
              </c:pt>
              <c:pt idx="24">
                <c:v>25.002488014905602</c:v>
              </c:pt>
              <c:pt idx="25">
                <c:v>23.45236888262319</c:v>
              </c:pt>
              <c:pt idx="26">
                <c:v>21.726776623197999</c:v>
              </c:pt>
              <c:pt idx="27">
                <c:v>17.530859173676049</c:v>
              </c:pt>
              <c:pt idx="28">
                <c:v>17.912512912</c:v>
              </c:pt>
              <c:pt idx="29">
                <c:v>16.784913657599986</c:v>
              </c:pt>
            </c:numLit>
          </c:val>
          <c:extLst>
            <c:ext xmlns:c16="http://schemas.microsoft.com/office/drawing/2014/chart" uri="{C3380CC4-5D6E-409C-BE32-E72D297353CC}">
              <c16:uniqueId val="{00000003-6EBE-4D46-80B1-E82F54D87FFB}"/>
            </c:ext>
          </c:extLst>
        </c:ser>
        <c:ser>
          <c:idx val="5"/>
          <c:order val="4"/>
          <c:tx>
            <c:v>Erneuerbare ET</c:v>
          </c:tx>
          <c:spPr>
            <a:solidFill>
              <a:srgbClr val="336666"/>
            </a:solidFill>
            <a:ln w="25400">
              <a:noFill/>
            </a:ln>
          </c:spPr>
          <c:cat>
            <c:numLit>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Lit>
          </c:cat>
          <c:val>
            <c:numLit>
              <c:formatCode>0.000</c:formatCode>
              <c:ptCount val="30"/>
              <c:pt idx="0">
                <c:v>1.9510000000000001</c:v>
              </c:pt>
              <c:pt idx="1">
                <c:v>1.5189999999999999</c:v>
              </c:pt>
              <c:pt idx="2">
                <c:v>1.5660000000000001</c:v>
              </c:pt>
              <c:pt idx="3">
                <c:v>1.3819999999999999</c:v>
              </c:pt>
              <c:pt idx="4">
                <c:v>2.069</c:v>
              </c:pt>
              <c:pt idx="5">
                <c:v>2.4</c:v>
              </c:pt>
              <c:pt idx="6">
                <c:v>2.5089999999999999</c:v>
              </c:pt>
              <c:pt idx="7">
                <c:v>3.5510000000000002</c:v>
              </c:pt>
              <c:pt idx="8">
                <c:v>4.1580000000000004</c:v>
              </c:pt>
              <c:pt idx="9">
                <c:v>4.657</c:v>
              </c:pt>
              <c:pt idx="10">
                <c:v>7.7839999999999998</c:v>
              </c:pt>
              <c:pt idx="11">
                <c:v>9.0690000000000008</c:v>
              </c:pt>
              <c:pt idx="12">
                <c:v>17.195</c:v>
              </c:pt>
              <c:pt idx="13">
                <c:v>27.857989690589701</c:v>
              </c:pt>
              <c:pt idx="14">
                <c:v>32.701168456411501</c:v>
              </c:pt>
              <c:pt idx="15">
                <c:v>34.686775335558302</c:v>
              </c:pt>
              <c:pt idx="16">
                <c:v>38.721440158132999</c:v>
              </c:pt>
              <c:pt idx="17">
                <c:v>46.682023569376199</c:v>
              </c:pt>
              <c:pt idx="18">
                <c:v>47.148090772976097</c:v>
              </c:pt>
              <c:pt idx="19">
                <c:v>45.710633805471019</c:v>
              </c:pt>
              <c:pt idx="20">
                <c:v>51.018523847858972</c:v>
              </c:pt>
              <c:pt idx="21">
                <c:v>51.007591576799996</c:v>
              </c:pt>
              <c:pt idx="22">
                <c:v>52.351309999999998</c:v>
              </c:pt>
              <c:pt idx="23">
                <c:v>56.856000000000002</c:v>
              </c:pt>
              <c:pt idx="24">
                <c:v>53.613968505999999</c:v>
              </c:pt>
              <c:pt idx="25">
                <c:v>56.326500564168924</c:v>
              </c:pt>
              <c:pt idx="26">
                <c:v>59.269461938208188</c:v>
              </c:pt>
              <c:pt idx="27">
                <c:v>64.216257691641971</c:v>
              </c:pt>
              <c:pt idx="28">
                <c:v>56.303668727318758</c:v>
              </c:pt>
              <c:pt idx="29">
                <c:v>54.533096889712233</c:v>
              </c:pt>
            </c:numLit>
          </c:val>
          <c:extLst>
            <c:ext xmlns:c16="http://schemas.microsoft.com/office/drawing/2014/chart" uri="{C3380CC4-5D6E-409C-BE32-E72D297353CC}">
              <c16:uniqueId val="{00000004-6EBE-4D46-80B1-E82F54D87FFB}"/>
            </c:ext>
          </c:extLst>
        </c:ser>
        <c:ser>
          <c:idx val="6"/>
          <c:order val="5"/>
          <c:tx>
            <c:v>Fernwärme</c:v>
          </c:tx>
          <c:spPr>
            <a:solidFill>
              <a:srgbClr val="0080C0"/>
            </a:solidFill>
            <a:ln w="25400">
              <a:noFill/>
            </a:ln>
          </c:spPr>
          <c:cat>
            <c:numLit>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Lit>
          </c:cat>
          <c:val>
            <c:numLit>
              <c:formatCode>General</c:formatCode>
              <c:ptCount val="30"/>
              <c:pt idx="4" formatCode="0.000">
                <c:v>0.16</c:v>
              </c:pt>
              <c:pt idx="5" formatCode="0.000">
                <c:v>2.1999999999999999E-2</c:v>
              </c:pt>
              <c:pt idx="6" formatCode="0.000">
                <c:v>1.6180000000000001</c:v>
              </c:pt>
              <c:pt idx="7" formatCode="0.000">
                <c:v>1.6659999999999999</c:v>
              </c:pt>
              <c:pt idx="8" formatCode="0.000">
                <c:v>0.86499999999999999</c:v>
              </c:pt>
              <c:pt idx="9" formatCode="0.000">
                <c:v>0.75</c:v>
              </c:pt>
              <c:pt idx="10" formatCode="0.000">
                <c:v>0.56000000000000005</c:v>
              </c:pt>
              <c:pt idx="11" formatCode="0.000">
                <c:v>0.46899999999999997</c:v>
              </c:pt>
              <c:pt idx="12" formatCode="0.000">
                <c:v>5.3999999999999999E-2</c:v>
              </c:pt>
              <c:pt idx="13" formatCode="0.000">
                <c:v>0.36399999999999999</c:v>
              </c:pt>
              <c:pt idx="14" formatCode="0.000">
                <c:v>0.27100000000000002</c:v>
              </c:pt>
              <c:pt idx="15" formatCode="0.000">
                <c:v>0.29160000000000003</c:v>
              </c:pt>
              <c:pt idx="16" formatCode="0.000">
                <c:v>0.27094679999999999</c:v>
              </c:pt>
              <c:pt idx="17" formatCode="0.000">
                <c:v>0.26585999999999999</c:v>
              </c:pt>
              <c:pt idx="18" formatCode="0.000">
                <c:v>0.27772920000000001</c:v>
              </c:pt>
              <c:pt idx="19" formatCode="0.000">
                <c:v>0.30374279999999998</c:v>
              </c:pt>
              <c:pt idx="20" formatCode="0.000">
                <c:v>0.33955920000000001</c:v>
              </c:pt>
              <c:pt idx="21" formatCode="0.000">
                <c:v>0.29799720000000002</c:v>
              </c:pt>
              <c:pt idx="22" formatCode="0.000">
                <c:v>0.31363200000000002</c:v>
              </c:pt>
              <c:pt idx="23" formatCode="0.000">
                <c:v>0.187</c:v>
              </c:pt>
              <c:pt idx="24" formatCode="0.000">
                <c:v>0</c:v>
              </c:pt>
              <c:pt idx="25" formatCode="0.000">
                <c:v>0</c:v>
              </c:pt>
              <c:pt idx="26" formatCode="0.000">
                <c:v>0</c:v>
              </c:pt>
              <c:pt idx="27" formatCode="0.000">
                <c:v>0</c:v>
              </c:pt>
              <c:pt idx="28" formatCode="0.000">
                <c:v>1</c:v>
              </c:pt>
              <c:pt idx="29" formatCode="0.000">
                <c:v>2</c:v>
              </c:pt>
            </c:numLit>
          </c:val>
          <c:extLst>
            <c:ext xmlns:c16="http://schemas.microsoft.com/office/drawing/2014/chart" uri="{C3380CC4-5D6E-409C-BE32-E72D297353CC}">
              <c16:uniqueId val="{00000005-6EBE-4D46-80B1-E82F54D87FFB}"/>
            </c:ext>
          </c:extLst>
        </c:ser>
        <c:ser>
          <c:idx val="7"/>
          <c:order val="6"/>
          <c:tx>
            <c:v>Sonstige</c:v>
          </c:tx>
          <c:spPr>
            <a:solidFill>
              <a:srgbClr val="FF0000"/>
            </a:solidFill>
            <a:ln w="25400">
              <a:noFill/>
            </a:ln>
          </c:spPr>
          <c:cat>
            <c:numLit>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Lit>
          </c:cat>
          <c:val>
            <c:numLit>
              <c:formatCode>General</c:formatCode>
              <c:ptCount val="30"/>
              <c:pt idx="13" formatCode="0.000">
                <c:v>0.86399999999999999</c:v>
              </c:pt>
              <c:pt idx="14" formatCode="0.000">
                <c:v>0.54400000000000004</c:v>
              </c:pt>
              <c:pt idx="15" formatCode="0.000">
                <c:v>0.650667</c:v>
              </c:pt>
              <c:pt idx="16" formatCode="0.000">
                <c:v>0.36505399999999999</c:v>
              </c:pt>
              <c:pt idx="17" formatCode="0.000">
                <c:v>1.5061</c:v>
              </c:pt>
              <c:pt idx="18" formatCode="0.000">
                <c:v>1.724566</c:v>
              </c:pt>
              <c:pt idx="19" formatCode="0.000">
                <c:v>2.9890020000000002</c:v>
              </c:pt>
              <c:pt idx="20" formatCode="0.000">
                <c:v>3.0564909999999994</c:v>
              </c:pt>
              <c:pt idx="21" formatCode="0.000">
                <c:v>3.5471029999999999</c:v>
              </c:pt>
              <c:pt idx="22" formatCode="0.000">
                <c:v>3.5261960000000006</c:v>
              </c:pt>
              <c:pt idx="23" formatCode="0.000">
                <c:v>3.8450000000000002</c:v>
              </c:pt>
              <c:pt idx="24" formatCode="0.000">
                <c:v>3.46249406</c:v>
              </c:pt>
              <c:pt idx="25" formatCode="0.000">
                <c:v>3.4242937099999997</c:v>
              </c:pt>
              <c:pt idx="26" formatCode="0.000">
                <c:v>3.7593892799999997</c:v>
              </c:pt>
              <c:pt idx="27" formatCode="0.000">
                <c:v>4.29462265</c:v>
              </c:pt>
              <c:pt idx="28" formatCode="0.000">
                <c:v>3.7183389999999998</c:v>
              </c:pt>
              <c:pt idx="29" formatCode="0.000">
                <c:v>4.5049604999999993</c:v>
              </c:pt>
            </c:numLit>
          </c:val>
          <c:extLst>
            <c:ext xmlns:c16="http://schemas.microsoft.com/office/drawing/2014/chart" uri="{C3380CC4-5D6E-409C-BE32-E72D297353CC}">
              <c16:uniqueId val="{00000006-6EBE-4D46-80B1-E82F54D87FFB}"/>
            </c:ext>
          </c:extLst>
        </c:ser>
        <c:dLbls>
          <c:showLegendKey val="0"/>
          <c:showVal val="0"/>
          <c:showCatName val="0"/>
          <c:showSerName val="0"/>
          <c:showPercent val="0"/>
          <c:showBubbleSize val="0"/>
        </c:dLbls>
        <c:axId val="412648944"/>
        <c:axId val="1"/>
      </c:areaChart>
      <c:catAx>
        <c:axId val="412648944"/>
        <c:scaling>
          <c:orientation val="minMax"/>
        </c:scaling>
        <c:delete val="0"/>
        <c:axPos val="b"/>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
        <c:crosses val="autoZero"/>
        <c:auto val="1"/>
        <c:lblAlgn val="ctr"/>
        <c:lblOffset val="100"/>
        <c:tickLblSkip val="3"/>
        <c:tickMarkSkip val="1"/>
        <c:noMultiLvlLbl val="0"/>
      </c:catAx>
      <c:valAx>
        <c:axId val="1"/>
        <c:scaling>
          <c:orientation val="minMax"/>
          <c:max val="5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412648944"/>
        <c:crossesAt val="1"/>
        <c:crossBetween val="midCat"/>
        <c:majorUnit val="100"/>
      </c:valAx>
      <c:spPr>
        <a:solidFill>
          <a:srgbClr val="FFFFFF"/>
        </a:solidFill>
        <a:ln w="12700">
          <a:solidFill>
            <a:srgbClr val="000000"/>
          </a:solidFill>
          <a:prstDash val="solid"/>
        </a:ln>
      </c:spPr>
    </c:plotArea>
    <c:legend>
      <c:legendPos val="b"/>
      <c:layout>
        <c:manualLayout>
          <c:xMode val="edge"/>
          <c:yMode val="edge"/>
          <c:x val="0.10270518110958277"/>
          <c:y val="0.79452131839684426"/>
          <c:w val="0.79596533411315329"/>
          <c:h val="0.1252446183953033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zero"/>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e-DE"/>
              <a:t>2. Primärenergie- und Endenergieverbrauch
je 1000 Einwohner 1990 bis 2019</a:t>
            </a:r>
          </a:p>
        </c:rich>
      </c:tx>
      <c:layout>
        <c:manualLayout>
          <c:xMode val="edge"/>
          <c:yMode val="edge"/>
          <c:x val="0.26833642012079989"/>
          <c:y val="5.3619298614367247E-2"/>
        </c:manualLayout>
      </c:layout>
      <c:overlay val="0"/>
      <c:spPr>
        <a:noFill/>
        <a:ln w="25400">
          <a:noFill/>
        </a:ln>
      </c:spPr>
    </c:title>
    <c:autoTitleDeleted val="0"/>
    <c:plotArea>
      <c:layout>
        <c:manualLayout>
          <c:layoutTarget val="inner"/>
          <c:xMode val="edge"/>
          <c:yMode val="edge"/>
          <c:x val="0.13416827461869918"/>
          <c:y val="0.27077783435855074"/>
          <c:w val="0.78354272377320322"/>
          <c:h val="0.45040273437857947"/>
        </c:manualLayout>
      </c:layout>
      <c:lineChart>
        <c:grouping val="standard"/>
        <c:varyColors val="0"/>
        <c:ser>
          <c:idx val="0"/>
          <c:order val="0"/>
          <c:tx>
            <c:v>Primärenergieverbrauch je 1000 Einwohner</c:v>
          </c:tx>
          <c:spPr>
            <a:ln w="12700">
              <a:solidFill>
                <a:srgbClr val="000080"/>
              </a:solidFill>
              <a:prstDash val="solid"/>
            </a:ln>
          </c:spPr>
          <c:marker>
            <c:symbol val="diamond"/>
            <c:size val="5"/>
            <c:spPr>
              <a:solidFill>
                <a:srgbClr val="000080"/>
              </a:solidFill>
              <a:ln>
                <a:solidFill>
                  <a:srgbClr val="000080"/>
                </a:solidFill>
                <a:prstDash val="solid"/>
              </a:ln>
            </c:spPr>
          </c:marker>
          <c:cat>
            <c:numLit>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Lit>
          </c:cat>
          <c:val>
            <c:numLit>
              <c:formatCode>0.0</c:formatCode>
              <c:ptCount val="30"/>
              <c:pt idx="0">
                <c:v>135.80000000000001</c:v>
              </c:pt>
              <c:pt idx="1">
                <c:v>111.8</c:v>
              </c:pt>
              <c:pt idx="2">
                <c:v>100.6</c:v>
              </c:pt>
              <c:pt idx="3">
                <c:v>94.4</c:v>
              </c:pt>
              <c:pt idx="4">
                <c:v>87.8</c:v>
              </c:pt>
              <c:pt idx="5">
                <c:v>90.3</c:v>
              </c:pt>
              <c:pt idx="6">
                <c:v>94.3</c:v>
              </c:pt>
              <c:pt idx="7">
                <c:v>91.7</c:v>
              </c:pt>
              <c:pt idx="8">
                <c:v>92</c:v>
              </c:pt>
              <c:pt idx="9">
                <c:v>92.796570136601602</c:v>
              </c:pt>
              <c:pt idx="10">
                <c:v>91.789539225344754</c:v>
              </c:pt>
              <c:pt idx="11">
                <c:v>95.307804180747425</c:v>
              </c:pt>
              <c:pt idx="12">
                <c:v>100.66052407150383</c:v>
              </c:pt>
              <c:pt idx="13">
                <c:v>105.17096606126765</c:v>
              </c:pt>
              <c:pt idx="14">
                <c:v>104.94598114886669</c:v>
              </c:pt>
              <c:pt idx="15">
                <c:v>106.46527088592927</c:v>
              </c:pt>
              <c:pt idx="16">
                <c:v>108.4427550398042</c:v>
              </c:pt>
              <c:pt idx="17">
                <c:v>105.69990530898777</c:v>
              </c:pt>
              <c:pt idx="18">
                <c:v>110.06688162209903</c:v>
              </c:pt>
              <c:pt idx="19">
                <c:v>106.63747706493629</c:v>
              </c:pt>
              <c:pt idx="20">
                <c:v>111.72195808903868</c:v>
              </c:pt>
              <c:pt idx="21">
                <c:v>108.91209670629685</c:v>
              </c:pt>
              <c:pt idx="22">
                <c:v>111.26571444353424</c:v>
              </c:pt>
              <c:pt idx="23">
                <c:v>113.98890883669662</c:v>
              </c:pt>
              <c:pt idx="24">
                <c:v>107.53589037880096</c:v>
              </c:pt>
              <c:pt idx="25">
                <c:v>107.76065651398798</c:v>
              </c:pt>
              <c:pt idx="26">
                <c:v>111.98046125472753</c:v>
              </c:pt>
              <c:pt idx="27">
                <c:v>113.29183097085114</c:v>
              </c:pt>
              <c:pt idx="28">
                <c:v>111.14464335905394</c:v>
              </c:pt>
              <c:pt idx="29">
                <c:v>109.07196480170578</c:v>
              </c:pt>
            </c:numLit>
          </c:val>
          <c:smooth val="0"/>
          <c:extLst>
            <c:ext xmlns:c16="http://schemas.microsoft.com/office/drawing/2014/chart" uri="{C3380CC4-5D6E-409C-BE32-E72D297353CC}">
              <c16:uniqueId val="{00000000-6827-4D0D-A1A0-97F545D66AEF}"/>
            </c:ext>
          </c:extLst>
        </c:ser>
        <c:ser>
          <c:idx val="1"/>
          <c:order val="1"/>
          <c:tx>
            <c:v>Endenergieverbrauch je 1000 Einwohner</c:v>
          </c:tx>
          <c:spPr>
            <a:ln w="12700">
              <a:solidFill>
                <a:srgbClr val="FF00FF"/>
              </a:solidFill>
              <a:prstDash val="solid"/>
            </a:ln>
          </c:spPr>
          <c:marker>
            <c:symbol val="square"/>
            <c:size val="5"/>
            <c:spPr>
              <a:solidFill>
                <a:srgbClr val="FF00FF"/>
              </a:solidFill>
              <a:ln>
                <a:solidFill>
                  <a:srgbClr val="FF00FF"/>
                </a:solidFill>
                <a:prstDash val="solid"/>
              </a:ln>
            </c:spPr>
          </c:marker>
          <c:cat>
            <c:numLit>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Lit>
          </c:cat>
          <c:val>
            <c:numLit>
              <c:formatCode>0.0</c:formatCode>
              <c:ptCount val="30"/>
              <c:pt idx="0">
                <c:v>117.9</c:v>
              </c:pt>
              <c:pt idx="1">
                <c:v>94.2</c:v>
              </c:pt>
              <c:pt idx="2">
                <c:v>85</c:v>
              </c:pt>
              <c:pt idx="3">
                <c:v>82.2</c:v>
              </c:pt>
              <c:pt idx="4">
                <c:v>76.900000000000006</c:v>
              </c:pt>
              <c:pt idx="5">
                <c:v>81</c:v>
              </c:pt>
              <c:pt idx="6">
                <c:v>84.1</c:v>
              </c:pt>
              <c:pt idx="7">
                <c:v>82.2</c:v>
              </c:pt>
              <c:pt idx="8">
                <c:v>82.8</c:v>
              </c:pt>
              <c:pt idx="9">
                <c:v>83.876172418399022</c:v>
              </c:pt>
              <c:pt idx="10">
                <c:v>83.852507870056499</c:v>
              </c:pt>
              <c:pt idx="11">
                <c:v>88.454072282881171</c:v>
              </c:pt>
              <c:pt idx="12">
                <c:v>91.57330144980854</c:v>
              </c:pt>
              <c:pt idx="13">
                <c:v>94.115404736986335</c:v>
              </c:pt>
              <c:pt idx="14">
                <c:v>93.995007896155315</c:v>
              </c:pt>
              <c:pt idx="15">
                <c:v>94.507027307754115</c:v>
              </c:pt>
              <c:pt idx="16">
                <c:v>95.907523974583</c:v>
              </c:pt>
              <c:pt idx="17">
                <c:v>93.04504901717911</c:v>
              </c:pt>
              <c:pt idx="18">
                <c:v>96.180869357533012</c:v>
              </c:pt>
              <c:pt idx="19">
                <c:v>91.493058437312598</c:v>
              </c:pt>
              <c:pt idx="20">
                <c:v>98.216136747911094</c:v>
              </c:pt>
              <c:pt idx="21">
                <c:v>94.743829644073642</c:v>
              </c:pt>
              <c:pt idx="22">
                <c:v>96.579132390139776</c:v>
              </c:pt>
              <c:pt idx="23">
                <c:v>99.355949244312953</c:v>
              </c:pt>
              <c:pt idx="24">
                <c:v>93.984147445118708</c:v>
              </c:pt>
              <c:pt idx="25">
                <c:v>95.030279000104727</c:v>
              </c:pt>
              <c:pt idx="26">
                <c:v>98.429069874992152</c:v>
              </c:pt>
              <c:pt idx="27">
                <c:v>98.042335286973341</c:v>
              </c:pt>
              <c:pt idx="28">
                <c:v>97.048880907149439</c:v>
              </c:pt>
              <c:pt idx="29">
                <c:v>97.332902946054276</c:v>
              </c:pt>
            </c:numLit>
          </c:val>
          <c:smooth val="0"/>
          <c:extLst>
            <c:ext xmlns:c16="http://schemas.microsoft.com/office/drawing/2014/chart" uri="{C3380CC4-5D6E-409C-BE32-E72D297353CC}">
              <c16:uniqueId val="{00000001-6827-4D0D-A1A0-97F545D66AEF}"/>
            </c:ext>
          </c:extLst>
        </c:ser>
        <c:dLbls>
          <c:showLegendKey val="0"/>
          <c:showVal val="0"/>
          <c:showCatName val="0"/>
          <c:showSerName val="0"/>
          <c:showPercent val="0"/>
          <c:showBubbleSize val="0"/>
        </c:dLbls>
        <c:marker val="1"/>
        <c:smooth val="0"/>
        <c:axId val="412645336"/>
        <c:axId val="1"/>
      </c:lineChart>
      <c:catAx>
        <c:axId val="4126453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
        <c:crosses val="autoZero"/>
        <c:auto val="1"/>
        <c:lblAlgn val="ctr"/>
        <c:lblOffset val="100"/>
        <c:tickLblSkip val="3"/>
        <c:tickMarkSkip val="1"/>
        <c:noMultiLvlLbl val="0"/>
      </c:catAx>
      <c:valAx>
        <c:axId val="1"/>
        <c:scaling>
          <c:orientation val="minMax"/>
          <c:max val="2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412645336"/>
        <c:crosses val="autoZero"/>
        <c:crossBetween val="midCat"/>
        <c:majorUnit val="50"/>
      </c:valAx>
      <c:spPr>
        <a:solidFill>
          <a:srgbClr val="FFFFFF"/>
        </a:solidFill>
        <a:ln w="12700">
          <a:solidFill>
            <a:srgbClr val="000000"/>
          </a:solidFill>
          <a:prstDash val="solid"/>
        </a:ln>
      </c:spPr>
    </c:plotArea>
    <c:legend>
      <c:legendPos val="r"/>
      <c:layout>
        <c:manualLayout>
          <c:xMode val="edge"/>
          <c:yMode val="edge"/>
          <c:x val="0.14993122420907842"/>
          <c:y val="0.8254622817938313"/>
          <c:w val="0.71251737446161734"/>
          <c:h val="9.03490759753593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e-DE"/>
              <a:t>3. Endenergieverbrauch nach Energieträgern
 1990 bis 2019</a:t>
            </a:r>
          </a:p>
        </c:rich>
      </c:tx>
      <c:layout>
        <c:manualLayout>
          <c:xMode val="edge"/>
          <c:yMode val="edge"/>
          <c:x val="0.23581792647308358"/>
          <c:y val="3.9316239316239322E-2"/>
        </c:manualLayout>
      </c:layout>
      <c:overlay val="0"/>
      <c:spPr>
        <a:noFill/>
        <a:ln w="25400">
          <a:noFill/>
        </a:ln>
      </c:spPr>
    </c:title>
    <c:autoTitleDeleted val="0"/>
    <c:plotArea>
      <c:layout>
        <c:manualLayout>
          <c:layoutTarget val="inner"/>
          <c:xMode val="edge"/>
          <c:yMode val="edge"/>
          <c:x val="0.11091244035145799"/>
          <c:y val="0.23589802658760664"/>
          <c:w val="0.79606509607094844"/>
          <c:h val="0.45897550825197381"/>
        </c:manualLayout>
      </c:layout>
      <c:areaChart>
        <c:grouping val="stacked"/>
        <c:varyColors val="0"/>
        <c:ser>
          <c:idx val="0"/>
          <c:order val="0"/>
          <c:tx>
            <c:v>Kohlen</c:v>
          </c:tx>
          <c:spPr>
            <a:solidFill>
              <a:srgbClr val="000000"/>
            </a:solidFill>
            <a:ln w="25400">
              <a:noFill/>
            </a:ln>
          </c:spPr>
          <c:cat>
            <c:numLit>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Lit>
          </c:cat>
          <c:val>
            <c:numLit>
              <c:formatCode>0.000</c:formatCode>
              <c:ptCount val="30"/>
              <c:pt idx="0">
                <c:v>161.785</c:v>
              </c:pt>
              <c:pt idx="1">
                <c:v>101.497</c:v>
              </c:pt>
              <c:pt idx="2">
                <c:v>64.97</c:v>
              </c:pt>
              <c:pt idx="3">
                <c:v>43.588999999999999</c:v>
              </c:pt>
              <c:pt idx="4">
                <c:v>23.808</c:v>
              </c:pt>
              <c:pt idx="5">
                <c:v>18.690999999999999</c:v>
              </c:pt>
              <c:pt idx="6">
                <c:v>13.875999999999999</c:v>
              </c:pt>
              <c:pt idx="7">
                <c:v>10.795</c:v>
              </c:pt>
              <c:pt idx="8">
                <c:v>7.8860000000000001</c:v>
              </c:pt>
              <c:pt idx="9">
                <c:v>7.4939999999999998</c:v>
              </c:pt>
              <c:pt idx="10">
                <c:v>5.9820000000000002</c:v>
              </c:pt>
              <c:pt idx="11">
                <c:v>5.0620000000000003</c:v>
              </c:pt>
              <c:pt idx="12">
                <c:v>5</c:v>
              </c:pt>
              <c:pt idx="13">
                <c:v>4.4249999999999998</c:v>
              </c:pt>
              <c:pt idx="14">
                <c:v>4.2969999999999997</c:v>
              </c:pt>
              <c:pt idx="15">
                <c:v>3.8990090839999998</c:v>
              </c:pt>
              <c:pt idx="16">
                <c:v>3.4999582939999998</c:v>
              </c:pt>
              <c:pt idx="17">
                <c:v>4.5209202389999996</c:v>
              </c:pt>
              <c:pt idx="18">
                <c:v>4.876228212</c:v>
              </c:pt>
              <c:pt idx="19">
                <c:v>5.1342065249999997</c:v>
              </c:pt>
              <c:pt idx="20">
                <c:v>5.6867348199999999</c:v>
              </c:pt>
              <c:pt idx="21">
                <c:v>5.6077430459999995</c:v>
              </c:pt>
              <c:pt idx="22">
                <c:v>5.4109742380000005</c:v>
              </c:pt>
              <c:pt idx="23">
                <c:v>4.8129999999999997</c:v>
              </c:pt>
              <c:pt idx="24">
                <c:v>4.5998414079999996</c:v>
              </c:pt>
              <c:pt idx="25">
                <c:v>4.2828699970000006</c:v>
              </c:pt>
              <c:pt idx="26">
                <c:v>4.3521002340045225</c:v>
              </c:pt>
              <c:pt idx="27">
                <c:v>4.5911971720722446</c:v>
              </c:pt>
              <c:pt idx="28">
                <c:v>5.8205000359050008</c:v>
              </c:pt>
              <c:pt idx="29">
                <c:v>5.53190400124</c:v>
              </c:pt>
            </c:numLit>
          </c:val>
          <c:extLst>
            <c:ext xmlns:c16="http://schemas.microsoft.com/office/drawing/2014/chart" uri="{C3380CC4-5D6E-409C-BE32-E72D297353CC}">
              <c16:uniqueId val="{00000000-5FBF-429D-8F22-549F148CD6C7}"/>
            </c:ext>
          </c:extLst>
        </c:ser>
        <c:ser>
          <c:idx val="1"/>
          <c:order val="1"/>
          <c:tx>
            <c:v>Mineralöle</c:v>
          </c:tx>
          <c:spPr>
            <a:solidFill>
              <a:srgbClr val="00FFFF"/>
            </a:solidFill>
            <a:ln w="25400">
              <a:noFill/>
            </a:ln>
          </c:spPr>
          <c:cat>
            <c:numLit>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Lit>
          </c:cat>
          <c:val>
            <c:numLit>
              <c:formatCode>0.000</c:formatCode>
              <c:ptCount val="30"/>
              <c:pt idx="0">
                <c:v>53.841000000000001</c:v>
              </c:pt>
              <c:pt idx="1">
                <c:v>63.783000000000001</c:v>
              </c:pt>
              <c:pt idx="2">
                <c:v>73.149000000000001</c:v>
              </c:pt>
              <c:pt idx="3">
                <c:v>83.664000000000001</c:v>
              </c:pt>
              <c:pt idx="4">
                <c:v>87.2</c:v>
              </c:pt>
              <c:pt idx="5">
                <c:v>92.289000000000001</c:v>
              </c:pt>
              <c:pt idx="6">
                <c:v>94.070999999999998</c:v>
              </c:pt>
              <c:pt idx="7">
                <c:v>92.149000000000001</c:v>
              </c:pt>
              <c:pt idx="8">
                <c:v>95.68</c:v>
              </c:pt>
              <c:pt idx="9">
                <c:v>94.507999999999996</c:v>
              </c:pt>
              <c:pt idx="10">
                <c:v>92.492999999999995</c:v>
              </c:pt>
              <c:pt idx="11">
                <c:v>95.18</c:v>
              </c:pt>
              <c:pt idx="12">
                <c:v>91.488888868960004</c:v>
              </c:pt>
              <c:pt idx="13">
                <c:v>88.045952740999994</c:v>
              </c:pt>
              <c:pt idx="14">
                <c:v>86.014996483714498</c:v>
              </c:pt>
              <c:pt idx="15">
                <c:v>82.252417856999998</c:v>
              </c:pt>
              <c:pt idx="16">
                <c:v>81.649314662560002</c:v>
              </c:pt>
              <c:pt idx="17">
                <c:v>70.704076584999996</c:v>
              </c:pt>
              <c:pt idx="18">
                <c:v>76.896024052000001</c:v>
              </c:pt>
              <c:pt idx="19">
                <c:v>73.739803215999999</c:v>
              </c:pt>
              <c:pt idx="20">
                <c:v>74.533766673999978</c:v>
              </c:pt>
              <c:pt idx="21">
                <c:v>71.483812586999989</c:v>
              </c:pt>
              <c:pt idx="22">
                <c:v>72.033312945502772</c:v>
              </c:pt>
              <c:pt idx="23">
                <c:v>73.352999999999994</c:v>
              </c:pt>
              <c:pt idx="24">
                <c:v>71.163177776586807</c:v>
              </c:pt>
              <c:pt idx="25">
                <c:v>70.544576552847502</c:v>
              </c:pt>
              <c:pt idx="26">
                <c:v>70.548560555866842</c:v>
              </c:pt>
              <c:pt idx="27">
                <c:v>70.91183348225519</c:v>
              </c:pt>
              <c:pt idx="28">
                <c:v>71.443682014900318</c:v>
              </c:pt>
              <c:pt idx="29">
                <c:v>71.305249775805322</c:v>
              </c:pt>
            </c:numLit>
          </c:val>
          <c:extLst>
            <c:ext xmlns:c16="http://schemas.microsoft.com/office/drawing/2014/chart" uri="{C3380CC4-5D6E-409C-BE32-E72D297353CC}">
              <c16:uniqueId val="{00000001-5FBF-429D-8F22-549F148CD6C7}"/>
            </c:ext>
          </c:extLst>
        </c:ser>
        <c:ser>
          <c:idx val="3"/>
          <c:order val="2"/>
          <c:tx>
            <c:v>Gase</c:v>
          </c:tx>
          <c:spPr>
            <a:solidFill>
              <a:srgbClr val="FF00FF"/>
            </a:solidFill>
            <a:ln w="25400">
              <a:noFill/>
            </a:ln>
          </c:spPr>
          <c:cat>
            <c:numLit>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Lit>
          </c:cat>
          <c:val>
            <c:numLit>
              <c:formatCode>0.000</c:formatCode>
              <c:ptCount val="30"/>
              <c:pt idx="0">
                <c:v>22.155999999999999</c:v>
              </c:pt>
              <c:pt idx="1">
                <c:v>17.515000000000001</c:v>
              </c:pt>
              <c:pt idx="2">
                <c:v>25.06</c:v>
              </c:pt>
              <c:pt idx="3">
                <c:v>32.909999999999997</c:v>
              </c:pt>
              <c:pt idx="4">
                <c:v>34.630000000000003</c:v>
              </c:pt>
              <c:pt idx="5">
                <c:v>42.500999999999998</c:v>
              </c:pt>
              <c:pt idx="6">
                <c:v>49.774000000000001</c:v>
              </c:pt>
              <c:pt idx="7">
                <c:v>51.707999999999998</c:v>
              </c:pt>
              <c:pt idx="8">
                <c:v>51.917000000000002</c:v>
              </c:pt>
              <c:pt idx="9">
                <c:v>54.103999999999999</c:v>
              </c:pt>
              <c:pt idx="10">
                <c:v>55.073999999999998</c:v>
              </c:pt>
              <c:pt idx="11">
                <c:v>58.576999999999998</c:v>
              </c:pt>
              <c:pt idx="12">
                <c:v>55.582224048</c:v>
              </c:pt>
              <c:pt idx="13">
                <c:v>54.820549785719997</c:v>
              </c:pt>
              <c:pt idx="14">
                <c:v>58.651825176000003</c:v>
              </c:pt>
              <c:pt idx="15">
                <c:v>56.940929736000001</c:v>
              </c:pt>
              <c:pt idx="16">
                <c:v>56.658712512000001</c:v>
              </c:pt>
              <c:pt idx="17">
                <c:v>54.642244951999999</c:v>
              </c:pt>
              <c:pt idx="18">
                <c:v>54.811385682789499</c:v>
              </c:pt>
              <c:pt idx="19">
                <c:v>50.083750871999996</c:v>
              </c:pt>
              <c:pt idx="20">
                <c:v>54.377920940999992</c:v>
              </c:pt>
              <c:pt idx="21">
                <c:v>47.759290985999989</c:v>
              </c:pt>
              <c:pt idx="22">
                <c:v>51.051883103999991</c:v>
              </c:pt>
              <c:pt idx="23">
                <c:v>52.914999999999999</c:v>
              </c:pt>
              <c:pt idx="24">
                <c:v>47.748147361999997</c:v>
              </c:pt>
              <c:pt idx="25">
                <c:v>50.269851298583191</c:v>
              </c:pt>
              <c:pt idx="26">
                <c:v>53.252433900078977</c:v>
              </c:pt>
              <c:pt idx="27">
                <c:v>53.72509916452438</c:v>
              </c:pt>
              <c:pt idx="28">
                <c:v>54.465423536423778</c:v>
              </c:pt>
              <c:pt idx="29">
                <c:v>53.382625785457151</c:v>
              </c:pt>
            </c:numLit>
          </c:val>
          <c:extLst>
            <c:ext xmlns:c16="http://schemas.microsoft.com/office/drawing/2014/chart" uri="{C3380CC4-5D6E-409C-BE32-E72D297353CC}">
              <c16:uniqueId val="{00000002-5FBF-429D-8F22-549F148CD6C7}"/>
            </c:ext>
          </c:extLst>
        </c:ser>
        <c:ser>
          <c:idx val="4"/>
          <c:order val="3"/>
          <c:tx>
            <c:v>Strom</c:v>
          </c:tx>
          <c:spPr>
            <a:solidFill>
              <a:srgbClr val="FFFF00"/>
            </a:solidFill>
            <a:ln w="25400">
              <a:noFill/>
            </a:ln>
          </c:spPr>
          <c:cat>
            <c:numLit>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Lit>
          </c:cat>
          <c:val>
            <c:numLit>
              <c:formatCode>0.000</c:formatCode>
              <c:ptCount val="30"/>
              <c:pt idx="0">
                <c:v>42.38</c:v>
              </c:pt>
              <c:pt idx="1">
                <c:v>33.084000000000003</c:v>
              </c:pt>
              <c:pt idx="2">
                <c:v>29.498000000000001</c:v>
              </c:pt>
              <c:pt idx="3">
                <c:v>29.109000000000002</c:v>
              </c:pt>
              <c:pt idx="4">
                <c:v>29.413</c:v>
              </c:pt>
              <c:pt idx="5">
                <c:v>31.706</c:v>
              </c:pt>
              <c:pt idx="6">
                <c:v>33.051000000000002</c:v>
              </c:pt>
              <c:pt idx="7">
                <c:v>33.194000000000003</c:v>
              </c:pt>
              <c:pt idx="8">
                <c:v>34.139000000000003</c:v>
              </c:pt>
              <c:pt idx="9">
                <c:v>34.960999999999999</c:v>
              </c:pt>
              <c:pt idx="10">
                <c:v>36.968000000000004</c:v>
              </c:pt>
              <c:pt idx="11">
                <c:v>38.959000000000003</c:v>
              </c:pt>
              <c:pt idx="12">
                <c:v>46.202486399999998</c:v>
              </c:pt>
              <c:pt idx="13">
                <c:v>45.1980504</c:v>
              </c:pt>
              <c:pt idx="14">
                <c:v>39.638667599999998</c:v>
              </c:pt>
              <c:pt idx="15">
                <c:v>42.320606399999996</c:v>
              </c:pt>
              <c:pt idx="16">
                <c:v>42.9298164</c:v>
              </c:pt>
              <c:pt idx="17">
                <c:v>44.801438400000002</c:v>
              </c:pt>
              <c:pt idx="18">
                <c:v>45.181918799999998</c:v>
              </c:pt>
              <c:pt idx="19">
                <c:v>42.125648400000003</c:v>
              </c:pt>
              <c:pt idx="20">
                <c:v>44.942065200000002</c:v>
              </c:pt>
              <c:pt idx="21">
                <c:v>46.495249200000003</c:v>
              </c:pt>
              <c:pt idx="22">
                <c:v>45.512956799999998</c:v>
              </c:pt>
              <c:pt idx="23">
                <c:v>45.125</c:v>
              </c:pt>
              <c:pt idx="24">
                <c:v>45.020615651999996</c:v>
              </c:pt>
              <c:pt idx="25">
                <c:v>46.177688799999999</c:v>
              </c:pt>
              <c:pt idx="26">
                <c:v>45.129199999999997</c:v>
              </c:pt>
              <c:pt idx="27">
                <c:v>43.720215000000003</c:v>
              </c:pt>
              <c:pt idx="28">
                <c:v>42.082702884000007</c:v>
              </c:pt>
              <c:pt idx="29">
                <c:v>41.768944775999998</c:v>
              </c:pt>
            </c:numLit>
          </c:val>
          <c:extLst>
            <c:ext xmlns:c16="http://schemas.microsoft.com/office/drawing/2014/chart" uri="{C3380CC4-5D6E-409C-BE32-E72D297353CC}">
              <c16:uniqueId val="{00000003-5FBF-429D-8F22-549F148CD6C7}"/>
            </c:ext>
          </c:extLst>
        </c:ser>
        <c:ser>
          <c:idx val="5"/>
          <c:order val="4"/>
          <c:tx>
            <c:v>Erneuerbare ET</c:v>
          </c:tx>
          <c:spPr>
            <a:solidFill>
              <a:srgbClr val="336666"/>
            </a:solidFill>
            <a:ln w="25400">
              <a:noFill/>
            </a:ln>
          </c:spPr>
          <c:cat>
            <c:numLit>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Lit>
          </c:cat>
          <c:val>
            <c:numLit>
              <c:formatCode>0.000</c:formatCode>
              <c:ptCount val="30"/>
              <c:pt idx="0">
                <c:v>0.66800000000000004</c:v>
              </c:pt>
              <c:pt idx="1">
                <c:v>0.61399999999999999</c:v>
              </c:pt>
              <c:pt idx="2">
                <c:v>0.61499999999999999</c:v>
              </c:pt>
              <c:pt idx="3">
                <c:v>0.47499999999999998</c:v>
              </c:pt>
              <c:pt idx="4">
                <c:v>0.29699999999999999</c:v>
              </c:pt>
              <c:pt idx="5">
                <c:v>0.5</c:v>
              </c:pt>
              <c:pt idx="6">
                <c:v>0.32</c:v>
              </c:pt>
              <c:pt idx="7">
                <c:v>1.1459999999999999</c:v>
              </c:pt>
              <c:pt idx="8">
                <c:v>1.419</c:v>
              </c:pt>
              <c:pt idx="9">
                <c:v>1.6659999999999999</c:v>
              </c:pt>
              <c:pt idx="10">
                <c:v>1.93</c:v>
              </c:pt>
              <c:pt idx="11">
                <c:v>2.4649999999999999</c:v>
              </c:pt>
              <c:pt idx="12">
                <c:v>8.3059999999999992</c:v>
              </c:pt>
              <c:pt idx="13">
                <c:v>17.196705999999999</c:v>
              </c:pt>
              <c:pt idx="14">
                <c:v>19.715357999999998</c:v>
              </c:pt>
              <c:pt idx="15">
                <c:v>21.149826000000001</c:v>
              </c:pt>
              <c:pt idx="16">
                <c:v>23.220461</c:v>
              </c:pt>
              <c:pt idx="17">
                <c:v>24.948675000000001</c:v>
              </c:pt>
              <c:pt idx="18">
                <c:v>22.169360999999999</c:v>
              </c:pt>
              <c:pt idx="19">
                <c:v>19.351895000000003</c:v>
              </c:pt>
              <c:pt idx="20">
                <c:v>24.008426400000008</c:v>
              </c:pt>
              <c:pt idx="21">
                <c:v>20.925982000000001</c:v>
              </c:pt>
              <c:pt idx="22">
                <c:v>20.238995999999997</c:v>
              </c:pt>
              <c:pt idx="23">
                <c:v>23.141999999999999</c:v>
              </c:pt>
              <c:pt idx="24">
                <c:v>21.326272735</c:v>
              </c:pt>
              <c:pt idx="25">
                <c:v>21.640631101002633</c:v>
              </c:pt>
              <c:pt idx="26">
                <c:v>24.840301291226744</c:v>
              </c:pt>
              <c:pt idx="27">
                <c:v>23.715401742161681</c:v>
              </c:pt>
              <c:pt idx="28">
                <c:v>20.48485840052366</c:v>
              </c:pt>
              <c:pt idx="29">
                <c:v>20.112372282744914</c:v>
              </c:pt>
            </c:numLit>
          </c:val>
          <c:extLst>
            <c:ext xmlns:c16="http://schemas.microsoft.com/office/drawing/2014/chart" uri="{C3380CC4-5D6E-409C-BE32-E72D297353CC}">
              <c16:uniqueId val="{00000004-5FBF-429D-8F22-549F148CD6C7}"/>
            </c:ext>
          </c:extLst>
        </c:ser>
        <c:ser>
          <c:idx val="6"/>
          <c:order val="5"/>
          <c:tx>
            <c:v>Fernwärme</c:v>
          </c:tx>
          <c:spPr>
            <a:solidFill>
              <a:srgbClr val="0080C0"/>
            </a:solidFill>
            <a:ln w="25400">
              <a:noFill/>
            </a:ln>
          </c:spPr>
          <c:cat>
            <c:numLit>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Lit>
          </c:cat>
          <c:val>
            <c:numLit>
              <c:formatCode>0.000</c:formatCode>
              <c:ptCount val="30"/>
              <c:pt idx="0">
                <c:v>27.242000000000001</c:v>
              </c:pt>
              <c:pt idx="1">
                <c:v>25.800999999999998</c:v>
              </c:pt>
              <c:pt idx="2">
                <c:v>23.14</c:v>
              </c:pt>
              <c:pt idx="3">
                <c:v>18.454000000000001</c:v>
              </c:pt>
              <c:pt idx="4">
                <c:v>18.173999999999999</c:v>
              </c:pt>
              <c:pt idx="5">
                <c:v>17.184000000000001</c:v>
              </c:pt>
              <c:pt idx="6">
                <c:v>18.521000000000001</c:v>
              </c:pt>
              <c:pt idx="7">
                <c:v>14.628</c:v>
              </c:pt>
              <c:pt idx="8">
                <c:v>13.552</c:v>
              </c:pt>
              <c:pt idx="9">
                <c:v>13.233000000000001</c:v>
              </c:pt>
              <c:pt idx="10">
                <c:v>12.256</c:v>
              </c:pt>
              <c:pt idx="11">
                <c:v>13.054</c:v>
              </c:pt>
              <c:pt idx="12">
                <c:v>12.4677756</c:v>
              </c:pt>
              <c:pt idx="13">
                <c:v>12.800811700000001</c:v>
              </c:pt>
              <c:pt idx="14">
                <c:v>12.5227564</c:v>
              </c:pt>
              <c:pt idx="15">
                <c:v>13.485276199999999</c:v>
              </c:pt>
              <c:pt idx="16">
                <c:v>13.496518</c:v>
              </c:pt>
              <c:pt idx="17">
                <c:v>12.336033799999999</c:v>
              </c:pt>
              <c:pt idx="18">
                <c:v>13.206759</c:v>
              </c:pt>
              <c:pt idx="19">
                <c:v>13.356638200000001</c:v>
              </c:pt>
              <c:pt idx="20">
                <c:v>13.761828</c:v>
              </c:pt>
              <c:pt idx="21">
                <c:v>11.965271164000002</c:v>
              </c:pt>
              <c:pt idx="22">
                <c:v>12.993440600000001</c:v>
              </c:pt>
              <c:pt idx="23">
                <c:v>13.205</c:v>
              </c:pt>
              <c:pt idx="24">
                <c:v>10.918210699999999</c:v>
              </c:pt>
              <c:pt idx="25">
                <c:v>11.55346802</c:v>
              </c:pt>
              <c:pt idx="26">
                <c:v>12.1926916</c:v>
              </c:pt>
              <c:pt idx="27">
                <c:v>12.0094204</c:v>
              </c:pt>
              <c:pt idx="28">
                <c:v>11.358891999999999</c:v>
              </c:pt>
              <c:pt idx="29">
                <c:v>12.644356200000001</c:v>
              </c:pt>
            </c:numLit>
          </c:val>
          <c:extLst>
            <c:ext xmlns:c16="http://schemas.microsoft.com/office/drawing/2014/chart" uri="{C3380CC4-5D6E-409C-BE32-E72D297353CC}">
              <c16:uniqueId val="{00000005-5FBF-429D-8F22-549F148CD6C7}"/>
            </c:ext>
          </c:extLst>
        </c:ser>
        <c:ser>
          <c:idx val="2"/>
          <c:order val="6"/>
          <c:tx>
            <c:v>Sonstige</c:v>
          </c:tx>
          <c:spPr>
            <a:solidFill>
              <a:srgbClr val="FF0000"/>
            </a:solidFill>
            <a:ln w="25400">
              <a:noFill/>
            </a:ln>
          </c:spPr>
          <c:cat>
            <c:numLit>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Lit>
          </c:cat>
          <c:val>
            <c:numLit>
              <c:formatCode>General</c:formatCode>
              <c:ptCount val="30"/>
              <c:pt idx="13" formatCode="0.000">
                <c:v>0.86399999999999999</c:v>
              </c:pt>
              <c:pt idx="14" formatCode="0.000">
                <c:v>0.54400000000000004</c:v>
              </c:pt>
              <c:pt idx="15" formatCode="0.000">
                <c:v>0.58567800000000003</c:v>
              </c:pt>
              <c:pt idx="16" formatCode="0.000">
                <c:v>0.200934</c:v>
              </c:pt>
              <c:pt idx="17" formatCode="0.000">
                <c:v>1.047105</c:v>
              </c:pt>
              <c:pt idx="18" formatCode="0.000">
                <c:v>0.97374000000000005</c:v>
              </c:pt>
              <c:pt idx="19" formatCode="0.000">
                <c:v>2.0566430000000002</c:v>
              </c:pt>
              <c:pt idx="20" formatCode="0.000">
                <c:v>2.2047789999999994</c:v>
              </c:pt>
              <c:pt idx="21" formatCode="0.000">
                <c:v>2.4560730000000004</c:v>
              </c:pt>
              <c:pt idx="22" formatCode="0.000">
                <c:v>2.3795800000000003</c:v>
              </c:pt>
              <c:pt idx="23" formatCode="0.000">
                <c:v>2.1389999999999998</c:v>
              </c:pt>
              <c:pt idx="24" formatCode="0.000">
                <c:v>1.92464539</c:v>
              </c:pt>
              <c:pt idx="25" formatCode="0.000">
                <c:v>1.81447128</c:v>
              </c:pt>
              <c:pt idx="26" formatCode="0.000">
                <c:v>2.1072441300000002</c:v>
              </c:pt>
              <c:pt idx="27" formatCode="0.000">
                <c:v>2.2359949200000004</c:v>
              </c:pt>
              <c:pt idx="28" formatCode="0.000">
                <c:v>2.3337650000000001</c:v>
              </c:pt>
              <c:pt idx="29" formatCode="0.000">
                <c:v>2.9024209999999999</c:v>
              </c:pt>
            </c:numLit>
          </c:val>
          <c:extLst>
            <c:ext xmlns:c16="http://schemas.microsoft.com/office/drawing/2014/chart" uri="{C3380CC4-5D6E-409C-BE32-E72D297353CC}">
              <c16:uniqueId val="{00000006-5FBF-429D-8F22-549F148CD6C7}"/>
            </c:ext>
          </c:extLst>
        </c:ser>
        <c:dLbls>
          <c:showLegendKey val="0"/>
          <c:showVal val="0"/>
          <c:showCatName val="0"/>
          <c:showSerName val="0"/>
          <c:showPercent val="0"/>
          <c:showBubbleSize val="0"/>
        </c:dLbls>
        <c:axId val="412647304"/>
        <c:axId val="1"/>
      </c:areaChart>
      <c:catAx>
        <c:axId val="4126473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
        <c:crosses val="autoZero"/>
        <c:auto val="1"/>
        <c:lblAlgn val="ctr"/>
        <c:lblOffset val="100"/>
        <c:tickLblSkip val="3"/>
        <c:tickMarkSkip val="1"/>
        <c:noMultiLvlLbl val="0"/>
      </c:catAx>
      <c:valAx>
        <c:axId val="1"/>
        <c:scaling>
          <c:orientation val="minMax"/>
          <c:max val="5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412647304"/>
        <c:crosses val="autoZero"/>
        <c:crossBetween val="midCat"/>
        <c:majorUnit val="100"/>
        <c:minorUnit val="10"/>
      </c:valAx>
      <c:spPr>
        <a:solidFill>
          <a:srgbClr val="FFFFFF"/>
        </a:solidFill>
        <a:ln w="12700">
          <a:solidFill>
            <a:srgbClr val="000000"/>
          </a:solidFill>
          <a:prstDash val="solid"/>
        </a:ln>
      </c:spPr>
    </c:plotArea>
    <c:legend>
      <c:legendPos val="b"/>
      <c:layout>
        <c:manualLayout>
          <c:xMode val="edge"/>
          <c:yMode val="edge"/>
          <c:x val="9.9037138927097673E-2"/>
          <c:y val="0.79487386561886875"/>
          <c:w val="0.78129316538321292"/>
          <c:h val="0.10453674799525803"/>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zero"/>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de-DE"/>
    </a:p>
  </c:txPr>
  <c:printSettings>
    <c:headerFooter alignWithMargins="0">
      <c:oddHeader>&amp;Z- 12 -</c:oddHeader>
    </c:headerFooter>
    <c:pageMargins b="0.984251969" l="0.78740157499999996" r="0.78740157499999996" t="0.984251969" header="0.4921259845" footer="0.4921259845"/>
    <c:pageSetup paperSize="9" orientation="landscape"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0" b="0" i="0" u="none" strike="noStrike" baseline="0">
                <a:solidFill>
                  <a:srgbClr val="000000"/>
                </a:solidFill>
                <a:latin typeface="Arial"/>
                <a:ea typeface="Arial"/>
                <a:cs typeface="Arial"/>
              </a:defRPr>
            </a:pPr>
            <a:r>
              <a:rPr lang="de-DE" sz="1100" b="1" i="0" u="none" strike="noStrike" baseline="0">
                <a:solidFill>
                  <a:srgbClr val="000000"/>
                </a:solidFill>
                <a:latin typeface="Arial"/>
                <a:cs typeface="Arial"/>
              </a:rPr>
              <a:t>4. Endenergieverbrauch nach Verbrauchergruppen </a:t>
            </a:r>
          </a:p>
          <a:p>
            <a:pPr>
              <a:defRPr sz="1500" b="0" i="0" u="none" strike="noStrike" baseline="0">
                <a:solidFill>
                  <a:srgbClr val="000000"/>
                </a:solidFill>
                <a:latin typeface="Arial"/>
                <a:ea typeface="Arial"/>
                <a:cs typeface="Arial"/>
              </a:defRPr>
            </a:pPr>
            <a:r>
              <a:rPr lang="de-DE" sz="1100" b="1" i="0" u="none" strike="noStrike" baseline="0">
                <a:solidFill>
                  <a:srgbClr val="000000"/>
                </a:solidFill>
                <a:latin typeface="Arial"/>
                <a:cs typeface="Arial"/>
              </a:rPr>
              <a:t>1990 bis 2019</a:t>
            </a:r>
          </a:p>
        </c:rich>
      </c:tx>
      <c:layout>
        <c:manualLayout>
          <c:xMode val="edge"/>
          <c:yMode val="edge"/>
          <c:x val="0.20178571428571429"/>
          <c:y val="5.333344068187796E-2"/>
        </c:manualLayout>
      </c:layout>
      <c:overlay val="0"/>
      <c:spPr>
        <a:noFill/>
        <a:ln w="25400">
          <a:noFill/>
        </a:ln>
      </c:spPr>
    </c:title>
    <c:autoTitleDeleted val="0"/>
    <c:plotArea>
      <c:layout>
        <c:manualLayout>
          <c:layoutTarget val="inner"/>
          <c:xMode val="edge"/>
          <c:yMode val="edge"/>
          <c:x val="0.125"/>
          <c:y val="0.21333388889033567"/>
          <c:w val="0.79821428571428577"/>
          <c:h val="0.42400110416954212"/>
        </c:manualLayout>
      </c:layout>
      <c:areaChart>
        <c:grouping val="stacked"/>
        <c:varyColors val="0"/>
        <c:ser>
          <c:idx val="0"/>
          <c:order val="0"/>
          <c:tx>
            <c:v>Haushalte, Gewerbe, Handel, Dienstleistungen und übrige Verbraucher</c:v>
          </c:tx>
          <c:spPr>
            <a:solidFill>
              <a:srgbClr val="336666"/>
            </a:solidFill>
            <a:ln w="25400">
              <a:noFill/>
            </a:ln>
          </c:spPr>
          <c:cat>
            <c:numLit>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Lit>
          </c:cat>
          <c:val>
            <c:numLit>
              <c:formatCode>General</c:formatCode>
              <c:ptCount val="30"/>
              <c:pt idx="0">
                <c:v>147.583</c:v>
              </c:pt>
              <c:pt idx="1">
                <c:v>117.881</c:v>
              </c:pt>
              <c:pt idx="2">
                <c:v>109.304</c:v>
              </c:pt>
              <c:pt idx="3">
                <c:v>107.11799999999999</c:v>
              </c:pt>
              <c:pt idx="4">
                <c:v>105.242</c:v>
              </c:pt>
              <c:pt idx="5">
                <c:v>105.935</c:v>
              </c:pt>
              <c:pt idx="6">
                <c:v>112.111</c:v>
              </c:pt>
              <c:pt idx="7">
                <c:v>107.554</c:v>
              </c:pt>
              <c:pt idx="8">
                <c:v>108.005</c:v>
              </c:pt>
              <c:pt idx="9">
                <c:v>106.38200000000001</c:v>
              </c:pt>
              <c:pt idx="10">
                <c:v>104.315</c:v>
              </c:pt>
              <c:pt idx="11">
                <c:v>113.505</c:v>
              </c:pt>
              <c:pt idx="12">
                <c:v>113.78400000000001</c:v>
              </c:pt>
              <c:pt idx="13">
                <c:v>114.76325717935001</c:v>
              </c:pt>
              <c:pt idx="14">
                <c:v>111.76867339899999</c:v>
              </c:pt>
              <c:pt idx="15">
                <c:v>111.723285717</c:v>
              </c:pt>
              <c:pt idx="16">
                <c:v>110.54693887400001</c:v>
              </c:pt>
              <c:pt idx="17">
                <c:v>96.304243510999996</c:v>
              </c:pt>
              <c:pt idx="18">
                <c:v>105.89352150800001</c:v>
              </c:pt>
              <c:pt idx="19">
                <c:v>100.77776443</c:v>
              </c:pt>
              <c:pt idx="20">
                <c:v>107.36567744899999</c:v>
              </c:pt>
              <c:pt idx="21">
                <c:v>94.98659484800001</c:v>
              </c:pt>
              <c:pt idx="22">
                <c:v>99.955434049680946</c:v>
              </c:pt>
              <c:pt idx="23">
                <c:v>105.194</c:v>
              </c:pt>
              <c:pt idx="24">
                <c:v>93.276501430100296</c:v>
              </c:pt>
              <c:pt idx="25">
                <c:v>97.113754882126187</c:v>
              </c:pt>
              <c:pt idx="26">
                <c:v>98.845036963608365</c:v>
              </c:pt>
              <c:pt idx="27">
                <c:v>97.644766670519743</c:v>
              </c:pt>
              <c:pt idx="28">
                <c:v>93.958440762150104</c:v>
              </c:pt>
              <c:pt idx="29">
                <c:v>94.006594693617572</c:v>
              </c:pt>
            </c:numLit>
          </c:val>
          <c:extLst>
            <c:ext xmlns:c16="http://schemas.microsoft.com/office/drawing/2014/chart" uri="{C3380CC4-5D6E-409C-BE32-E72D297353CC}">
              <c16:uniqueId val="{00000000-982D-4F04-8E9B-DC38802BD346}"/>
            </c:ext>
          </c:extLst>
        </c:ser>
        <c:ser>
          <c:idx val="1"/>
          <c:order val="1"/>
          <c:tx>
            <c:v>Verkehr</c:v>
          </c:tx>
          <c:spPr>
            <a:solidFill>
              <a:srgbClr val="FF00FF"/>
            </a:solidFill>
            <a:ln w="25400">
              <a:noFill/>
            </a:ln>
          </c:spPr>
          <c:cat>
            <c:numLit>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Lit>
          </c:cat>
          <c:val>
            <c:numLit>
              <c:formatCode>General</c:formatCode>
              <c:ptCount val="30"/>
              <c:pt idx="0">
                <c:v>44.082999999999998</c:v>
              </c:pt>
              <c:pt idx="1">
                <c:v>45.23</c:v>
              </c:pt>
              <c:pt idx="2">
                <c:v>48.031999999999996</c:v>
              </c:pt>
              <c:pt idx="3">
                <c:v>53.116</c:v>
              </c:pt>
              <c:pt idx="4">
                <c:v>54.061</c:v>
              </c:pt>
              <c:pt idx="5">
                <c:v>59.07</c:v>
              </c:pt>
              <c:pt idx="6">
                <c:v>58.655999999999999</c:v>
              </c:pt>
              <c:pt idx="7">
                <c:v>58.747</c:v>
              </c:pt>
              <c:pt idx="8">
                <c:v>59.875999999999998</c:v>
              </c:pt>
              <c:pt idx="9">
                <c:v>62.045000000000002</c:v>
              </c:pt>
              <c:pt idx="10">
                <c:v>61.747999999999998</c:v>
              </c:pt>
              <c:pt idx="11">
                <c:v>61.287999999999997</c:v>
              </c:pt>
              <c:pt idx="12">
                <c:v>61.758000000000003</c:v>
              </c:pt>
              <c:pt idx="13">
                <c:v>58.863210199999997</c:v>
              </c:pt>
              <c:pt idx="14">
                <c:v>58.916705800000003</c:v>
              </c:pt>
              <c:pt idx="15">
                <c:v>57.833206064000002</c:v>
              </c:pt>
              <c:pt idx="16">
                <c:v>57.091872707999997</c:v>
              </c:pt>
              <c:pt idx="17">
                <c:v>56.769527140000001</c:v>
              </c:pt>
              <c:pt idx="18">
                <c:v>56.120532025999999</c:v>
              </c:pt>
              <c:pt idx="19">
                <c:v>55.352586084000002</c:v>
              </c:pt>
              <c:pt idx="20">
                <c:v>55.966762590999998</c:v>
              </c:pt>
              <c:pt idx="21">
                <c:v>55.417701874000002</c:v>
              </c:pt>
              <c:pt idx="22">
                <c:v>54.64772269482183</c:v>
              </c:pt>
              <c:pt idx="23">
                <c:v>53.965000000000003</c:v>
              </c:pt>
              <c:pt idx="24">
                <c:v>53.824709720986597</c:v>
              </c:pt>
              <c:pt idx="25">
                <c:v>53.341120427307153</c:v>
              </c:pt>
              <c:pt idx="26">
                <c:v>53.977094377568712</c:v>
              </c:pt>
              <c:pt idx="27">
                <c:v>54.474414890493748</c:v>
              </c:pt>
              <c:pt idx="28">
                <c:v>53.641505160722652</c:v>
              </c:pt>
              <c:pt idx="29">
                <c:v>54.181046154789811</c:v>
              </c:pt>
            </c:numLit>
          </c:val>
          <c:extLst>
            <c:ext xmlns:c16="http://schemas.microsoft.com/office/drawing/2014/chart" uri="{C3380CC4-5D6E-409C-BE32-E72D297353CC}">
              <c16:uniqueId val="{00000001-982D-4F04-8E9B-DC38802BD346}"/>
            </c:ext>
          </c:extLst>
        </c:ser>
        <c:ser>
          <c:idx val="2"/>
          <c:order val="2"/>
          <c:tx>
            <c:v>Verarbeitendes Gewerbe, Gewinnung von Steinen und Erden, sonstiger Bergbau</c:v>
          </c:tx>
          <c:spPr>
            <a:solidFill>
              <a:srgbClr val="000080"/>
            </a:solidFill>
            <a:ln w="25400">
              <a:noFill/>
            </a:ln>
          </c:spPr>
          <c:cat>
            <c:numLit>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Lit>
          </c:cat>
          <c:val>
            <c:numLit>
              <c:formatCode>General</c:formatCode>
              <c:ptCount val="30"/>
              <c:pt idx="0">
                <c:v>116.264</c:v>
              </c:pt>
              <c:pt idx="1">
                <c:v>79.183000000000007</c:v>
              </c:pt>
              <c:pt idx="2">
                <c:v>59.095999999999997</c:v>
              </c:pt>
              <c:pt idx="3">
                <c:v>47.966999999999999</c:v>
              </c:pt>
              <c:pt idx="4">
                <c:v>34.219000000000001</c:v>
              </c:pt>
              <c:pt idx="5">
                <c:v>37.866999999999997</c:v>
              </c:pt>
              <c:pt idx="6">
                <c:v>38.845999999999997</c:v>
              </c:pt>
              <c:pt idx="7">
                <c:v>37.319000000000003</c:v>
              </c:pt>
              <c:pt idx="8">
                <c:v>36.713000000000001</c:v>
              </c:pt>
              <c:pt idx="9">
                <c:v>37.545000000000002</c:v>
              </c:pt>
              <c:pt idx="10">
                <c:v>38.622999999999998</c:v>
              </c:pt>
              <c:pt idx="11">
                <c:v>38.503</c:v>
              </c:pt>
              <c:pt idx="12">
                <c:v>43.505298494519998</c:v>
              </c:pt>
              <c:pt idx="13">
                <c:v>49.724178661400003</c:v>
              </c:pt>
              <c:pt idx="14">
                <c:v>50.699098032999999</c:v>
              </c:pt>
              <c:pt idx="15">
                <c:v>51.078792872000008</c:v>
              </c:pt>
              <c:pt idx="16">
                <c:v>54.016890977999999</c:v>
              </c:pt>
              <c:pt idx="17">
                <c:v>59.926895576</c:v>
              </c:pt>
              <c:pt idx="18">
                <c:v>56.099883705000003</c:v>
              </c:pt>
              <c:pt idx="19">
                <c:v>49.716480723000004</c:v>
              </c:pt>
              <c:pt idx="20">
                <c:v>56.183373028999995</c:v>
              </c:pt>
              <c:pt idx="21">
                <c:v>56.290297575999993</c:v>
              </c:pt>
              <c:pt idx="22">
                <c:v>55.017985948000003</c:v>
              </c:pt>
              <c:pt idx="23">
                <c:v>55.533999999999999</c:v>
              </c:pt>
              <c:pt idx="24">
                <c:v>55.600011114093</c:v>
              </c:pt>
              <c:pt idx="25">
                <c:v>55.828681740000007</c:v>
              </c:pt>
              <c:pt idx="26">
                <c:v>59.600400370000003</c:v>
              </c:pt>
              <c:pt idx="27">
                <c:v>58.789980320000012</c:v>
              </c:pt>
              <c:pt idx="28">
                <c:v>60.389877948880006</c:v>
              </c:pt>
              <c:pt idx="29">
                <c:v>59.460232972839997</c:v>
              </c:pt>
            </c:numLit>
          </c:val>
          <c:extLst>
            <c:ext xmlns:c16="http://schemas.microsoft.com/office/drawing/2014/chart" uri="{C3380CC4-5D6E-409C-BE32-E72D297353CC}">
              <c16:uniqueId val="{00000002-982D-4F04-8E9B-DC38802BD346}"/>
            </c:ext>
          </c:extLst>
        </c:ser>
        <c:dLbls>
          <c:showLegendKey val="0"/>
          <c:showVal val="0"/>
          <c:showCatName val="0"/>
          <c:showSerName val="0"/>
          <c:showPercent val="0"/>
          <c:showBubbleSize val="0"/>
        </c:dLbls>
        <c:axId val="412650256"/>
        <c:axId val="1"/>
      </c:areaChart>
      <c:catAx>
        <c:axId val="4126502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
        <c:crosses val="autoZero"/>
        <c:auto val="1"/>
        <c:lblAlgn val="ctr"/>
        <c:lblOffset val="100"/>
        <c:tickLblSkip val="3"/>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412650256"/>
        <c:crosses val="autoZero"/>
        <c:crossBetween val="midCat"/>
        <c:majorUnit val="100"/>
      </c:valAx>
      <c:spPr>
        <a:solidFill>
          <a:srgbClr val="FFFFFF"/>
        </a:solidFill>
        <a:ln w="12700">
          <a:solidFill>
            <a:srgbClr val="000000"/>
          </a:solidFill>
          <a:prstDash val="solid"/>
        </a:ln>
      </c:spPr>
    </c:plotArea>
    <c:legend>
      <c:legendPos val="r"/>
      <c:layout>
        <c:manualLayout>
          <c:xMode val="edge"/>
          <c:yMode val="edge"/>
          <c:x val="7.5549450549450545E-2"/>
          <c:y val="0.77300720845477144"/>
          <c:w val="0.86263772316921927"/>
          <c:h val="0.13496959352473581"/>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zero"/>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183123877917414"/>
          <c:y val="0.23832923832923833"/>
          <c:w val="0.79174147217235191"/>
          <c:h val="0.48648648648648651"/>
        </c:manualLayout>
      </c:layout>
      <c:barChart>
        <c:barDir val="col"/>
        <c:grouping val="stacked"/>
        <c:varyColors val="0"/>
        <c:ser>
          <c:idx val="0"/>
          <c:order val="0"/>
          <c:tx>
            <c:v>Kohlen</c:v>
          </c:tx>
          <c:spPr>
            <a:solidFill>
              <a:srgbClr val="000000"/>
            </a:solidFill>
            <a:ln w="12700">
              <a:solidFill>
                <a:srgbClr val="000000"/>
              </a:solidFill>
              <a:prstDash val="solid"/>
            </a:ln>
          </c:spPr>
          <c:invertIfNegative val="0"/>
          <c:cat>
            <c:numLit>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Lit>
          </c:cat>
          <c:val>
            <c:numLit>
              <c:formatCode>###\ ###\ \ \ \ </c:formatCode>
              <c:ptCount val="30"/>
              <c:pt idx="0">
                <c:v>21593.477742999999</c:v>
              </c:pt>
              <c:pt idx="1">
                <c:v>15392.342854</c:v>
              </c:pt>
              <c:pt idx="2">
                <c:v>10782.27851</c:v>
              </c:pt>
              <c:pt idx="3">
                <c:v>7024.834804437136</c:v>
              </c:pt>
              <c:pt idx="4">
                <c:v>4626.4938370000018</c:v>
              </c:pt>
              <c:pt idx="5">
                <c:v>2580.809883024077</c:v>
              </c:pt>
              <c:pt idx="6">
                <c:v>2020.9101487828721</c:v>
              </c:pt>
              <c:pt idx="7">
                <c:v>1306.0810961932539</c:v>
              </c:pt>
              <c:pt idx="8">
                <c:v>937.16825166139301</c:v>
              </c:pt>
              <c:pt idx="9">
                <c:v>768.98296401181199</c:v>
              </c:pt>
              <c:pt idx="10">
                <c:v>598.52596703034601</c:v>
              </c:pt>
              <c:pt idx="11">
                <c:v>508.50358999800295</c:v>
              </c:pt>
              <c:pt idx="12">
                <c:v>505.57230856226892</c:v>
              </c:pt>
              <c:pt idx="13">
                <c:v>446.32169290474991</c:v>
              </c:pt>
              <c:pt idx="14">
                <c:v>417.18574836105404</c:v>
              </c:pt>
              <c:pt idx="15">
                <c:v>390.45059309320601</c:v>
              </c:pt>
              <c:pt idx="16">
                <c:v>348.28158338648802</c:v>
              </c:pt>
              <c:pt idx="17">
                <c:v>452.56158338447904</c:v>
              </c:pt>
              <c:pt idx="18">
                <c:v>484.15131640311205</c:v>
              </c:pt>
              <c:pt idx="19">
                <c:v>508.52704112309993</c:v>
              </c:pt>
              <c:pt idx="20">
                <c:v>558.75086286519991</c:v>
              </c:pt>
              <c:pt idx="21">
                <c:v>562.33839938274593</c:v>
              </c:pt>
              <c:pt idx="22">
                <c:v>543.19594411849801</c:v>
              </c:pt>
              <c:pt idx="23">
                <c:v>483.12859849181609</c:v>
              </c:pt>
              <c:pt idx="24">
                <c:v>480.84566742426006</c:v>
              </c:pt>
              <c:pt idx="25">
                <c:v>445.68388963293125</c:v>
              </c:pt>
              <c:pt idx="26">
                <c:v>437.51437776933744</c:v>
              </c:pt>
              <c:pt idx="27">
                <c:v>461.45751969691923</c:v>
              </c:pt>
              <c:pt idx="28">
                <c:v>579</c:v>
              </c:pt>
              <c:pt idx="29">
                <c:v>549.27442136797345</c:v>
              </c:pt>
            </c:numLit>
          </c:val>
          <c:extLst>
            <c:ext xmlns:c16="http://schemas.microsoft.com/office/drawing/2014/chart" uri="{C3380CC4-5D6E-409C-BE32-E72D297353CC}">
              <c16:uniqueId val="{00000000-A651-42FA-A023-1CE5165D6F96}"/>
            </c:ext>
          </c:extLst>
        </c:ser>
        <c:ser>
          <c:idx val="1"/>
          <c:order val="1"/>
          <c:tx>
            <c:v>Mineralöle</c:v>
          </c:tx>
          <c:spPr>
            <a:solidFill>
              <a:srgbClr val="00FFFF"/>
            </a:solidFill>
            <a:ln w="25400">
              <a:noFill/>
            </a:ln>
          </c:spPr>
          <c:invertIfNegative val="0"/>
          <c:cat>
            <c:numLit>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Lit>
          </c:cat>
          <c:val>
            <c:numLit>
              <c:formatCode>###\ ###\ \ \ \ </c:formatCode>
              <c:ptCount val="30"/>
              <c:pt idx="0">
                <c:v>4125.4263350000001</c:v>
              </c:pt>
              <c:pt idx="1">
                <c:v>5068.2723100000003</c:v>
              </c:pt>
              <c:pt idx="2">
                <c:v>5958.8729159999993</c:v>
              </c:pt>
              <c:pt idx="3">
                <c:v>6695.851341999999</c:v>
              </c:pt>
              <c:pt idx="4">
                <c:v>6805.9115659999998</c:v>
              </c:pt>
              <c:pt idx="5">
                <c:v>7247.0430574366192</c:v>
              </c:pt>
              <c:pt idx="6">
                <c:v>7093.4693031179258</c:v>
              </c:pt>
              <c:pt idx="7">
                <c:v>6880.0862901860073</c:v>
              </c:pt>
              <c:pt idx="8">
                <c:v>7123.6911884814281</c:v>
              </c:pt>
              <c:pt idx="9">
                <c:v>7031.7337863983066</c:v>
              </c:pt>
              <c:pt idx="10">
                <c:v>6838.9747392184599</c:v>
              </c:pt>
              <c:pt idx="11">
                <c:v>7032.2529468467837</c:v>
              </c:pt>
              <c:pt idx="12">
                <c:v>6746.6177475781124</c:v>
              </c:pt>
              <c:pt idx="13">
                <c:v>6500.1242284619993</c:v>
              </c:pt>
              <c:pt idx="14">
                <c:v>6376.7624812291924</c:v>
              </c:pt>
              <c:pt idx="15">
                <c:v>6101.5462443263668</c:v>
              </c:pt>
              <c:pt idx="16">
                <c:v>6047.8652311752403</c:v>
              </c:pt>
              <c:pt idx="17">
                <c:v>5227.6228320233995</c:v>
              </c:pt>
              <c:pt idx="18">
                <c:v>5680.2144149051601</c:v>
              </c:pt>
              <c:pt idx="19">
                <c:v>5456.3437049288395</c:v>
              </c:pt>
              <c:pt idx="20">
                <c:v>5506.6871565605561</c:v>
              </c:pt>
              <c:pt idx="21">
                <c:v>5280.214314081808</c:v>
              </c:pt>
              <c:pt idx="22">
                <c:v>5320.7945946493455</c:v>
              </c:pt>
              <c:pt idx="23">
                <c:v>5416.0236636288118</c:v>
              </c:pt>
              <c:pt idx="24">
                <c:v>5251.1192628966674</c:v>
              </c:pt>
              <c:pt idx="25">
                <c:v>5201.9805070428456</c:v>
              </c:pt>
              <c:pt idx="26">
                <c:v>5210.0883082531136</c:v>
              </c:pt>
              <c:pt idx="27">
                <c:v>5238.4250391596161</c:v>
              </c:pt>
              <c:pt idx="28">
                <c:v>5271.2971758474196</c:v>
              </c:pt>
              <c:pt idx="29">
                <c:v>5257.758252712395</c:v>
              </c:pt>
            </c:numLit>
          </c:val>
          <c:extLst>
            <c:ext xmlns:c16="http://schemas.microsoft.com/office/drawing/2014/chart" uri="{C3380CC4-5D6E-409C-BE32-E72D297353CC}">
              <c16:uniqueId val="{00000001-A651-42FA-A023-1CE5165D6F96}"/>
            </c:ext>
          </c:extLst>
        </c:ser>
        <c:ser>
          <c:idx val="2"/>
          <c:order val="2"/>
          <c:tx>
            <c:v>Gase</c:v>
          </c:tx>
          <c:spPr>
            <a:solidFill>
              <a:srgbClr val="FF00FF"/>
            </a:solidFill>
            <a:ln w="25400">
              <a:noFill/>
            </a:ln>
          </c:spPr>
          <c:invertIfNegative val="0"/>
          <c:cat>
            <c:numLit>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Lit>
          </c:cat>
          <c:val>
            <c:numLit>
              <c:formatCode>###\ ###\ \ \ \ </c:formatCode>
              <c:ptCount val="30"/>
              <c:pt idx="0">
                <c:v>1764.4248650000004</c:v>
              </c:pt>
              <c:pt idx="1">
                <c:v>1409.7549180000003</c:v>
              </c:pt>
              <c:pt idx="2">
                <c:v>1827.5496380000004</c:v>
              </c:pt>
              <c:pt idx="3">
                <c:v>2175.3180560000001</c:v>
              </c:pt>
              <c:pt idx="4">
                <c:v>2496.7827990000005</c:v>
              </c:pt>
              <c:pt idx="5">
                <c:v>3381.7996525498957</c:v>
              </c:pt>
              <c:pt idx="6">
                <c:v>4525.959030573601</c:v>
              </c:pt>
              <c:pt idx="7">
                <c:v>4651.2107083736009</c:v>
              </c:pt>
              <c:pt idx="8">
                <c:v>4679.0106194637183</c:v>
              </c:pt>
              <c:pt idx="9">
                <c:v>4669.0875848608357</c:v>
              </c:pt>
              <c:pt idx="10">
                <c:v>4643.9759597608645</c:v>
              </c:pt>
              <c:pt idx="11">
                <c:v>4826.9947739042182</c:v>
              </c:pt>
              <c:pt idx="12">
                <c:v>4842.9278072912439</c:v>
              </c:pt>
              <c:pt idx="13">
                <c:v>4932.6118361409553</c:v>
              </c:pt>
              <c:pt idx="14">
                <c:v>4981.7194345264897</c:v>
              </c:pt>
              <c:pt idx="15">
                <c:v>4935.4182277070386</c:v>
              </c:pt>
              <c:pt idx="16">
                <c:v>4892.0067521508472</c:v>
              </c:pt>
              <c:pt idx="17">
                <c:v>4662.7996185634647</c:v>
              </c:pt>
              <c:pt idx="18">
                <c:v>4625.7363238952348</c:v>
              </c:pt>
              <c:pt idx="19">
                <c:v>4343.326812358242</c:v>
              </c:pt>
              <c:pt idx="20">
                <c:v>4482.0928050105349</c:v>
              </c:pt>
              <c:pt idx="21">
                <c:v>3996.2703630774595</c:v>
              </c:pt>
              <c:pt idx="22">
                <c:v>4246.0706914698794</c:v>
              </c:pt>
              <c:pt idx="23">
                <c:v>4327.0902396491811</c:v>
              </c:pt>
              <c:pt idx="24">
                <c:v>3896.9899230338042</c:v>
              </c:pt>
              <c:pt idx="25">
                <c:v>4024.9138538513953</c:v>
              </c:pt>
              <c:pt idx="26">
                <c:v>4359.7151239329996</c:v>
              </c:pt>
              <c:pt idx="27">
                <c:v>4362.5739482037716</c:v>
              </c:pt>
              <c:pt idx="28">
                <c:v>4415.8712970379311</c:v>
              </c:pt>
              <c:pt idx="29">
                <c:v>4245.8587830403922</c:v>
              </c:pt>
            </c:numLit>
          </c:val>
          <c:extLst>
            <c:ext xmlns:c16="http://schemas.microsoft.com/office/drawing/2014/chart" uri="{C3380CC4-5D6E-409C-BE32-E72D297353CC}">
              <c16:uniqueId val="{00000002-A651-42FA-A023-1CE5165D6F96}"/>
            </c:ext>
          </c:extLst>
        </c:ser>
        <c:ser>
          <c:idx val="3"/>
          <c:order val="3"/>
          <c:tx>
            <c:v>Sonstige</c:v>
          </c:tx>
          <c:spPr>
            <a:solidFill>
              <a:srgbClr val="FF0000"/>
            </a:solidFill>
            <a:ln w="25400">
              <a:noFill/>
            </a:ln>
          </c:spPr>
          <c:invertIfNegative val="0"/>
          <c:cat>
            <c:numLit>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Lit>
          </c:cat>
          <c:val>
            <c:numLit>
              <c:formatCode>###\ ###\ \ \ \ </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63.308513650000002</c:v>
              </c:pt>
              <c:pt idx="14">
                <c:v>39.851743999999989</c:v>
              </c:pt>
              <c:pt idx="15">
                <c:v>42.937893900000013</c:v>
              </c:pt>
              <c:pt idx="16">
                <c:v>0</c:v>
              </c:pt>
              <c:pt idx="17">
                <c:v>93.883666199999993</c:v>
              </c:pt>
              <c:pt idx="18">
                <c:v>126.41046789999999</c:v>
              </c:pt>
              <c:pt idx="19">
                <c:v>219.09384660000001</c:v>
              </c:pt>
              <c:pt idx="20">
                <c:v>224.04079029999994</c:v>
              </c:pt>
              <c:pt idx="21">
                <c:v>260.00264989999994</c:v>
              </c:pt>
              <c:pt idx="22">
                <c:v>258.47016680000002</c:v>
              </c:pt>
              <c:pt idx="23">
                <c:v>275.03362852999999</c:v>
              </c:pt>
              <c:pt idx="24">
                <c:v>256.229924079</c:v>
              </c:pt>
              <c:pt idx="25">
                <c:v>256.69096280999997</c:v>
              </c:pt>
              <c:pt idx="26">
                <c:v>278.58026897699995</c:v>
              </c:pt>
              <c:pt idx="27">
                <c:v>322.47247174500001</c:v>
              </c:pt>
              <c:pt idx="28">
                <c:v>292.6192125</c:v>
              </c:pt>
              <c:pt idx="29">
                <c:v>344.49526574999993</c:v>
              </c:pt>
            </c:numLit>
          </c:val>
          <c:extLst>
            <c:ext xmlns:c16="http://schemas.microsoft.com/office/drawing/2014/chart" uri="{C3380CC4-5D6E-409C-BE32-E72D297353CC}">
              <c16:uniqueId val="{00000003-A651-42FA-A023-1CE5165D6F96}"/>
            </c:ext>
          </c:extLst>
        </c:ser>
        <c:dLbls>
          <c:showLegendKey val="0"/>
          <c:showVal val="0"/>
          <c:showCatName val="0"/>
          <c:showSerName val="0"/>
          <c:showPercent val="0"/>
          <c:showBubbleSize val="0"/>
        </c:dLbls>
        <c:gapWidth val="150"/>
        <c:overlap val="100"/>
        <c:axId val="333420288"/>
        <c:axId val="1"/>
      </c:barChart>
      <c:catAx>
        <c:axId val="3334202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
        <c:crosses val="autoZero"/>
        <c:auto val="1"/>
        <c:lblAlgn val="ctr"/>
        <c:lblOffset val="100"/>
        <c:tickLblSkip val="3"/>
        <c:tickMarkSkip val="1"/>
        <c:noMultiLvlLbl val="0"/>
      </c:catAx>
      <c:valAx>
        <c:axId val="1"/>
        <c:scaling>
          <c:orientation val="minMax"/>
        </c:scaling>
        <c:delete val="0"/>
        <c:axPos val="l"/>
        <c:majorGridlines>
          <c:spPr>
            <a:ln w="3175">
              <a:solidFill>
                <a:srgbClr val="000000"/>
              </a:solidFill>
              <a:prstDash val="solid"/>
            </a:ln>
          </c:spPr>
        </c:majorGridlines>
        <c:numFmt formatCode="###\ ##0\ \ \ \ "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333420288"/>
        <c:crosses val="autoZero"/>
        <c:crossBetween val="between"/>
      </c:valAx>
      <c:spPr>
        <a:solidFill>
          <a:srgbClr val="FFFFFF"/>
        </a:solidFill>
        <a:ln w="12700">
          <a:solidFill>
            <a:srgbClr val="000000"/>
          </a:solidFill>
          <a:prstDash val="solid"/>
        </a:ln>
      </c:spPr>
    </c:plotArea>
    <c:legend>
      <c:legendPos val="b"/>
      <c:layout>
        <c:manualLayout>
          <c:xMode val="edge"/>
          <c:yMode val="edge"/>
          <c:x val="0.25414419019445772"/>
          <c:y val="0.83932145532848101"/>
          <c:w val="0.54327880976203946"/>
          <c:h val="4.914933837429114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69795387143262"/>
          <c:y val="0.23891654349376479"/>
          <c:w val="0.80755466603201753"/>
          <c:h val="0.48522225843579031"/>
        </c:manualLayout>
      </c:layout>
      <c:barChart>
        <c:barDir val="col"/>
        <c:grouping val="clustered"/>
        <c:varyColors val="0"/>
        <c:ser>
          <c:idx val="0"/>
          <c:order val="0"/>
          <c:tx>
            <c:v>CO2-Emissionen aus dem Primärenergieverbrauch je Einwohner</c:v>
          </c:tx>
          <c:spPr>
            <a:solidFill>
              <a:srgbClr val="8080FF"/>
            </a:solidFill>
            <a:ln w="25400">
              <a:noFill/>
            </a:ln>
          </c:spPr>
          <c:invertIfNegative val="0"/>
          <c:cat>
            <c:numLit>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Lit>
          </c:cat>
          <c:val>
            <c:numLit>
              <c:formatCode>0.00</c:formatCode>
              <c:ptCount val="30"/>
              <c:pt idx="0">
                <c:v>10.524692288839473</c:v>
              </c:pt>
              <c:pt idx="1">
                <c:v>8.5030261948649137</c:v>
              </c:pt>
              <c:pt idx="2">
                <c:v>7.2938340456153803</c:v>
              </c:pt>
              <c:pt idx="3">
                <c:v>6.2760622546191529</c:v>
              </c:pt>
              <c:pt idx="4">
                <c:v>5.5323381436632975</c:v>
              </c:pt>
              <c:pt idx="5">
                <c:v>5.2758733649297334</c:v>
              </c:pt>
              <c:pt idx="6">
                <c:v>5.4755868677788566</c:v>
              </c:pt>
              <c:pt idx="7">
                <c:v>5.1802305975078404</c:v>
              </c:pt>
              <c:pt idx="8">
                <c:v>5.1728454755438618</c:v>
              </c:pt>
              <c:pt idx="9">
                <c:v>5.0916238554980833</c:v>
              </c:pt>
              <c:pt idx="10">
                <c:v>4.9692346816807245</c:v>
              </c:pt>
              <c:pt idx="11">
                <c:v>5.1288952419288174</c:v>
              </c:pt>
              <c:pt idx="12">
                <c:v>5.056402845868643</c:v>
              </c:pt>
              <c:pt idx="13">
                <c:v>5.0322697871054061</c:v>
              </c:pt>
              <c:pt idx="14">
                <c:v>5.0166092388661792</c:v>
              </c:pt>
              <c:pt idx="15">
                <c:v>4.9132510024422489</c:v>
              </c:pt>
              <c:pt idx="16">
                <c:v>4.8842361634139762</c:v>
              </c:pt>
              <c:pt idx="17">
                <c:v>4.5591390339549616</c:v>
              </c:pt>
              <c:pt idx="18">
                <c:v>4.8137801538800602</c:v>
              </c:pt>
              <c:pt idx="19">
                <c:v>4.6790415697401828</c:v>
              </c:pt>
              <c:pt idx="20">
                <c:v>4.8194412208974358</c:v>
              </c:pt>
              <c:pt idx="21">
                <c:v>4.6290850014608589</c:v>
              </c:pt>
              <c:pt idx="22">
                <c:v>4.7771124079861975</c:v>
              </c:pt>
              <c:pt idx="23">
                <c:v>4.8598119852926684</c:v>
              </c:pt>
              <c:pt idx="24">
                <c:v>4.5833515832940686</c:v>
              </c:pt>
              <c:pt idx="25">
                <c:v>4.5741950405890295</c:v>
              </c:pt>
              <c:pt idx="26">
                <c:v>4.7661204891148481</c:v>
              </c:pt>
              <c:pt idx="27">
                <c:v>4.827493883105193</c:v>
              </c:pt>
              <c:pt idx="28">
                <c:v>4.9265569914289236</c:v>
              </c:pt>
              <c:pt idx="29">
                <c:v>4.8736729838175705</c:v>
              </c:pt>
            </c:numLit>
          </c:val>
          <c:extLst>
            <c:ext xmlns:c16="http://schemas.microsoft.com/office/drawing/2014/chart" uri="{C3380CC4-5D6E-409C-BE32-E72D297353CC}">
              <c16:uniqueId val="{00000000-FE5E-42DE-8F85-187446F6FC37}"/>
            </c:ext>
          </c:extLst>
        </c:ser>
        <c:ser>
          <c:idx val="1"/>
          <c:order val="1"/>
          <c:tx>
            <c:v>CO2-Emissionen aus dem Endenergieverbrauch je Einwohner</c:v>
          </c:tx>
          <c:spPr>
            <a:solidFill>
              <a:srgbClr val="802060"/>
            </a:solidFill>
            <a:ln w="25400">
              <a:noFill/>
            </a:ln>
          </c:spPr>
          <c:invertIfNegative val="0"/>
          <c:cat>
            <c:numLit>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Lit>
          </c:cat>
          <c:val>
            <c:numLit>
              <c:formatCode>0.00</c:formatCode>
              <c:ptCount val="30"/>
              <c:pt idx="0">
                <c:v>12.777699114508799</c:v>
              </c:pt>
              <c:pt idx="1">
                <c:v>10.311917004559364</c:v>
              </c:pt>
              <c:pt idx="2">
                <c:v>8.93054133658155</c:v>
              </c:pt>
              <c:pt idx="3">
                <c:v>7.9145992020832008</c:v>
              </c:pt>
              <c:pt idx="4">
                <c:v>7.5625544325627088</c:v>
              </c:pt>
              <c:pt idx="5">
                <c:v>7.4645041885814027</c:v>
              </c:pt>
              <c:pt idx="6">
                <c:v>7.6647625600672242</c:v>
              </c:pt>
              <c:pt idx="7">
                <c:v>7.2939837180638563</c:v>
              </c:pt>
              <c:pt idx="8">
                <c:v>7.295163485135375</c:v>
              </c:pt>
              <c:pt idx="9">
                <c:v>7.2688435629166444</c:v>
              </c:pt>
              <c:pt idx="10">
                <c:v>7.3208585004468762</c:v>
              </c:pt>
              <c:pt idx="11">
                <c:v>7.697385336738475</c:v>
              </c:pt>
              <c:pt idx="12">
                <c:v>8.256715118065058</c:v>
              </c:pt>
              <c:pt idx="13">
                <c:v>7.9537985165862288</c:v>
              </c:pt>
              <c:pt idx="14">
                <c:v>7.5263901365681356</c:v>
              </c:pt>
              <c:pt idx="15">
                <c:v>7.4192927840287624</c:v>
              </c:pt>
              <c:pt idx="16">
                <c:v>7.4723884551205444</c:v>
              </c:pt>
              <c:pt idx="17">
                <c:v>7.2958075671627141</c:v>
              </c:pt>
              <c:pt idx="18">
                <c:v>7.4457626188008694</c:v>
              </c:pt>
              <c:pt idx="19">
                <c:v>7.1014879008473546</c:v>
              </c:pt>
              <c:pt idx="20">
                <c:v>7.5196693907688701</c:v>
              </c:pt>
              <c:pt idx="21">
                <c:v>7.6539238216671341</c:v>
              </c:pt>
              <c:pt idx="22">
                <c:v>7.7491939305830737</c:v>
              </c:pt>
              <c:pt idx="23">
                <c:v>7.810861138740699</c:v>
              </c:pt>
              <c:pt idx="24">
                <c:v>7.4941550274863289</c:v>
              </c:pt>
              <c:pt idx="25">
                <c:v>7.418276192672951</c:v>
              </c:pt>
              <c:pt idx="26">
                <c:v>7.453447480582275</c:v>
              </c:pt>
              <c:pt idx="27">
                <c:v>7.2845584798134357</c:v>
              </c:pt>
              <c:pt idx="28">
                <c:v>7.1580891774929061</c:v>
              </c:pt>
              <c:pt idx="29">
                <c:v>6.7236269861209985</c:v>
              </c:pt>
            </c:numLit>
          </c:val>
          <c:extLst>
            <c:ext xmlns:c16="http://schemas.microsoft.com/office/drawing/2014/chart" uri="{C3380CC4-5D6E-409C-BE32-E72D297353CC}">
              <c16:uniqueId val="{00000001-FE5E-42DE-8F85-187446F6FC37}"/>
            </c:ext>
          </c:extLst>
        </c:ser>
        <c:dLbls>
          <c:showLegendKey val="0"/>
          <c:showVal val="0"/>
          <c:showCatName val="0"/>
          <c:showSerName val="0"/>
          <c:showPercent val="0"/>
          <c:showBubbleSize val="0"/>
        </c:dLbls>
        <c:gapWidth val="150"/>
        <c:axId val="333416024"/>
        <c:axId val="1"/>
      </c:barChart>
      <c:catAx>
        <c:axId val="3334160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
        <c:crosses val="autoZero"/>
        <c:auto val="1"/>
        <c:lblAlgn val="ctr"/>
        <c:lblOffset val="100"/>
        <c:tickLblSkip val="3"/>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333416024"/>
        <c:crosses val="autoZero"/>
        <c:crossBetween val="between"/>
      </c:valAx>
      <c:spPr>
        <a:solidFill>
          <a:srgbClr val="FFFFFF"/>
        </a:solidFill>
        <a:ln w="12700">
          <a:solidFill>
            <a:srgbClr val="000000"/>
          </a:solidFill>
          <a:prstDash val="solid"/>
        </a:ln>
      </c:spPr>
    </c:plotArea>
    <c:legend>
      <c:legendPos val="r"/>
      <c:layout>
        <c:manualLayout>
          <c:xMode val="edge"/>
          <c:yMode val="edge"/>
          <c:x val="0.19386368544936067"/>
          <c:y val="0.81250149129086136"/>
          <c:w val="0.67922024914249723"/>
          <c:h val="9.6591157639385972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14439777660082"/>
          <c:y val="0.25369488639028631"/>
          <c:w val="0.7927941877713045"/>
          <c:h val="0.56650314436665872"/>
        </c:manualLayout>
      </c:layout>
      <c:barChart>
        <c:barDir val="col"/>
        <c:grouping val="stacked"/>
        <c:varyColors val="0"/>
        <c:ser>
          <c:idx val="0"/>
          <c:order val="0"/>
          <c:tx>
            <c:v>Sonstige</c:v>
          </c:tx>
          <c:spPr>
            <a:solidFill>
              <a:srgbClr val="8080FF"/>
            </a:solidFill>
            <a:ln w="25400">
              <a:noFill/>
            </a:ln>
          </c:spPr>
          <c:invertIfNegative val="0"/>
          <c:cat>
            <c:numLit>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Lit>
          </c:cat>
          <c:val>
            <c:numLit>
              <c:formatCode>General</c:formatCode>
              <c:ptCount val="30"/>
              <c:pt idx="13">
                <c:v>63.308513650000002</c:v>
              </c:pt>
              <c:pt idx="14" formatCode="###\ ##0">
                <c:v>39.851743999999989</c:v>
              </c:pt>
              <c:pt idx="15" formatCode="###\ ##0">
                <c:v>42.937893900000013</c:v>
              </c:pt>
              <c:pt idx="16" formatCode="###\ ##0">
                <c:v>0</c:v>
              </c:pt>
              <c:pt idx="17" formatCode="###\ ##0">
                <c:v>76.753456200000002</c:v>
              </c:pt>
              <c:pt idx="18" formatCode="###\ ##0">
                <c:v>71.374922099999992</c:v>
              </c:pt>
              <c:pt idx="19" formatCode="###\ ##0">
                <c:v>150.75193189999999</c:v>
              </c:pt>
              <c:pt idx="20" formatCode="###\ ##0">
                <c:v>161.61030069999995</c:v>
              </c:pt>
              <c:pt idx="21" formatCode="###\ ##0">
                <c:v>180.03015089999997</c:v>
              </c:pt>
              <c:pt idx="22" formatCode="###\ ##0">
                <c:v>174.423214</c:v>
              </c:pt>
              <c:pt idx="23" formatCode="###\ ##0">
                <c:v>156.78108413000004</c:v>
              </c:pt>
              <c:pt idx="24" formatCode="###\ ##0">
                <c:v>135.54389457899998</c:v>
              </c:pt>
              <c:pt idx="25" formatCode="###\ ##0">
                <c:v>128.22935480999999</c:v>
              </c:pt>
              <c:pt idx="26" formatCode="###\ ##0">
                <c:v>149.21313122699996</c:v>
              </c:pt>
              <c:pt idx="27" formatCode="###\ ##0">
                <c:v>157.11005749500001</c:v>
              </c:pt>
              <c:pt idx="28" formatCode="###\ ##0">
                <c:v>165.93069149999999</c:v>
              </c:pt>
              <c:pt idx="29" formatCode="###\ ##0">
                <c:v>206.36213309999997</c:v>
              </c:pt>
            </c:numLit>
          </c:val>
          <c:extLst>
            <c:ext xmlns:c16="http://schemas.microsoft.com/office/drawing/2014/chart" uri="{C3380CC4-5D6E-409C-BE32-E72D297353CC}">
              <c16:uniqueId val="{00000000-AB15-430B-8902-E35AA38637F9}"/>
            </c:ext>
          </c:extLst>
        </c:ser>
        <c:ser>
          <c:idx val="1"/>
          <c:order val="1"/>
          <c:tx>
            <c:v>Fernwärme</c:v>
          </c:tx>
          <c:spPr>
            <a:solidFill>
              <a:srgbClr val="802060"/>
            </a:solidFill>
            <a:ln w="25400">
              <a:noFill/>
            </a:ln>
          </c:spPr>
          <c:invertIfNegative val="0"/>
          <c:cat>
            <c:numLit>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Lit>
          </c:cat>
          <c:val>
            <c:numLit>
              <c:formatCode>###\ ##0</c:formatCode>
              <c:ptCount val="30"/>
              <c:pt idx="0">
                <c:v>4229.1201780000001</c:v>
              </c:pt>
              <c:pt idx="1">
                <c:v>4002.4917139999993</c:v>
              </c:pt>
              <c:pt idx="2">
                <c:v>3563.9612010000005</c:v>
              </c:pt>
              <c:pt idx="3">
                <c:v>2019.9536040000005</c:v>
              </c:pt>
              <c:pt idx="4">
                <c:v>2302.6781660000006</c:v>
              </c:pt>
              <c:pt idx="5">
                <c:v>1602.5809716720482</c:v>
              </c:pt>
              <c:pt idx="6">
                <c:v>1919.353633269026</c:v>
              </c:pt>
              <c:pt idx="7">
                <c:v>1406.5282639744898</c:v>
              </c:pt>
              <c:pt idx="8">
                <c:v>1208.7083051030766</c:v>
              </c:pt>
              <c:pt idx="9">
                <c:v>1050.8979684156595</c:v>
              </c:pt>
              <c:pt idx="10">
                <c:v>898.85459917540356</c:v>
              </c:pt>
              <c:pt idx="11">
                <c:v>881.84460863652805</c:v>
              </c:pt>
              <c:pt idx="12">
                <c:v>968.53395350135997</c:v>
              </c:pt>
              <c:pt idx="13">
                <c:v>953.03598246022011</c:v>
              </c:pt>
              <c:pt idx="14">
                <c:v>780.52363313272849</c:v>
              </c:pt>
              <c:pt idx="15">
                <c:v>814.47195748055572</c:v>
              </c:pt>
              <c:pt idx="16">
                <c:v>782.08130717271865</c:v>
              </c:pt>
              <c:pt idx="17">
                <c:v>713.50063994011873</c:v>
              </c:pt>
              <c:pt idx="18">
                <c:v>695.35399734420685</c:v>
              </c:pt>
              <c:pt idx="19">
                <c:v>710.94729015606538</c:v>
              </c:pt>
              <c:pt idx="20">
                <c:v>718.32505052371687</c:v>
              </c:pt>
              <c:pt idx="21">
                <c:v>613.27507865300845</c:v>
              </c:pt>
              <c:pt idx="22">
                <c:v>652.53656545425793</c:v>
              </c:pt>
              <c:pt idx="23">
                <c:v>691.08043133652768</c:v>
              </c:pt>
              <c:pt idx="24">
                <c:v>608.31646385041404</c:v>
              </c:pt>
              <c:pt idx="25">
                <c:v>597.06605216806008</c:v>
              </c:pt>
              <c:pt idx="26">
                <c:v>639.80521209180552</c:v>
              </c:pt>
              <c:pt idx="27">
                <c:v>639.80521209180552</c:v>
              </c:pt>
              <c:pt idx="28">
                <c:v>656.93479741105466</c:v>
              </c:pt>
              <c:pt idx="29">
                <c:v>676.79283119749607</c:v>
              </c:pt>
            </c:numLit>
          </c:val>
          <c:extLst>
            <c:ext xmlns:c16="http://schemas.microsoft.com/office/drawing/2014/chart" uri="{C3380CC4-5D6E-409C-BE32-E72D297353CC}">
              <c16:uniqueId val="{00000001-AB15-430B-8902-E35AA38637F9}"/>
            </c:ext>
          </c:extLst>
        </c:ser>
        <c:ser>
          <c:idx val="2"/>
          <c:order val="2"/>
          <c:tx>
            <c:v>Strom</c:v>
          </c:tx>
          <c:spPr>
            <a:solidFill>
              <a:srgbClr val="336666"/>
            </a:solidFill>
            <a:ln w="25400">
              <a:noFill/>
            </a:ln>
          </c:spPr>
          <c:invertIfNegative val="0"/>
          <c:cat>
            <c:numLit>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Lit>
          </c:cat>
          <c:val>
            <c:numLit>
              <c:formatCode>###\ ##0</c:formatCode>
              <c:ptCount val="30"/>
              <c:pt idx="0">
                <c:v>8368.7068770000005</c:v>
              </c:pt>
              <c:pt idx="1">
                <c:v>6882.9806500000004</c:v>
              </c:pt>
              <c:pt idx="2">
                <c:v>5916.3514340000002</c:v>
              </c:pt>
              <c:pt idx="3">
                <c:v>5819.9392719999996</c:v>
              </c:pt>
              <c:pt idx="4">
                <c:v>5764.665081000001</c:v>
              </c:pt>
              <c:pt idx="5">
                <c:v>6008.5536413904001</c:v>
              </c:pt>
              <c:pt idx="6">
                <c:v>6101.6212948514294</c:v>
              </c:pt>
              <c:pt idx="7">
                <c:v>5932.4513883551999</c:v>
              </c:pt>
              <c:pt idx="8">
                <c:v>6040.0151758440006</c:v>
              </c:pt>
              <c:pt idx="9">
                <c:v>6041.8368347544001</c:v>
              </c:pt>
              <c:pt idx="10">
                <c:v>6437.3942896559993</c:v>
              </c:pt>
              <c:pt idx="11">
                <c:v>6904.7538363648</c:v>
              </c:pt>
              <c:pt idx="12">
                <c:v>8451.6295040928017</c:v>
              </c:pt>
              <c:pt idx="13">
                <c:v>7881.3044589102192</c:v>
              </c:pt>
              <c:pt idx="14">
                <c:v>6882.9365356042526</c:v>
              </c:pt>
              <c:pt idx="15">
                <c:v>6833.5437742199992</c:v>
              </c:pt>
              <c:pt idx="16">
                <c:v>6964.7973204959999</c:v>
              </c:pt>
              <c:pt idx="17">
                <c:v>7204.0548582252013</c:v>
              </c:pt>
              <c:pt idx="18">
                <c:v>6918.2829682560005</c:v>
              </c:pt>
              <c:pt idx="19">
                <c:v>6388.0030679399997</c:v>
              </c:pt>
              <c:pt idx="20">
                <c:v>6847.7511779197484</c:v>
              </c:pt>
              <c:pt idx="21">
                <c:v>7420.7066262033604</c:v>
              </c:pt>
              <c:pt idx="22">
                <c:v>7299.3070199902804</c:v>
              </c:pt>
              <c:pt idx="23">
                <c:v>7194.0523818314168</c:v>
              </c:pt>
              <c:pt idx="24">
                <c:v>7033.7787505621927</c:v>
              </c:pt>
              <c:pt idx="25">
                <c:v>6926.019027951952</c:v>
              </c:pt>
              <c:pt idx="26">
                <c:v>6678.0906977732047</c:v>
              </c:pt>
              <c:pt idx="27">
                <c:v>6171.9655667747193</c:v>
              </c:pt>
              <c:pt idx="28">
                <c:v>5502.6603465999797</c:v>
              </c:pt>
              <c:pt idx="29">
                <c:v>4568.7982291025255</c:v>
              </c:pt>
            </c:numLit>
          </c:val>
          <c:extLst>
            <c:ext xmlns:c16="http://schemas.microsoft.com/office/drawing/2014/chart" uri="{C3380CC4-5D6E-409C-BE32-E72D297353CC}">
              <c16:uniqueId val="{00000002-AB15-430B-8902-E35AA38637F9}"/>
            </c:ext>
          </c:extLst>
        </c:ser>
        <c:ser>
          <c:idx val="3"/>
          <c:order val="3"/>
          <c:tx>
            <c:v>Gase</c:v>
          </c:tx>
          <c:spPr>
            <a:solidFill>
              <a:srgbClr val="A0E0E0"/>
            </a:solidFill>
            <a:ln w="25400">
              <a:noFill/>
            </a:ln>
          </c:spPr>
          <c:invertIfNegative val="0"/>
          <c:cat>
            <c:numLit>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Lit>
          </c:cat>
          <c:val>
            <c:numLit>
              <c:formatCode>###\ ##0</c:formatCode>
              <c:ptCount val="30"/>
              <c:pt idx="0">
                <c:v>1667.3936450000003</c:v>
              </c:pt>
              <c:pt idx="1">
                <c:v>1342.453223</c:v>
              </c:pt>
              <c:pt idx="2">
                <c:v>1629.0641930000002</c:v>
              </c:pt>
              <c:pt idx="3">
                <c:v>1935.2351919999999</c:v>
              </c:pt>
              <c:pt idx="4">
                <c:v>2000.6602560000001</c:v>
              </c:pt>
              <c:pt idx="5">
                <c:v>2468.9303740288451</c:v>
              </c:pt>
              <c:pt idx="6">
                <c:v>2799.1972597752001</c:v>
              </c:pt>
              <c:pt idx="7">
                <c:v>2901.3729030182394</c:v>
              </c:pt>
              <c:pt idx="8">
                <c:v>2908.0921101054128</c:v>
              </c:pt>
              <c:pt idx="9">
                <c:v>3024.804216680388</c:v>
              </c:pt>
              <c:pt idx="10">
                <c:v>3079.5737019957928</c:v>
              </c:pt>
              <c:pt idx="11">
                <c:v>3277.1731641503306</c:v>
              </c:pt>
              <c:pt idx="12">
                <c:v>3110.2183503152432</c:v>
              </c:pt>
              <c:pt idx="13">
                <c:v>3066.1781610349567</c:v>
              </c:pt>
              <c:pt idx="14">
                <c:v>3279.4854265464896</c:v>
              </c:pt>
              <c:pt idx="15">
                <c:v>3185.0951098270398</c:v>
              </c:pt>
              <c:pt idx="16">
                <c:v>3167.7899094618479</c:v>
              </c:pt>
              <c:pt idx="17">
                <c:v>3054.654350183464</c:v>
              </c:pt>
              <c:pt idx="18">
                <c:v>3065.0884375512355</c:v>
              </c:pt>
              <c:pt idx="19">
                <c:v>2803.6910669862418</c:v>
              </c:pt>
              <c:pt idx="20">
                <c:v>3043.6165483139753</c:v>
              </c:pt>
              <c:pt idx="21">
                <c:v>2673.9785805675656</c:v>
              </c:pt>
              <c:pt idx="22">
                <c:v>2857.4657544049578</c:v>
              </c:pt>
              <c:pt idx="23">
                <c:v>2962.1514651708703</c:v>
              </c:pt>
              <c:pt idx="24">
                <c:v>2673.5839819932808</c:v>
              </c:pt>
              <c:pt idx="25">
                <c:v>2819.7727881093156</c:v>
              </c:pt>
              <c:pt idx="26">
                <c:v>2987.3359473821019</c:v>
              </c:pt>
              <c:pt idx="27">
                <c:v>3008.2988560649405</c:v>
              </c:pt>
              <c:pt idx="28">
                <c:v>3173.8831419827893</c:v>
              </c:pt>
              <c:pt idx="29">
                <c:v>3092.2638653475174</c:v>
              </c:pt>
            </c:numLit>
          </c:val>
          <c:extLst>
            <c:ext xmlns:c16="http://schemas.microsoft.com/office/drawing/2014/chart" uri="{C3380CC4-5D6E-409C-BE32-E72D297353CC}">
              <c16:uniqueId val="{00000003-AB15-430B-8902-E35AA38637F9}"/>
            </c:ext>
          </c:extLst>
        </c:ser>
        <c:ser>
          <c:idx val="4"/>
          <c:order val="4"/>
          <c:tx>
            <c:v>Mineralöle</c:v>
          </c:tx>
          <c:spPr>
            <a:solidFill>
              <a:srgbClr val="600080"/>
            </a:solidFill>
            <a:ln w="25400">
              <a:noFill/>
            </a:ln>
          </c:spPr>
          <c:invertIfNegative val="0"/>
          <c:cat>
            <c:numLit>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Lit>
          </c:cat>
          <c:val>
            <c:numLit>
              <c:formatCode>###\ ##0</c:formatCode>
              <c:ptCount val="30"/>
              <c:pt idx="0">
                <c:v>3974.0169060000007</c:v>
              </c:pt>
              <c:pt idx="1">
                <c:v>4713.8364340000007</c:v>
              </c:pt>
              <c:pt idx="2">
                <c:v>5383.9841369999995</c:v>
              </c:pt>
              <c:pt idx="3">
                <c:v>6363.342087</c:v>
              </c:pt>
              <c:pt idx="4">
                <c:v>6400.9771619999992</c:v>
              </c:pt>
              <c:pt idx="5">
                <c:v>6770.5101040685595</c:v>
              </c:pt>
              <c:pt idx="6">
                <c:v>6905.9459495048159</c:v>
              </c:pt>
              <c:pt idx="7">
                <c:v>6769.4247137973289</c:v>
              </c:pt>
              <c:pt idx="8">
                <c:v>7030.2505922985038</c:v>
              </c:pt>
              <c:pt idx="9">
                <c:v>6939.5849121317606</c:v>
              </c:pt>
              <c:pt idx="10">
                <c:v>6786.3457378974281</c:v>
              </c:pt>
              <c:pt idx="11">
                <c:v>6989.7470704421203</c:v>
              </c:pt>
              <c:pt idx="12">
                <c:v>6718.4137430086666</c:v>
              </c:pt>
              <c:pt idx="13">
                <c:v>6468.6619881020788</c:v>
              </c:pt>
              <c:pt idx="14">
                <c:v>6329.2724651696735</c:v>
              </c:pt>
              <c:pt idx="15">
                <c:v>6054.3961227531436</c:v>
              </c:pt>
              <c:pt idx="16">
                <c:v>6006.7857336502411</c:v>
              </c:pt>
              <c:pt idx="17">
                <c:v>5200.1764151593998</c:v>
              </c:pt>
              <c:pt idx="18">
                <c:v>5650.9733320451596</c:v>
              </c:pt>
              <c:pt idx="19">
                <c:v>5415.5894032288397</c:v>
              </c:pt>
              <c:pt idx="20">
                <c:v>5476.5951397805557</c:v>
              </c:pt>
              <c:pt idx="21">
                <c:v>5250.4573858418089</c:v>
              </c:pt>
              <c:pt idx="22">
                <c:v>5295.7964122093463</c:v>
              </c:pt>
              <c:pt idx="23">
                <c:v>5395.0967660358228</c:v>
              </c:pt>
              <c:pt idx="24">
                <c:v>5235.506906020868</c:v>
              </c:pt>
              <c:pt idx="25">
                <c:v>5190.163339479047</c:v>
              </c:pt>
              <c:pt idx="26">
                <c:v>5197.6652317267162</c:v>
              </c:pt>
              <c:pt idx="27">
                <c:v>5226.7800602487941</c:v>
              </c:pt>
              <c:pt idx="28">
                <c:v>5266.4068965074202</c:v>
              </c:pt>
              <c:pt idx="29">
                <c:v>5254.3561454723958</c:v>
              </c:pt>
            </c:numLit>
          </c:val>
          <c:extLst>
            <c:ext xmlns:c16="http://schemas.microsoft.com/office/drawing/2014/chart" uri="{C3380CC4-5D6E-409C-BE32-E72D297353CC}">
              <c16:uniqueId val="{00000004-AB15-430B-8902-E35AA38637F9}"/>
            </c:ext>
          </c:extLst>
        </c:ser>
        <c:ser>
          <c:idx val="5"/>
          <c:order val="5"/>
          <c:tx>
            <c:v>Kohlen</c:v>
          </c:tx>
          <c:spPr>
            <a:solidFill>
              <a:srgbClr val="FF8080"/>
            </a:solidFill>
            <a:ln w="25400">
              <a:noFill/>
            </a:ln>
          </c:spPr>
          <c:invertIfNegative val="0"/>
          <c:cat>
            <c:numLit>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Lit>
          </c:cat>
          <c:val>
            <c:numLit>
              <c:formatCode>###\ ##0</c:formatCode>
              <c:ptCount val="30"/>
              <c:pt idx="0">
                <c:v>15127.410867999999</c:v>
              </c:pt>
              <c:pt idx="1">
                <c:v>9581.2000370000005</c:v>
              </c:pt>
              <c:pt idx="2">
                <c:v>6242.0826139999999</c:v>
              </c:pt>
              <c:pt idx="3">
                <c:v>3907.6187894371242</c:v>
              </c:pt>
              <c:pt idx="4">
                <c:v>2571.8373840000004</c:v>
              </c:pt>
              <c:pt idx="5">
                <c:v>1838.9385286474371</c:v>
              </c:pt>
              <c:pt idx="6">
                <c:v>1367.717506471635</c:v>
              </c:pt>
              <c:pt idx="7">
                <c:v>1065.7938938072539</c:v>
              </c:pt>
              <c:pt idx="8">
                <c:v>779.72507372587313</c:v>
              </c:pt>
              <c:pt idx="9">
                <c:v>744.86999877281198</c:v>
              </c:pt>
              <c:pt idx="10">
                <c:v>596.70550477934603</c:v>
              </c:pt>
              <c:pt idx="11">
                <c:v>507.85625540800299</c:v>
              </c:pt>
              <c:pt idx="12">
                <c:v>501.59728009826898</c:v>
              </c:pt>
              <c:pt idx="13">
                <c:v>443.12352206875005</c:v>
              </c:pt>
              <c:pt idx="14">
                <c:v>414.68635640305405</c:v>
              </c:pt>
              <c:pt idx="15">
                <c:v>390.45059309320601</c:v>
              </c:pt>
              <c:pt idx="16">
                <c:v>348.28158338648797</c:v>
              </c:pt>
              <c:pt idx="17">
                <c:v>452.56158338447904</c:v>
              </c:pt>
              <c:pt idx="18">
                <c:v>484.15131640311205</c:v>
              </c:pt>
              <c:pt idx="19">
                <c:v>508.52704112309993</c:v>
              </c:pt>
              <c:pt idx="20">
                <c:v>558.75086286519991</c:v>
              </c:pt>
              <c:pt idx="21">
                <c:v>559.37534895474596</c:v>
              </c:pt>
              <c:pt idx="22">
                <c:v>539.78649251449804</c:v>
              </c:pt>
              <c:pt idx="23">
                <c:v>478.85905453181601</c:v>
              </c:pt>
              <c:pt idx="24">
                <c:v>476.35630592063234</c:v>
              </c:pt>
              <c:pt idx="25">
                <c:v>441.70542478349734</c:v>
              </c:pt>
              <c:pt idx="26">
                <c:v>433.38348417323687</c:v>
              </c:pt>
              <c:pt idx="27">
                <c:v>457.02562533180611</c:v>
              </c:pt>
              <c:pt idx="28">
                <c:v>575</c:v>
              </c:pt>
              <c:pt idx="29">
                <c:v>545.4646881769122</c:v>
              </c:pt>
            </c:numLit>
          </c:val>
          <c:extLst>
            <c:ext xmlns:c16="http://schemas.microsoft.com/office/drawing/2014/chart" uri="{C3380CC4-5D6E-409C-BE32-E72D297353CC}">
              <c16:uniqueId val="{00000005-AB15-430B-8902-E35AA38637F9}"/>
            </c:ext>
          </c:extLst>
        </c:ser>
        <c:ser>
          <c:idx val="6"/>
          <c:order val="6"/>
          <c:tx>
            <c:v>#BEZUG!</c:v>
          </c:tx>
          <c:invertIfNegative val="0"/>
          <c:cat>
            <c:numLit>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Lit>
          </c:cat>
          <c:val>
            <c:numLit>
              <c:formatCode>General</c:formatCode>
              <c:ptCount val="30"/>
              <c:pt idx="0">
                <c:v>33366.648474000001</c:v>
              </c:pt>
              <c:pt idx="1">
                <c:v>26522.962058000005</c:v>
              </c:pt>
              <c:pt idx="2">
                <c:v>22735.443578999999</c:v>
              </c:pt>
              <c:pt idx="3">
                <c:v>20046.088944437124</c:v>
              </c:pt>
              <c:pt idx="4">
                <c:v>19040.818049000001</c:v>
              </c:pt>
              <c:pt idx="5">
                <c:v>18689.513619807287</c:v>
              </c:pt>
              <c:pt idx="6">
                <c:v>19093.835643872109</c:v>
              </c:pt>
              <c:pt idx="7">
                <c:v>18075.571162952514</c:v>
              </c:pt>
              <c:pt idx="8">
                <c:v>17966.791257076868</c:v>
              </c:pt>
              <c:pt idx="9">
                <c:v>17801.993930755016</c:v>
              </c:pt>
              <c:pt idx="10">
                <c:v>17798.873833503971</c:v>
              </c:pt>
              <c:pt idx="11">
                <c:v>18561.374935001782</c:v>
              </c:pt>
              <c:pt idx="12">
                <c:v>19750.392831016336</c:v>
              </c:pt>
              <c:pt idx="13">
                <c:v>18875.612626226222</c:v>
              </c:pt>
              <c:pt idx="14">
                <c:v>17726.756160856199</c:v>
              </c:pt>
              <c:pt idx="15">
                <c:v>17320.895451273944</c:v>
              </c:pt>
              <c:pt idx="16">
                <c:v>17269.735854167295</c:v>
              </c:pt>
              <c:pt idx="17">
                <c:v>16701.701303092665</c:v>
              </c:pt>
              <c:pt idx="18">
                <c:v>16885.224973699718</c:v>
              </c:pt>
              <c:pt idx="19">
                <c:v>15977.509801334245</c:v>
              </c:pt>
              <c:pt idx="20">
                <c:v>16806.649080103194</c:v>
              </c:pt>
              <c:pt idx="21">
                <c:v>16697.82317112049</c:v>
              </c:pt>
              <c:pt idx="22">
                <c:v>16819.315458573339</c:v>
              </c:pt>
              <c:pt idx="23">
                <c:v>16878.021183036453</c:v>
              </c:pt>
              <c:pt idx="24">
                <c:v>16163.086302926387</c:v>
              </c:pt>
              <c:pt idx="25">
                <c:v>16102.95598730187</c:v>
              </c:pt>
              <c:pt idx="26">
                <c:v>16085.493704374065</c:v>
              </c:pt>
              <c:pt idx="27">
                <c:v>15660.985378007064</c:v>
              </c:pt>
              <c:pt idx="28">
                <c:v>15340.815874001244</c:v>
              </c:pt>
              <c:pt idx="29">
                <c:v>14344.037892396846</c:v>
              </c:pt>
            </c:numLit>
          </c:val>
          <c:extLst>
            <c:ext xmlns:c16="http://schemas.microsoft.com/office/drawing/2014/chart" uri="{C3380CC4-5D6E-409C-BE32-E72D297353CC}">
              <c16:uniqueId val="{00000006-AB15-430B-8902-E35AA38637F9}"/>
            </c:ext>
          </c:extLst>
        </c:ser>
        <c:dLbls>
          <c:showLegendKey val="0"/>
          <c:showVal val="0"/>
          <c:showCatName val="0"/>
          <c:showSerName val="0"/>
          <c:showPercent val="0"/>
          <c:showBubbleSize val="0"/>
        </c:dLbls>
        <c:gapWidth val="150"/>
        <c:overlap val="100"/>
        <c:axId val="333419960"/>
        <c:axId val="1"/>
      </c:barChart>
      <c:catAx>
        <c:axId val="333419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
        <c:crosses val="autoZero"/>
        <c:auto val="1"/>
        <c:lblAlgn val="ctr"/>
        <c:lblOffset val="100"/>
        <c:tickLblSkip val="3"/>
        <c:tickMarkSkip val="1"/>
        <c:noMultiLvlLbl val="0"/>
      </c:catAx>
      <c:valAx>
        <c:axId val="1"/>
        <c:scaling>
          <c:orientation val="minMax"/>
        </c:scaling>
        <c:delete val="0"/>
        <c:axPos val="l"/>
        <c:majorGridlines>
          <c:spPr>
            <a:ln w="3175">
              <a:solidFill>
                <a:srgbClr val="000000"/>
              </a:solidFill>
              <a:prstDash val="solid"/>
            </a:ln>
          </c:spPr>
        </c:majorGridlines>
        <c:numFmt formatCode="###\ ##0\ \ \ \ "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333419960"/>
        <c:crosses val="autoZero"/>
        <c:crossBetween val="between"/>
      </c:valAx>
      <c:spPr>
        <a:solidFill>
          <a:srgbClr val="FFFFFF"/>
        </a:solidFill>
        <a:ln w="12700">
          <a:solidFill>
            <a:srgbClr val="000000"/>
          </a:solidFill>
          <a:prstDash val="solid"/>
        </a:ln>
      </c:spPr>
    </c:plotArea>
    <c:legend>
      <c:legendPos val="b"/>
      <c:layout>
        <c:manualLayout>
          <c:xMode val="edge"/>
          <c:yMode val="edge"/>
          <c:x val="0.11218854741495263"/>
          <c:y val="0.89772901256661086"/>
          <c:w val="0.74182365814588369"/>
          <c:h val="5.1995199866520354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34259280439332"/>
          <c:y val="0.24137960064318503"/>
          <c:w val="0.794595992743512"/>
          <c:h val="0.48029614413694982"/>
        </c:manualLayout>
      </c:layout>
      <c:lineChart>
        <c:grouping val="standard"/>
        <c:varyColors val="0"/>
        <c:ser>
          <c:idx val="0"/>
          <c:order val="0"/>
          <c:tx>
            <c:v>Verarbeitendes Gewerbe, Gewinnung von Steinen und Erden, sonstiger Bergbau </c:v>
          </c:tx>
          <c:spPr>
            <a:ln w="12700">
              <a:solidFill>
                <a:srgbClr val="000080"/>
              </a:solidFill>
              <a:prstDash val="solid"/>
            </a:ln>
          </c:spPr>
          <c:marker>
            <c:symbol val="diamond"/>
            <c:size val="5"/>
            <c:spPr>
              <a:solidFill>
                <a:srgbClr val="000080"/>
              </a:solidFill>
              <a:ln>
                <a:solidFill>
                  <a:srgbClr val="000080"/>
                </a:solidFill>
                <a:prstDash val="solid"/>
              </a:ln>
            </c:spPr>
          </c:marker>
          <c:cat>
            <c:numLit>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Lit>
          </c:cat>
          <c:val>
            <c:numLit>
              <c:formatCode>###\ ###\ \ \ \ </c:formatCode>
              <c:ptCount val="30"/>
              <c:pt idx="0">
                <c:v>13226.164918318333</c:v>
              </c:pt>
              <c:pt idx="1">
                <c:v>9207.3897561929771</c:v>
              </c:pt>
              <c:pt idx="2">
                <c:v>6454.2410429236825</c:v>
              </c:pt>
              <c:pt idx="3">
                <c:v>5589.8332524125281</c:v>
              </c:pt>
              <c:pt idx="4">
                <c:v>4055.9809366254335</c:v>
              </c:pt>
              <c:pt idx="5">
                <c:v>3993.4638489880876</c:v>
              </c:pt>
              <c:pt idx="6">
                <c:v>4131.6524511968018</c:v>
              </c:pt>
              <c:pt idx="7">
                <c:v>3891.0776387180745</c:v>
              </c:pt>
              <c:pt idx="8">
                <c:v>3816.8584894236606</c:v>
              </c:pt>
              <c:pt idx="9">
                <c:v>3890.2274133891647</c:v>
              </c:pt>
              <c:pt idx="10">
                <c:v>4056.4998896318084</c:v>
              </c:pt>
              <c:pt idx="11">
                <c:v>4165.5508517480284</c:v>
              </c:pt>
              <c:pt idx="12">
                <c:v>4288.7019147249293</c:v>
              </c:pt>
              <c:pt idx="13">
                <c:v>4513.4369384338597</c:v>
              </c:pt>
              <c:pt idx="14">
                <c:v>4557.0778904221734</c:v>
              </c:pt>
              <c:pt idx="15">
                <c:v>4449.005168378736</c:v>
              </c:pt>
              <c:pt idx="16">
                <c:v>4727.0283473446852</c:v>
              </c:pt>
              <c:pt idx="17">
                <c:v>5137.7838681646826</c:v>
              </c:pt>
              <c:pt idx="18">
                <c:v>4919.341849206081</c:v>
              </c:pt>
              <c:pt idx="19">
                <c:v>4512.1452890162764</c:v>
              </c:pt>
              <c:pt idx="20">
                <c:v>5098.0428273996667</c:v>
              </c:pt>
              <c:pt idx="21">
                <c:v>5417.3448149672449</c:v>
              </c:pt>
              <c:pt idx="22">
                <c:v>5339.0757086020367</c:v>
              </c:pt>
              <c:pt idx="23">
                <c:v>5154.7760528172312</c:v>
              </c:pt>
              <c:pt idx="24">
                <c:v>5093.2668479287559</c:v>
              </c:pt>
              <c:pt idx="25">
                <c:v>5011.7056571717831</c:v>
              </c:pt>
              <c:pt idx="26">
                <c:v>5099.8563769844695</c:v>
              </c:pt>
              <c:pt idx="27">
                <c:v>4940.0695473490796</c:v>
              </c:pt>
              <c:pt idx="28">
                <c:v>5024.7097720855818</c:v>
              </c:pt>
              <c:pt idx="29">
                <c:v>4474.7943645278337</c:v>
              </c:pt>
            </c:numLit>
          </c:val>
          <c:smooth val="0"/>
          <c:extLst>
            <c:ext xmlns:c16="http://schemas.microsoft.com/office/drawing/2014/chart" uri="{C3380CC4-5D6E-409C-BE32-E72D297353CC}">
              <c16:uniqueId val="{00000000-9493-44E7-BD20-ED42B070F2FB}"/>
            </c:ext>
          </c:extLst>
        </c:ser>
        <c:ser>
          <c:idx val="1"/>
          <c:order val="1"/>
          <c:tx>
            <c:v>Verkehr</c:v>
          </c:tx>
          <c:spPr>
            <a:ln w="12700">
              <a:solidFill>
                <a:srgbClr val="FF00FF"/>
              </a:solidFill>
              <a:prstDash val="solid"/>
            </a:ln>
          </c:spPr>
          <c:marker>
            <c:symbol val="square"/>
            <c:size val="5"/>
            <c:spPr>
              <a:solidFill>
                <a:srgbClr val="FF00FF"/>
              </a:solidFill>
              <a:ln>
                <a:solidFill>
                  <a:srgbClr val="FF00FF"/>
                </a:solidFill>
                <a:prstDash val="solid"/>
              </a:ln>
            </c:spPr>
          </c:marker>
          <c:cat>
            <c:numLit>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Lit>
          </c:cat>
          <c:val>
            <c:numLit>
              <c:formatCode>###\ ###\ \ \ \ </c:formatCode>
              <c:ptCount val="30"/>
              <c:pt idx="0">
                <c:v>3371.989008</c:v>
              </c:pt>
              <c:pt idx="1">
                <c:v>3417.8839800000001</c:v>
              </c:pt>
              <c:pt idx="2">
                <c:v>3603.1208034327137</c:v>
              </c:pt>
              <c:pt idx="3">
                <c:v>3970.3282469999999</c:v>
              </c:pt>
              <c:pt idx="4">
                <c:v>4041.2786569999998</c:v>
              </c:pt>
              <c:pt idx="5">
                <c:v>4350.32275897</c:v>
              </c:pt>
              <c:pt idx="6">
                <c:v>4321.7454281656001</c:v>
              </c:pt>
              <c:pt idx="7">
                <c:v>4343.0483797475999</c:v>
              </c:pt>
              <c:pt idx="8">
                <c:v>4426.8392170090001</c:v>
              </c:pt>
              <c:pt idx="9">
                <c:v>4584.0502494756001</c:v>
              </c:pt>
              <c:pt idx="10">
                <c:v>4562.7565065859999</c:v>
              </c:pt>
              <c:pt idx="11">
                <c:v>4597.5849728884887</c:v>
              </c:pt>
              <c:pt idx="12">
                <c:v>4584.1156993916002</c:v>
              </c:pt>
              <c:pt idx="13">
                <c:v>4454.2655509183996</c:v>
              </c:pt>
              <c:pt idx="14">
                <c:v>4346.7307703791603</c:v>
              </c:pt>
              <c:pt idx="15">
                <c:v>4186.8043868786399</c:v>
              </c:pt>
              <c:pt idx="16">
                <c:v>3994.5336974155521</c:v>
              </c:pt>
              <c:pt idx="17">
                <c:v>3954.3618075036197</c:v>
              </c:pt>
              <c:pt idx="18">
                <c:v>3953.8011775085683</c:v>
              </c:pt>
              <c:pt idx="19">
                <c:v>3913.6795309113877</c:v>
              </c:pt>
              <c:pt idx="20">
                <c:v>3955.0777440775482</c:v>
              </c:pt>
              <c:pt idx="21">
                <c:v>3922.733303038452</c:v>
              </c:pt>
              <c:pt idx="22">
                <c:v>3870.9213012280802</c:v>
              </c:pt>
              <c:pt idx="23">
                <c:v>3840.0184790290537</c:v>
              </c:pt>
              <c:pt idx="24">
                <c:v>3836.7962525443213</c:v>
              </c:pt>
              <c:pt idx="25">
                <c:v>3795.5079664704176</c:v>
              </c:pt>
              <c:pt idx="26">
                <c:v>3842.5823916532954</c:v>
              </c:pt>
              <c:pt idx="27">
                <c:v>3867.2961097585071</c:v>
              </c:pt>
              <c:pt idx="28">
                <c:v>3800.1260984673568</c:v>
              </c:pt>
              <c:pt idx="29">
                <c:v>3824.522132972792</c:v>
              </c:pt>
            </c:numLit>
          </c:val>
          <c:smooth val="0"/>
          <c:extLst>
            <c:ext xmlns:c16="http://schemas.microsoft.com/office/drawing/2014/chart" uri="{C3380CC4-5D6E-409C-BE32-E72D297353CC}">
              <c16:uniqueId val="{00000001-9493-44E7-BD20-ED42B070F2FB}"/>
            </c:ext>
          </c:extLst>
        </c:ser>
        <c:ser>
          <c:idx val="2"/>
          <c:order val="2"/>
          <c:tx>
            <c:v>Haushalte, Gewerbe, Handel, Dienstleistungen, Übrige</c:v>
          </c:tx>
          <c:spPr>
            <a:ln w="12700">
              <a:solidFill>
                <a:srgbClr val="339966"/>
              </a:solidFill>
              <a:prstDash val="solid"/>
            </a:ln>
          </c:spPr>
          <c:marker>
            <c:symbol val="triangle"/>
            <c:size val="5"/>
            <c:spPr>
              <a:solidFill>
                <a:srgbClr val="339966"/>
              </a:solidFill>
              <a:ln>
                <a:solidFill>
                  <a:srgbClr val="339966"/>
                </a:solidFill>
                <a:prstDash val="solid"/>
              </a:ln>
            </c:spPr>
          </c:marker>
          <c:cat>
            <c:numLit>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Lit>
          </c:cat>
          <c:val>
            <c:numLit>
              <c:formatCode>###\ ###\ \ \ \ </c:formatCode>
              <c:ptCount val="30"/>
              <c:pt idx="0">
                <c:v>16768.494547681672</c:v>
              </c:pt>
              <c:pt idx="1">
                <c:v>13897.688321807022</c:v>
              </c:pt>
              <c:pt idx="2">
                <c:v>12678.081732643604</c:v>
              </c:pt>
              <c:pt idx="3">
                <c:v>10485.927445024598</c:v>
              </c:pt>
              <c:pt idx="4">
                <c:v>10943.558455374568</c:v>
              </c:pt>
              <c:pt idx="5">
                <c:v>10345.727011849203</c:v>
              </c:pt>
              <c:pt idx="6">
                <c:v>10640.437764509705</c:v>
              </c:pt>
              <c:pt idx="7">
                <c:v>9841.4451444868373</c:v>
              </c:pt>
              <c:pt idx="8">
                <c:v>9723.0935506442074</c:v>
              </c:pt>
              <c:pt idx="9">
                <c:v>9327.716267890255</c:v>
              </c:pt>
              <c:pt idx="10">
                <c:v>9179.6174372861606</c:v>
              </c:pt>
              <c:pt idx="11">
                <c:v>9798.2391103652644</c:v>
              </c:pt>
              <c:pt idx="12">
                <c:v>10877.575216899811</c:v>
              </c:pt>
              <c:pt idx="13">
                <c:v>9907.9101368739666</c:v>
              </c:pt>
              <c:pt idx="14">
                <c:v>8822.9475000548628</c:v>
              </c:pt>
              <c:pt idx="15">
                <c:v>8685.0858960165679</c:v>
              </c:pt>
              <c:pt idx="16">
                <c:v>8548.173809407057</c:v>
              </c:pt>
              <c:pt idx="17">
                <c:v>7609.555627424359</c:v>
              </c:pt>
              <c:pt idx="18">
                <c:v>8012.0819469850667</c:v>
              </c:pt>
              <c:pt idx="19">
                <c:v>7551.6849814065836</c:v>
              </c:pt>
              <c:pt idx="20">
                <c:v>7753.5285086259828</c:v>
              </c:pt>
              <c:pt idx="21">
                <c:v>7357.7450531147924</c:v>
              </c:pt>
              <c:pt idx="22">
                <c:v>7609.3184487432227</c:v>
              </c:pt>
              <c:pt idx="23">
                <c:v>7883.2266511901689</c:v>
              </c:pt>
              <c:pt idx="24">
                <c:v>7233.0232024533098</c:v>
              </c:pt>
              <c:pt idx="25">
                <c:v>7295.7423636596704</c:v>
              </c:pt>
              <c:pt idx="26">
                <c:v>7143.0549357363025</c:v>
              </c:pt>
              <c:pt idx="27">
                <c:v>6863.2129674594762</c:v>
              </c:pt>
              <c:pt idx="28">
                <c:v>6515.9871597450947</c:v>
              </c:pt>
              <c:pt idx="29">
                <c:v>6044.7213948962226</c:v>
              </c:pt>
            </c:numLit>
          </c:val>
          <c:smooth val="0"/>
          <c:extLst>
            <c:ext xmlns:c16="http://schemas.microsoft.com/office/drawing/2014/chart" uri="{C3380CC4-5D6E-409C-BE32-E72D297353CC}">
              <c16:uniqueId val="{00000002-9493-44E7-BD20-ED42B070F2FB}"/>
            </c:ext>
          </c:extLst>
        </c:ser>
        <c:dLbls>
          <c:showLegendKey val="0"/>
          <c:showVal val="0"/>
          <c:showCatName val="0"/>
          <c:showSerName val="0"/>
          <c:showPercent val="0"/>
          <c:showBubbleSize val="0"/>
        </c:dLbls>
        <c:marker val="1"/>
        <c:smooth val="0"/>
        <c:axId val="333417664"/>
        <c:axId val="1"/>
      </c:lineChart>
      <c:catAx>
        <c:axId val="3334176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
        <c:crosses val="autoZero"/>
        <c:auto val="1"/>
        <c:lblAlgn val="ctr"/>
        <c:lblOffset val="100"/>
        <c:tickLblSkip val="3"/>
        <c:tickMarkSkip val="1"/>
        <c:noMultiLvlLbl val="0"/>
      </c:catAx>
      <c:valAx>
        <c:axId val="1"/>
        <c:scaling>
          <c:orientation val="minMax"/>
        </c:scaling>
        <c:delete val="0"/>
        <c:axPos val="l"/>
        <c:majorGridlines>
          <c:spPr>
            <a:ln w="3175">
              <a:solidFill>
                <a:srgbClr val="000000"/>
              </a:solidFill>
              <a:prstDash val="solid"/>
            </a:ln>
          </c:spPr>
        </c:majorGridlines>
        <c:numFmt formatCode="###\ ##0\ \ \ \ "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333417664"/>
        <c:crosses val="autoZero"/>
        <c:crossBetween val="between"/>
      </c:valAx>
      <c:spPr>
        <a:solidFill>
          <a:srgbClr val="FFFFFF"/>
        </a:solidFill>
        <a:ln w="12700">
          <a:solidFill>
            <a:srgbClr val="000000"/>
          </a:solidFill>
          <a:prstDash val="solid"/>
        </a:ln>
      </c:spPr>
    </c:plotArea>
    <c:legend>
      <c:legendPos val="r"/>
      <c:layout>
        <c:manualLayout>
          <c:xMode val="edge"/>
          <c:yMode val="edge"/>
          <c:x val="0.11650485436893203"/>
          <c:y val="0.79245505868370225"/>
          <c:w val="0.85575644063909484"/>
          <c:h val="0.11761055811419799"/>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7620</xdr:colOff>
      <xdr:row>2</xdr:row>
      <xdr:rowOff>22860</xdr:rowOff>
    </xdr:from>
    <xdr:to>
      <xdr:col>7</xdr:col>
      <xdr:colOff>0</xdr:colOff>
      <xdr:row>25</xdr:row>
      <xdr:rowOff>45720</xdr:rowOff>
    </xdr:to>
    <xdr:graphicFrame macro="">
      <xdr:nvGraphicFramePr>
        <xdr:cNvPr id="2"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26670</xdr:colOff>
      <xdr:row>23</xdr:row>
      <xdr:rowOff>142875</xdr:rowOff>
    </xdr:from>
    <xdr:ext cx="1863247" cy="221133"/>
    <xdr:sp macro="" textlink="">
      <xdr:nvSpPr>
        <xdr:cNvPr id="3" name="Text Box 7"/>
        <xdr:cNvSpPr txBox="1">
          <a:spLocks noChangeArrowheads="1"/>
        </xdr:cNvSpPr>
      </xdr:nvSpPr>
      <xdr:spPr bwMode="auto">
        <a:xfrm>
          <a:off x="26670" y="3998595"/>
          <a:ext cx="1863247" cy="2211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Thüringer Landesamt für Statistik</a:t>
          </a:r>
        </a:p>
      </xdr:txBody>
    </xdr:sp>
    <xdr:clientData/>
  </xdr:oneCellAnchor>
  <xdr:twoCellAnchor>
    <xdr:from>
      <xdr:col>0</xdr:col>
      <xdr:colOff>7620</xdr:colOff>
      <xdr:row>31</xdr:row>
      <xdr:rowOff>7620</xdr:rowOff>
    </xdr:from>
    <xdr:to>
      <xdr:col>7</xdr:col>
      <xdr:colOff>0</xdr:colOff>
      <xdr:row>53</xdr:row>
      <xdr:rowOff>0</xdr:rowOff>
    </xdr:to>
    <xdr:graphicFrame macro="">
      <xdr:nvGraphicFramePr>
        <xdr:cNvPr id="4"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28575</xdr:colOff>
      <xdr:row>51</xdr:row>
      <xdr:rowOff>133350</xdr:rowOff>
    </xdr:from>
    <xdr:ext cx="1823159" cy="177165"/>
    <xdr:sp macro="" textlink="">
      <xdr:nvSpPr>
        <xdr:cNvPr id="5" name="Text Box 10"/>
        <xdr:cNvSpPr txBox="1">
          <a:spLocks noChangeArrowheads="1"/>
        </xdr:cNvSpPr>
      </xdr:nvSpPr>
      <xdr:spPr bwMode="auto">
        <a:xfrm>
          <a:off x="28575" y="8682990"/>
          <a:ext cx="1823159" cy="1771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Thüringer Landesamt für Statistik</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0</xdr:col>
      <xdr:colOff>0</xdr:colOff>
      <xdr:row>44</xdr:row>
      <xdr:rowOff>0</xdr:rowOff>
    </xdr:from>
    <xdr:to>
      <xdr:col>2</xdr:col>
      <xdr:colOff>0</xdr:colOff>
      <xdr:row>47</xdr:row>
      <xdr:rowOff>76200</xdr:rowOff>
    </xdr:to>
    <xdr:sp macro="" textlink="">
      <xdr:nvSpPr>
        <xdr:cNvPr id="8058991" name="Line 1"/>
        <xdr:cNvSpPr>
          <a:spLocks noChangeShapeType="1"/>
        </xdr:cNvSpPr>
      </xdr:nvSpPr>
      <xdr:spPr bwMode="auto">
        <a:xfrm flipH="1">
          <a:off x="0" y="5082540"/>
          <a:ext cx="670560" cy="426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91440</xdr:rowOff>
    </xdr:from>
    <xdr:to>
      <xdr:col>2</xdr:col>
      <xdr:colOff>7620</xdr:colOff>
      <xdr:row>48</xdr:row>
      <xdr:rowOff>0</xdr:rowOff>
    </xdr:to>
    <xdr:sp macro="" textlink="">
      <xdr:nvSpPr>
        <xdr:cNvPr id="8058992" name="Line 2"/>
        <xdr:cNvSpPr>
          <a:spLocks noChangeShapeType="1"/>
        </xdr:cNvSpPr>
      </xdr:nvSpPr>
      <xdr:spPr bwMode="auto">
        <a:xfrm flipH="1" flipV="1">
          <a:off x="0" y="5052060"/>
          <a:ext cx="678180"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8058993" name="Line 4"/>
        <xdr:cNvSpPr>
          <a:spLocks noChangeShapeType="1"/>
        </xdr:cNvSpPr>
      </xdr:nvSpPr>
      <xdr:spPr bwMode="auto">
        <a:xfrm flipH="1">
          <a:off x="0" y="5082540"/>
          <a:ext cx="670560" cy="426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91440</xdr:rowOff>
    </xdr:from>
    <xdr:to>
      <xdr:col>2</xdr:col>
      <xdr:colOff>7620</xdr:colOff>
      <xdr:row>48</xdr:row>
      <xdr:rowOff>0</xdr:rowOff>
    </xdr:to>
    <xdr:sp macro="" textlink="">
      <xdr:nvSpPr>
        <xdr:cNvPr id="8058994" name="Line 5"/>
        <xdr:cNvSpPr>
          <a:spLocks noChangeShapeType="1"/>
        </xdr:cNvSpPr>
      </xdr:nvSpPr>
      <xdr:spPr bwMode="auto">
        <a:xfrm flipH="1" flipV="1">
          <a:off x="0" y="5052060"/>
          <a:ext cx="678180"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8058995" name="Line 8"/>
        <xdr:cNvSpPr>
          <a:spLocks noChangeShapeType="1"/>
        </xdr:cNvSpPr>
      </xdr:nvSpPr>
      <xdr:spPr bwMode="auto">
        <a:xfrm flipH="1">
          <a:off x="0" y="5082540"/>
          <a:ext cx="670560" cy="426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91440</xdr:rowOff>
    </xdr:from>
    <xdr:to>
      <xdr:col>2</xdr:col>
      <xdr:colOff>7620</xdr:colOff>
      <xdr:row>48</xdr:row>
      <xdr:rowOff>0</xdr:rowOff>
    </xdr:to>
    <xdr:sp macro="" textlink="">
      <xdr:nvSpPr>
        <xdr:cNvPr id="8058996" name="Line 9"/>
        <xdr:cNvSpPr>
          <a:spLocks noChangeShapeType="1"/>
        </xdr:cNvSpPr>
      </xdr:nvSpPr>
      <xdr:spPr bwMode="auto">
        <a:xfrm flipH="1" flipV="1">
          <a:off x="0" y="5052060"/>
          <a:ext cx="678180"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8058997" name="Line 11"/>
        <xdr:cNvSpPr>
          <a:spLocks noChangeShapeType="1"/>
        </xdr:cNvSpPr>
      </xdr:nvSpPr>
      <xdr:spPr bwMode="auto">
        <a:xfrm flipH="1">
          <a:off x="0" y="5082540"/>
          <a:ext cx="670560" cy="426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91440</xdr:rowOff>
    </xdr:from>
    <xdr:to>
      <xdr:col>2</xdr:col>
      <xdr:colOff>7620</xdr:colOff>
      <xdr:row>48</xdr:row>
      <xdr:rowOff>0</xdr:rowOff>
    </xdr:to>
    <xdr:sp macro="" textlink="">
      <xdr:nvSpPr>
        <xdr:cNvPr id="8058998" name="Line 12"/>
        <xdr:cNvSpPr>
          <a:spLocks noChangeShapeType="1"/>
        </xdr:cNvSpPr>
      </xdr:nvSpPr>
      <xdr:spPr bwMode="auto">
        <a:xfrm flipH="1" flipV="1">
          <a:off x="0" y="5052060"/>
          <a:ext cx="678180"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8058999" name="Line 14"/>
        <xdr:cNvSpPr>
          <a:spLocks noChangeShapeType="1"/>
        </xdr:cNvSpPr>
      </xdr:nvSpPr>
      <xdr:spPr bwMode="auto">
        <a:xfrm flipH="1">
          <a:off x="0" y="5082540"/>
          <a:ext cx="670560" cy="426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91440</xdr:rowOff>
    </xdr:from>
    <xdr:to>
      <xdr:col>2</xdr:col>
      <xdr:colOff>7620</xdr:colOff>
      <xdr:row>48</xdr:row>
      <xdr:rowOff>0</xdr:rowOff>
    </xdr:to>
    <xdr:sp macro="" textlink="">
      <xdr:nvSpPr>
        <xdr:cNvPr id="8059000" name="Line 15"/>
        <xdr:cNvSpPr>
          <a:spLocks noChangeShapeType="1"/>
        </xdr:cNvSpPr>
      </xdr:nvSpPr>
      <xdr:spPr bwMode="auto">
        <a:xfrm flipH="1" flipV="1">
          <a:off x="0" y="5052060"/>
          <a:ext cx="678180"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8059001" name="Line 20"/>
        <xdr:cNvSpPr>
          <a:spLocks noChangeShapeType="1"/>
        </xdr:cNvSpPr>
      </xdr:nvSpPr>
      <xdr:spPr bwMode="auto">
        <a:xfrm flipH="1">
          <a:off x="0" y="5082540"/>
          <a:ext cx="670560" cy="426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91440</xdr:rowOff>
    </xdr:from>
    <xdr:to>
      <xdr:col>2</xdr:col>
      <xdr:colOff>7620</xdr:colOff>
      <xdr:row>48</xdr:row>
      <xdr:rowOff>0</xdr:rowOff>
    </xdr:to>
    <xdr:sp macro="" textlink="">
      <xdr:nvSpPr>
        <xdr:cNvPr id="8059002" name="Line 21"/>
        <xdr:cNvSpPr>
          <a:spLocks noChangeShapeType="1"/>
        </xdr:cNvSpPr>
      </xdr:nvSpPr>
      <xdr:spPr bwMode="auto">
        <a:xfrm flipH="1" flipV="1">
          <a:off x="0" y="5052060"/>
          <a:ext cx="678180"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8059003" name="Line 23"/>
        <xdr:cNvSpPr>
          <a:spLocks noChangeShapeType="1"/>
        </xdr:cNvSpPr>
      </xdr:nvSpPr>
      <xdr:spPr bwMode="auto">
        <a:xfrm flipH="1">
          <a:off x="0" y="5082540"/>
          <a:ext cx="670560" cy="426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91440</xdr:rowOff>
    </xdr:from>
    <xdr:to>
      <xdr:col>2</xdr:col>
      <xdr:colOff>7620</xdr:colOff>
      <xdr:row>48</xdr:row>
      <xdr:rowOff>0</xdr:rowOff>
    </xdr:to>
    <xdr:sp macro="" textlink="">
      <xdr:nvSpPr>
        <xdr:cNvPr id="8059004" name="Line 24"/>
        <xdr:cNvSpPr>
          <a:spLocks noChangeShapeType="1"/>
        </xdr:cNvSpPr>
      </xdr:nvSpPr>
      <xdr:spPr bwMode="auto">
        <a:xfrm flipH="1" flipV="1">
          <a:off x="0" y="5052060"/>
          <a:ext cx="678180"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8059005" name="Line 26"/>
        <xdr:cNvSpPr>
          <a:spLocks noChangeShapeType="1"/>
        </xdr:cNvSpPr>
      </xdr:nvSpPr>
      <xdr:spPr bwMode="auto">
        <a:xfrm flipH="1">
          <a:off x="0" y="5082540"/>
          <a:ext cx="670560" cy="426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91440</xdr:rowOff>
    </xdr:from>
    <xdr:to>
      <xdr:col>2</xdr:col>
      <xdr:colOff>7620</xdr:colOff>
      <xdr:row>48</xdr:row>
      <xdr:rowOff>0</xdr:rowOff>
    </xdr:to>
    <xdr:sp macro="" textlink="">
      <xdr:nvSpPr>
        <xdr:cNvPr id="8059006" name="Line 27"/>
        <xdr:cNvSpPr>
          <a:spLocks noChangeShapeType="1"/>
        </xdr:cNvSpPr>
      </xdr:nvSpPr>
      <xdr:spPr bwMode="auto">
        <a:xfrm flipH="1" flipV="1">
          <a:off x="0" y="5052060"/>
          <a:ext cx="678180"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8059007" name="Line 29"/>
        <xdr:cNvSpPr>
          <a:spLocks noChangeShapeType="1"/>
        </xdr:cNvSpPr>
      </xdr:nvSpPr>
      <xdr:spPr bwMode="auto">
        <a:xfrm flipH="1">
          <a:off x="0" y="5082540"/>
          <a:ext cx="670560" cy="426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91440</xdr:rowOff>
    </xdr:from>
    <xdr:to>
      <xdr:col>2</xdr:col>
      <xdr:colOff>7620</xdr:colOff>
      <xdr:row>48</xdr:row>
      <xdr:rowOff>0</xdr:rowOff>
    </xdr:to>
    <xdr:sp macro="" textlink="">
      <xdr:nvSpPr>
        <xdr:cNvPr id="8059008" name="Line 30"/>
        <xdr:cNvSpPr>
          <a:spLocks noChangeShapeType="1"/>
        </xdr:cNvSpPr>
      </xdr:nvSpPr>
      <xdr:spPr bwMode="auto">
        <a:xfrm flipH="1" flipV="1">
          <a:off x="0" y="5052060"/>
          <a:ext cx="678180"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8059009" name="Line 32"/>
        <xdr:cNvSpPr>
          <a:spLocks noChangeShapeType="1"/>
        </xdr:cNvSpPr>
      </xdr:nvSpPr>
      <xdr:spPr bwMode="auto">
        <a:xfrm flipH="1">
          <a:off x="0" y="5082540"/>
          <a:ext cx="670560" cy="426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91440</xdr:rowOff>
    </xdr:from>
    <xdr:to>
      <xdr:col>2</xdr:col>
      <xdr:colOff>7620</xdr:colOff>
      <xdr:row>48</xdr:row>
      <xdr:rowOff>0</xdr:rowOff>
    </xdr:to>
    <xdr:sp macro="" textlink="">
      <xdr:nvSpPr>
        <xdr:cNvPr id="8059010" name="Line 33"/>
        <xdr:cNvSpPr>
          <a:spLocks noChangeShapeType="1"/>
        </xdr:cNvSpPr>
      </xdr:nvSpPr>
      <xdr:spPr bwMode="auto">
        <a:xfrm flipH="1" flipV="1">
          <a:off x="0" y="5052060"/>
          <a:ext cx="678180"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8059011" name="Line 35"/>
        <xdr:cNvSpPr>
          <a:spLocks noChangeShapeType="1"/>
        </xdr:cNvSpPr>
      </xdr:nvSpPr>
      <xdr:spPr bwMode="auto">
        <a:xfrm flipH="1">
          <a:off x="0" y="5082540"/>
          <a:ext cx="670560" cy="426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91440</xdr:rowOff>
    </xdr:from>
    <xdr:to>
      <xdr:col>2</xdr:col>
      <xdr:colOff>7620</xdr:colOff>
      <xdr:row>48</xdr:row>
      <xdr:rowOff>0</xdr:rowOff>
    </xdr:to>
    <xdr:sp macro="" textlink="">
      <xdr:nvSpPr>
        <xdr:cNvPr id="8059012" name="Line 36"/>
        <xdr:cNvSpPr>
          <a:spLocks noChangeShapeType="1"/>
        </xdr:cNvSpPr>
      </xdr:nvSpPr>
      <xdr:spPr bwMode="auto">
        <a:xfrm flipH="1" flipV="1">
          <a:off x="0" y="5052060"/>
          <a:ext cx="678180"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71</xdr:row>
      <xdr:rowOff>0</xdr:rowOff>
    </xdr:from>
    <xdr:to>
      <xdr:col>2</xdr:col>
      <xdr:colOff>167640</xdr:colOff>
      <xdr:row>71</xdr:row>
      <xdr:rowOff>0</xdr:rowOff>
    </xdr:to>
    <xdr:sp macro="" textlink="">
      <xdr:nvSpPr>
        <xdr:cNvPr id="8059013" name="Rectangle 37"/>
        <xdr:cNvSpPr>
          <a:spLocks noChangeArrowheads="1"/>
        </xdr:cNvSpPr>
      </xdr:nvSpPr>
      <xdr:spPr bwMode="auto">
        <a:xfrm>
          <a:off x="670560" y="8206740"/>
          <a:ext cx="16764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44</xdr:row>
      <xdr:rowOff>0</xdr:rowOff>
    </xdr:from>
    <xdr:to>
      <xdr:col>2</xdr:col>
      <xdr:colOff>0</xdr:colOff>
      <xdr:row>47</xdr:row>
      <xdr:rowOff>76200</xdr:rowOff>
    </xdr:to>
    <xdr:sp macro="" textlink="">
      <xdr:nvSpPr>
        <xdr:cNvPr id="8059014" name="Line 38"/>
        <xdr:cNvSpPr>
          <a:spLocks noChangeShapeType="1"/>
        </xdr:cNvSpPr>
      </xdr:nvSpPr>
      <xdr:spPr bwMode="auto">
        <a:xfrm flipH="1">
          <a:off x="0" y="5082540"/>
          <a:ext cx="670560" cy="426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91440</xdr:rowOff>
    </xdr:from>
    <xdr:to>
      <xdr:col>2</xdr:col>
      <xdr:colOff>7620</xdr:colOff>
      <xdr:row>48</xdr:row>
      <xdr:rowOff>0</xdr:rowOff>
    </xdr:to>
    <xdr:sp macro="" textlink="">
      <xdr:nvSpPr>
        <xdr:cNvPr id="8059015" name="Line 39"/>
        <xdr:cNvSpPr>
          <a:spLocks noChangeShapeType="1"/>
        </xdr:cNvSpPr>
      </xdr:nvSpPr>
      <xdr:spPr bwMode="auto">
        <a:xfrm flipH="1" flipV="1">
          <a:off x="0" y="5052060"/>
          <a:ext cx="678180"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8059016" name="Line 4"/>
        <xdr:cNvSpPr>
          <a:spLocks noChangeShapeType="1"/>
        </xdr:cNvSpPr>
      </xdr:nvSpPr>
      <xdr:spPr bwMode="auto">
        <a:xfrm flipH="1">
          <a:off x="0" y="5082540"/>
          <a:ext cx="670560" cy="426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91440</xdr:rowOff>
    </xdr:from>
    <xdr:to>
      <xdr:col>2</xdr:col>
      <xdr:colOff>7620</xdr:colOff>
      <xdr:row>48</xdr:row>
      <xdr:rowOff>0</xdr:rowOff>
    </xdr:to>
    <xdr:sp macro="" textlink="">
      <xdr:nvSpPr>
        <xdr:cNvPr id="8059017" name="Line 6"/>
        <xdr:cNvSpPr>
          <a:spLocks noChangeShapeType="1"/>
        </xdr:cNvSpPr>
      </xdr:nvSpPr>
      <xdr:spPr bwMode="auto">
        <a:xfrm flipH="1" flipV="1">
          <a:off x="0" y="5052060"/>
          <a:ext cx="678180"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8059018" name="Line 4"/>
        <xdr:cNvSpPr>
          <a:spLocks noChangeShapeType="1"/>
        </xdr:cNvSpPr>
      </xdr:nvSpPr>
      <xdr:spPr bwMode="auto">
        <a:xfrm flipH="1">
          <a:off x="0" y="5082540"/>
          <a:ext cx="670560" cy="426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91440</xdr:rowOff>
    </xdr:from>
    <xdr:to>
      <xdr:col>2</xdr:col>
      <xdr:colOff>7620</xdr:colOff>
      <xdr:row>48</xdr:row>
      <xdr:rowOff>0</xdr:rowOff>
    </xdr:to>
    <xdr:sp macro="" textlink="">
      <xdr:nvSpPr>
        <xdr:cNvPr id="8059019" name="Line 6"/>
        <xdr:cNvSpPr>
          <a:spLocks noChangeShapeType="1"/>
        </xdr:cNvSpPr>
      </xdr:nvSpPr>
      <xdr:spPr bwMode="auto">
        <a:xfrm flipH="1" flipV="1">
          <a:off x="0" y="5052060"/>
          <a:ext cx="678180"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8059020" name="Line 4"/>
        <xdr:cNvSpPr>
          <a:spLocks noChangeShapeType="1"/>
        </xdr:cNvSpPr>
      </xdr:nvSpPr>
      <xdr:spPr bwMode="auto">
        <a:xfrm flipH="1">
          <a:off x="0" y="5082540"/>
          <a:ext cx="670560" cy="426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91440</xdr:rowOff>
    </xdr:from>
    <xdr:to>
      <xdr:col>2</xdr:col>
      <xdr:colOff>7620</xdr:colOff>
      <xdr:row>48</xdr:row>
      <xdr:rowOff>0</xdr:rowOff>
    </xdr:to>
    <xdr:sp macro="" textlink="">
      <xdr:nvSpPr>
        <xdr:cNvPr id="8059021" name="Line 6"/>
        <xdr:cNvSpPr>
          <a:spLocks noChangeShapeType="1"/>
        </xdr:cNvSpPr>
      </xdr:nvSpPr>
      <xdr:spPr bwMode="auto">
        <a:xfrm flipH="1" flipV="1">
          <a:off x="0" y="5052060"/>
          <a:ext cx="678180"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8059022" name="Line 4"/>
        <xdr:cNvSpPr>
          <a:spLocks noChangeShapeType="1"/>
        </xdr:cNvSpPr>
      </xdr:nvSpPr>
      <xdr:spPr bwMode="auto">
        <a:xfrm flipH="1">
          <a:off x="0" y="5082540"/>
          <a:ext cx="670560" cy="426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91440</xdr:rowOff>
    </xdr:from>
    <xdr:to>
      <xdr:col>2</xdr:col>
      <xdr:colOff>7620</xdr:colOff>
      <xdr:row>48</xdr:row>
      <xdr:rowOff>0</xdr:rowOff>
    </xdr:to>
    <xdr:sp macro="" textlink="">
      <xdr:nvSpPr>
        <xdr:cNvPr id="8059023" name="Line 6"/>
        <xdr:cNvSpPr>
          <a:spLocks noChangeShapeType="1"/>
        </xdr:cNvSpPr>
      </xdr:nvSpPr>
      <xdr:spPr bwMode="auto">
        <a:xfrm flipH="1" flipV="1">
          <a:off x="0" y="5052060"/>
          <a:ext cx="678180"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8059024" name="Line 4"/>
        <xdr:cNvSpPr>
          <a:spLocks noChangeShapeType="1"/>
        </xdr:cNvSpPr>
      </xdr:nvSpPr>
      <xdr:spPr bwMode="auto">
        <a:xfrm flipH="1">
          <a:off x="0" y="5082540"/>
          <a:ext cx="670560" cy="426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91440</xdr:rowOff>
    </xdr:from>
    <xdr:to>
      <xdr:col>2</xdr:col>
      <xdr:colOff>7620</xdr:colOff>
      <xdr:row>48</xdr:row>
      <xdr:rowOff>0</xdr:rowOff>
    </xdr:to>
    <xdr:sp macro="" textlink="">
      <xdr:nvSpPr>
        <xdr:cNvPr id="8059025" name="Line 6"/>
        <xdr:cNvSpPr>
          <a:spLocks noChangeShapeType="1"/>
        </xdr:cNvSpPr>
      </xdr:nvSpPr>
      <xdr:spPr bwMode="auto">
        <a:xfrm flipH="1" flipV="1">
          <a:off x="0" y="5052060"/>
          <a:ext cx="678180"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8059026" name="Line 4"/>
        <xdr:cNvSpPr>
          <a:spLocks noChangeShapeType="1"/>
        </xdr:cNvSpPr>
      </xdr:nvSpPr>
      <xdr:spPr bwMode="auto">
        <a:xfrm flipH="1">
          <a:off x="0" y="5082540"/>
          <a:ext cx="670560" cy="426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91440</xdr:rowOff>
    </xdr:from>
    <xdr:to>
      <xdr:col>2</xdr:col>
      <xdr:colOff>7620</xdr:colOff>
      <xdr:row>48</xdr:row>
      <xdr:rowOff>0</xdr:rowOff>
    </xdr:to>
    <xdr:sp macro="" textlink="">
      <xdr:nvSpPr>
        <xdr:cNvPr id="8059027" name="Line 6"/>
        <xdr:cNvSpPr>
          <a:spLocks noChangeShapeType="1"/>
        </xdr:cNvSpPr>
      </xdr:nvSpPr>
      <xdr:spPr bwMode="auto">
        <a:xfrm flipH="1" flipV="1">
          <a:off x="0" y="5052060"/>
          <a:ext cx="678180"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8059028" name="Line 4"/>
        <xdr:cNvSpPr>
          <a:spLocks noChangeShapeType="1"/>
        </xdr:cNvSpPr>
      </xdr:nvSpPr>
      <xdr:spPr bwMode="auto">
        <a:xfrm flipH="1">
          <a:off x="0" y="5082540"/>
          <a:ext cx="670560" cy="426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91440</xdr:rowOff>
    </xdr:from>
    <xdr:to>
      <xdr:col>2</xdr:col>
      <xdr:colOff>7620</xdr:colOff>
      <xdr:row>48</xdr:row>
      <xdr:rowOff>0</xdr:rowOff>
    </xdr:to>
    <xdr:sp macro="" textlink="">
      <xdr:nvSpPr>
        <xdr:cNvPr id="8059029" name="Line 6"/>
        <xdr:cNvSpPr>
          <a:spLocks noChangeShapeType="1"/>
        </xdr:cNvSpPr>
      </xdr:nvSpPr>
      <xdr:spPr bwMode="auto">
        <a:xfrm flipH="1" flipV="1">
          <a:off x="0" y="5052060"/>
          <a:ext cx="678180"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8059030" name="Line 4"/>
        <xdr:cNvSpPr>
          <a:spLocks noChangeShapeType="1"/>
        </xdr:cNvSpPr>
      </xdr:nvSpPr>
      <xdr:spPr bwMode="auto">
        <a:xfrm flipH="1">
          <a:off x="0" y="5082540"/>
          <a:ext cx="670560" cy="426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91440</xdr:rowOff>
    </xdr:from>
    <xdr:to>
      <xdr:col>2</xdr:col>
      <xdr:colOff>7620</xdr:colOff>
      <xdr:row>48</xdr:row>
      <xdr:rowOff>0</xdr:rowOff>
    </xdr:to>
    <xdr:sp macro="" textlink="">
      <xdr:nvSpPr>
        <xdr:cNvPr id="8059031" name="Line 6"/>
        <xdr:cNvSpPr>
          <a:spLocks noChangeShapeType="1"/>
        </xdr:cNvSpPr>
      </xdr:nvSpPr>
      <xdr:spPr bwMode="auto">
        <a:xfrm flipH="1" flipV="1">
          <a:off x="0" y="5052060"/>
          <a:ext cx="678180"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276225</xdr:colOff>
      <xdr:row>8</xdr:row>
      <xdr:rowOff>66675</xdr:rowOff>
    </xdr:from>
    <xdr:to>
      <xdr:col>0</xdr:col>
      <xdr:colOff>1713719</xdr:colOff>
      <xdr:row>10</xdr:row>
      <xdr:rowOff>11483</xdr:rowOff>
    </xdr:to>
    <xdr:sp macro="" textlink="">
      <xdr:nvSpPr>
        <xdr:cNvPr id="163841" name="Text 15"/>
        <xdr:cNvSpPr txBox="1">
          <a:spLocks noChangeArrowheads="1"/>
        </xdr:cNvSpPr>
      </xdr:nvSpPr>
      <xdr:spPr bwMode="auto">
        <a:xfrm>
          <a:off x="276225" y="1371600"/>
          <a:ext cx="1400175" cy="276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00" b="0" i="0" u="none" strike="noStrike" baseline="0">
              <a:solidFill>
                <a:srgbClr val="000000"/>
              </a:solidFill>
              <a:latin typeface="Helvetica"/>
              <a:cs typeface="Helvetica"/>
            </a:rPr>
            <a:t>Energieträger</a:t>
          </a:r>
        </a:p>
      </xdr:txBody>
    </xdr:sp>
    <xdr:clientData/>
  </xdr:twoCellAnchor>
  <xdr:twoCellAnchor>
    <xdr:from>
      <xdr:col>0</xdr:col>
      <xdr:colOff>60960</xdr:colOff>
      <xdr:row>35</xdr:row>
      <xdr:rowOff>38100</xdr:rowOff>
    </xdr:from>
    <xdr:to>
      <xdr:col>0</xdr:col>
      <xdr:colOff>1242060</xdr:colOff>
      <xdr:row>35</xdr:row>
      <xdr:rowOff>38100</xdr:rowOff>
    </xdr:to>
    <xdr:sp macro="" textlink="">
      <xdr:nvSpPr>
        <xdr:cNvPr id="4290446" name="Line 2"/>
        <xdr:cNvSpPr>
          <a:spLocks noChangeShapeType="1"/>
        </xdr:cNvSpPr>
      </xdr:nvSpPr>
      <xdr:spPr bwMode="auto">
        <a:xfrm>
          <a:off x="60960" y="5593080"/>
          <a:ext cx="1181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7620</xdr:colOff>
      <xdr:row>2</xdr:row>
      <xdr:rowOff>7620</xdr:rowOff>
    </xdr:from>
    <xdr:to>
      <xdr:col>6</xdr:col>
      <xdr:colOff>769620</xdr:colOff>
      <xdr:row>26</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253365</xdr:colOff>
      <xdr:row>3</xdr:row>
      <xdr:rowOff>38100</xdr:rowOff>
    </xdr:from>
    <xdr:to>
      <xdr:col>6</xdr:col>
      <xdr:colOff>257204</xdr:colOff>
      <xdr:row>6</xdr:row>
      <xdr:rowOff>38100</xdr:rowOff>
    </xdr:to>
    <xdr:sp macro="" textlink="">
      <xdr:nvSpPr>
        <xdr:cNvPr id="3" name="Text Box 2"/>
        <xdr:cNvSpPr txBox="1">
          <a:spLocks noChangeArrowheads="1"/>
        </xdr:cNvSpPr>
      </xdr:nvSpPr>
      <xdr:spPr bwMode="auto">
        <a:xfrm>
          <a:off x="1045845" y="541020"/>
          <a:ext cx="3966239" cy="5029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0" anchor="t" upright="1"/>
        <a:lstStyle/>
        <a:p>
          <a:pPr algn="ctr" rtl="0">
            <a:lnSpc>
              <a:spcPts val="1200"/>
            </a:lnSpc>
            <a:defRPr sz="1000"/>
          </a:pPr>
          <a:r>
            <a:rPr lang="de-DE" sz="1100" b="1" i="0" u="none" strike="noStrike" baseline="0">
              <a:solidFill>
                <a:srgbClr val="000000"/>
              </a:solidFill>
              <a:latin typeface="Arial"/>
              <a:cs typeface="Arial"/>
            </a:rPr>
            <a:t>1. CO</a:t>
          </a:r>
          <a:r>
            <a:rPr lang="de-DE" sz="1100" b="1" i="0" u="none" strike="noStrike" baseline="-25000">
              <a:solidFill>
                <a:srgbClr val="000000"/>
              </a:solidFill>
              <a:latin typeface="Arial"/>
              <a:cs typeface="Arial"/>
            </a:rPr>
            <a:t>2</a:t>
          </a:r>
          <a:r>
            <a:rPr lang="de-DE" sz="1100" b="1" i="0" u="none" strike="noStrike" baseline="0">
              <a:solidFill>
                <a:srgbClr val="000000"/>
              </a:solidFill>
              <a:latin typeface="Arial"/>
              <a:cs typeface="Arial"/>
            </a:rPr>
            <a:t>-Emissionen aus dem Primärenergieverbrauch nach Energieträgern 1990 bis 2019</a:t>
          </a:r>
        </a:p>
        <a:p>
          <a:pPr algn="ctr" rtl="0">
            <a:lnSpc>
              <a:spcPts val="1200"/>
            </a:lnSpc>
            <a:defRPr sz="1000"/>
          </a:pPr>
          <a:endParaRPr lang="de-DE" sz="1100" b="1" i="0" u="none" strike="noStrike" baseline="0">
            <a:solidFill>
              <a:srgbClr val="000000"/>
            </a:solidFill>
            <a:latin typeface="Arial"/>
            <a:cs typeface="Arial"/>
          </a:endParaRPr>
        </a:p>
      </xdr:txBody>
    </xdr:sp>
    <xdr:clientData/>
  </xdr:twoCellAnchor>
  <xdr:oneCellAnchor>
    <xdr:from>
      <xdr:col>0</xdr:col>
      <xdr:colOff>28575</xdr:colOff>
      <xdr:row>24</xdr:row>
      <xdr:rowOff>146685</xdr:rowOff>
    </xdr:from>
    <xdr:ext cx="1708808" cy="155447"/>
    <xdr:sp macro="" textlink="">
      <xdr:nvSpPr>
        <xdr:cNvPr id="4" name="Text Box 4"/>
        <xdr:cNvSpPr txBox="1">
          <a:spLocks noChangeArrowheads="1"/>
        </xdr:cNvSpPr>
      </xdr:nvSpPr>
      <xdr:spPr bwMode="auto">
        <a:xfrm>
          <a:off x="28575" y="4170045"/>
          <a:ext cx="1708808" cy="155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Thüringer Landesamt für Statistik</a:t>
          </a:r>
        </a:p>
      </xdr:txBody>
    </xdr:sp>
    <xdr:clientData/>
  </xdr:oneCellAnchor>
  <xdr:twoCellAnchor>
    <xdr:from>
      <xdr:col>0</xdr:col>
      <xdr:colOff>752475</xdr:colOff>
      <xdr:row>6</xdr:row>
      <xdr:rowOff>38100</xdr:rowOff>
    </xdr:from>
    <xdr:to>
      <xdr:col>1</xdr:col>
      <xdr:colOff>493432</xdr:colOff>
      <xdr:row>7</xdr:row>
      <xdr:rowOff>47625</xdr:rowOff>
    </xdr:to>
    <xdr:sp macro="" textlink="">
      <xdr:nvSpPr>
        <xdr:cNvPr id="5" name="Text Box 5"/>
        <xdr:cNvSpPr txBox="1">
          <a:spLocks noChangeArrowheads="1"/>
        </xdr:cNvSpPr>
      </xdr:nvSpPr>
      <xdr:spPr bwMode="auto">
        <a:xfrm>
          <a:off x="752475" y="1043940"/>
          <a:ext cx="533437" cy="1771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1 000 t</a:t>
          </a:r>
        </a:p>
      </xdr:txBody>
    </xdr:sp>
    <xdr:clientData/>
  </xdr:twoCellAnchor>
  <xdr:twoCellAnchor>
    <xdr:from>
      <xdr:col>0</xdr:col>
      <xdr:colOff>60960</xdr:colOff>
      <xdr:row>31</xdr:row>
      <xdr:rowOff>7620</xdr:rowOff>
    </xdr:from>
    <xdr:to>
      <xdr:col>6</xdr:col>
      <xdr:colOff>769620</xdr:colOff>
      <xdr:row>54</xdr:row>
      <xdr:rowOff>144780</xdr:rowOff>
    </xdr:to>
    <xdr:graphicFrame macro="">
      <xdr:nvGraphicFramePr>
        <xdr:cNvPr id="6"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9524</xdr:colOff>
      <xdr:row>32</xdr:row>
      <xdr:rowOff>38101</xdr:rowOff>
    </xdr:from>
    <xdr:to>
      <xdr:col>6</xdr:col>
      <xdr:colOff>415218</xdr:colOff>
      <xdr:row>34</xdr:row>
      <xdr:rowOff>108747</xdr:rowOff>
    </xdr:to>
    <xdr:sp macro="" textlink="">
      <xdr:nvSpPr>
        <xdr:cNvPr id="7" name="Text Box 7"/>
        <xdr:cNvSpPr txBox="1">
          <a:spLocks noChangeArrowheads="1"/>
        </xdr:cNvSpPr>
      </xdr:nvSpPr>
      <xdr:spPr bwMode="auto">
        <a:xfrm>
          <a:off x="802004" y="5402581"/>
          <a:ext cx="4368094" cy="4059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0" anchor="t" upright="1"/>
        <a:lstStyle/>
        <a:p>
          <a:pPr algn="ctr" rtl="0">
            <a:defRPr sz="1000"/>
          </a:pPr>
          <a:r>
            <a:rPr lang="de-DE" sz="1100" b="1" i="0" u="none" strike="noStrike" baseline="0">
              <a:solidFill>
                <a:srgbClr val="000000"/>
              </a:solidFill>
              <a:latin typeface="Arial"/>
              <a:cs typeface="Arial"/>
            </a:rPr>
            <a:t>2. CO</a:t>
          </a:r>
          <a:r>
            <a:rPr lang="de-DE" sz="1100" b="1" i="0" u="none" strike="noStrike" baseline="-25000">
              <a:solidFill>
                <a:srgbClr val="000000"/>
              </a:solidFill>
              <a:latin typeface="Arial"/>
              <a:cs typeface="Arial"/>
            </a:rPr>
            <a:t>2</a:t>
          </a:r>
          <a:r>
            <a:rPr lang="de-DE" sz="1100" b="1" i="0" u="none" strike="noStrike" baseline="0">
              <a:solidFill>
                <a:srgbClr val="000000"/>
              </a:solidFill>
              <a:latin typeface="Arial"/>
              <a:cs typeface="Arial"/>
            </a:rPr>
            <a:t>-Emissionen aus dem Primär- und Endenergieverbrauch je Einwohner 1990 bis 2019</a:t>
          </a:r>
        </a:p>
        <a:p>
          <a:pPr algn="ctr" rtl="0">
            <a:defRPr sz="1000"/>
          </a:pPr>
          <a:endParaRPr lang="de-DE" sz="1100" b="1" i="0" u="none" strike="noStrike" baseline="0">
            <a:solidFill>
              <a:srgbClr val="000000"/>
            </a:solidFill>
            <a:latin typeface="Arial"/>
            <a:cs typeface="Arial"/>
          </a:endParaRPr>
        </a:p>
      </xdr:txBody>
    </xdr:sp>
    <xdr:clientData/>
  </xdr:twoCellAnchor>
  <xdr:twoCellAnchor>
    <xdr:from>
      <xdr:col>0</xdr:col>
      <xdr:colOff>725805</xdr:colOff>
      <xdr:row>35</xdr:row>
      <xdr:rowOff>28575</xdr:rowOff>
    </xdr:from>
    <xdr:to>
      <xdr:col>1</xdr:col>
      <xdr:colOff>335569</xdr:colOff>
      <xdr:row>36</xdr:row>
      <xdr:rowOff>76200</xdr:rowOff>
    </xdr:to>
    <xdr:sp macro="" textlink="">
      <xdr:nvSpPr>
        <xdr:cNvPr id="8" name="Text Box 8"/>
        <xdr:cNvSpPr txBox="1">
          <a:spLocks noChangeArrowheads="1"/>
        </xdr:cNvSpPr>
      </xdr:nvSpPr>
      <xdr:spPr bwMode="auto">
        <a:xfrm>
          <a:off x="725805" y="5895975"/>
          <a:ext cx="402244" cy="2152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t/EW</a:t>
          </a:r>
        </a:p>
      </xdr:txBody>
    </xdr:sp>
    <xdr:clientData/>
  </xdr:twoCellAnchor>
  <xdr:oneCellAnchor>
    <xdr:from>
      <xdr:col>0</xdr:col>
      <xdr:colOff>38100</xdr:colOff>
      <xdr:row>53</xdr:row>
      <xdr:rowOff>146685</xdr:rowOff>
    </xdr:from>
    <xdr:ext cx="1699299" cy="155447"/>
    <xdr:sp macro="" textlink="">
      <xdr:nvSpPr>
        <xdr:cNvPr id="9" name="Text Box 9"/>
        <xdr:cNvSpPr txBox="1">
          <a:spLocks noChangeArrowheads="1"/>
        </xdr:cNvSpPr>
      </xdr:nvSpPr>
      <xdr:spPr bwMode="auto">
        <a:xfrm>
          <a:off x="38100" y="9031605"/>
          <a:ext cx="1699299" cy="155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Thüringer Landesamt für Statistik</a:t>
          </a: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0</xdr:colOff>
      <xdr:row>2</xdr:row>
      <xdr:rowOff>7620</xdr:rowOff>
    </xdr:from>
    <xdr:to>
      <xdr:col>6</xdr:col>
      <xdr:colOff>746760</xdr:colOff>
      <xdr:row>25</xdr:row>
      <xdr:rowOff>160020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291465</xdr:colOff>
      <xdr:row>3</xdr:row>
      <xdr:rowOff>108585</xdr:rowOff>
    </xdr:from>
    <xdr:to>
      <xdr:col>6</xdr:col>
      <xdr:colOff>152423</xdr:colOff>
      <xdr:row>6</xdr:row>
      <xdr:rowOff>143091</xdr:rowOff>
    </xdr:to>
    <xdr:sp macro="" textlink="">
      <xdr:nvSpPr>
        <xdr:cNvPr id="3" name="Text Box 2"/>
        <xdr:cNvSpPr txBox="1">
          <a:spLocks noChangeArrowheads="1"/>
        </xdr:cNvSpPr>
      </xdr:nvSpPr>
      <xdr:spPr bwMode="auto">
        <a:xfrm>
          <a:off x="1083945" y="611505"/>
          <a:ext cx="3823358" cy="53742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0" anchor="t" upright="1"/>
        <a:lstStyle/>
        <a:p>
          <a:pPr algn="ctr" rtl="0">
            <a:defRPr sz="1000"/>
          </a:pPr>
          <a:r>
            <a:rPr lang="de-DE" sz="1100" b="1" i="0" u="none" strike="noStrike" baseline="0">
              <a:solidFill>
                <a:srgbClr val="000000"/>
              </a:solidFill>
              <a:latin typeface="Arial"/>
              <a:cs typeface="Arial"/>
            </a:rPr>
            <a:t>3. CO</a:t>
          </a:r>
          <a:r>
            <a:rPr lang="de-DE" sz="1100" b="1" i="0" u="none" strike="noStrike" baseline="-25000">
              <a:solidFill>
                <a:srgbClr val="000000"/>
              </a:solidFill>
              <a:latin typeface="Arial"/>
              <a:cs typeface="Arial"/>
            </a:rPr>
            <a:t>2</a:t>
          </a:r>
          <a:r>
            <a:rPr lang="de-DE" sz="1100" b="1" i="0" u="none" strike="noStrike" baseline="0">
              <a:solidFill>
                <a:srgbClr val="000000"/>
              </a:solidFill>
              <a:latin typeface="Arial"/>
              <a:cs typeface="Arial"/>
            </a:rPr>
            <a:t>-Emissionen aus dem Endenergieverbrauch nach Energieträgern 1990 bis 2019</a:t>
          </a:r>
        </a:p>
      </xdr:txBody>
    </xdr:sp>
    <xdr:clientData/>
  </xdr:twoCellAnchor>
  <xdr:twoCellAnchor>
    <xdr:from>
      <xdr:col>1</xdr:col>
      <xdr:colOff>9525</xdr:colOff>
      <xdr:row>6</xdr:row>
      <xdr:rowOff>108585</xdr:rowOff>
    </xdr:from>
    <xdr:to>
      <xdr:col>1</xdr:col>
      <xdr:colOff>608584</xdr:colOff>
      <xdr:row>7</xdr:row>
      <xdr:rowOff>124503</xdr:rowOff>
    </xdr:to>
    <xdr:sp macro="" textlink="">
      <xdr:nvSpPr>
        <xdr:cNvPr id="4" name="Text Box 3"/>
        <xdr:cNvSpPr txBox="1">
          <a:spLocks noChangeArrowheads="1"/>
        </xdr:cNvSpPr>
      </xdr:nvSpPr>
      <xdr:spPr bwMode="auto">
        <a:xfrm>
          <a:off x="802005" y="1114425"/>
          <a:ext cx="599059" cy="18355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1 000 t </a:t>
          </a:r>
        </a:p>
      </xdr:txBody>
    </xdr:sp>
    <xdr:clientData/>
  </xdr:twoCellAnchor>
  <xdr:oneCellAnchor>
    <xdr:from>
      <xdr:col>0</xdr:col>
      <xdr:colOff>57150</xdr:colOff>
      <xdr:row>24</xdr:row>
      <xdr:rowOff>146685</xdr:rowOff>
    </xdr:from>
    <xdr:ext cx="1699260" cy="164602"/>
    <xdr:sp macro="" textlink="">
      <xdr:nvSpPr>
        <xdr:cNvPr id="5" name="Text Box 4"/>
        <xdr:cNvSpPr txBox="1">
          <a:spLocks noChangeArrowheads="1"/>
        </xdr:cNvSpPr>
      </xdr:nvSpPr>
      <xdr:spPr bwMode="auto">
        <a:xfrm>
          <a:off x="57150" y="4170045"/>
          <a:ext cx="1699260" cy="1646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Thüringer Landesamt für Statistik</a:t>
          </a:r>
        </a:p>
      </xdr:txBody>
    </xdr:sp>
    <xdr:clientData/>
  </xdr:oneCellAnchor>
  <xdr:twoCellAnchor>
    <xdr:from>
      <xdr:col>0</xdr:col>
      <xdr:colOff>22860</xdr:colOff>
      <xdr:row>31</xdr:row>
      <xdr:rowOff>7620</xdr:rowOff>
    </xdr:from>
    <xdr:to>
      <xdr:col>6</xdr:col>
      <xdr:colOff>762000</xdr:colOff>
      <xdr:row>54</xdr:row>
      <xdr:rowOff>160020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190500</xdr:colOff>
      <xdr:row>31</xdr:row>
      <xdr:rowOff>146685</xdr:rowOff>
    </xdr:from>
    <xdr:to>
      <xdr:col>6</xdr:col>
      <xdr:colOff>228600</xdr:colOff>
      <xdr:row>35</xdr:row>
      <xdr:rowOff>76319</xdr:rowOff>
    </xdr:to>
    <xdr:sp macro="" textlink="">
      <xdr:nvSpPr>
        <xdr:cNvPr id="7" name="Text Box 6"/>
        <xdr:cNvSpPr txBox="1">
          <a:spLocks noChangeArrowheads="1"/>
        </xdr:cNvSpPr>
      </xdr:nvSpPr>
      <xdr:spPr bwMode="auto">
        <a:xfrm>
          <a:off x="982980" y="5343525"/>
          <a:ext cx="4000500" cy="60019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0" anchor="t" upright="1"/>
        <a:lstStyle/>
        <a:p>
          <a:pPr algn="ctr" rtl="0">
            <a:lnSpc>
              <a:spcPts val="1200"/>
            </a:lnSpc>
            <a:defRPr sz="1000"/>
          </a:pPr>
          <a:r>
            <a:rPr lang="de-DE" sz="1100" b="1" i="0" u="none" strike="noStrike" baseline="0">
              <a:solidFill>
                <a:srgbClr val="000000"/>
              </a:solidFill>
              <a:latin typeface="Arial"/>
              <a:cs typeface="Arial"/>
            </a:rPr>
            <a:t>4. CO</a:t>
          </a:r>
          <a:r>
            <a:rPr lang="de-DE" sz="1100" b="1" i="0" u="none" strike="noStrike" baseline="-25000">
              <a:solidFill>
                <a:srgbClr val="000000"/>
              </a:solidFill>
              <a:latin typeface="Arial"/>
              <a:cs typeface="Arial"/>
            </a:rPr>
            <a:t>2</a:t>
          </a:r>
          <a:r>
            <a:rPr lang="de-DE" sz="1100" b="1" i="0" u="none" strike="noStrike" baseline="0">
              <a:solidFill>
                <a:srgbClr val="000000"/>
              </a:solidFill>
              <a:latin typeface="Arial"/>
              <a:cs typeface="Arial"/>
            </a:rPr>
            <a:t>-Emissionen aus dem Endenergieverbrauch </a:t>
          </a:r>
        </a:p>
        <a:p>
          <a:pPr algn="ctr" rtl="0">
            <a:lnSpc>
              <a:spcPts val="1200"/>
            </a:lnSpc>
            <a:defRPr sz="1000"/>
          </a:pPr>
          <a:r>
            <a:rPr lang="de-DE" sz="1100" b="1" i="0" u="none" strike="noStrike" baseline="0">
              <a:solidFill>
                <a:srgbClr val="000000"/>
              </a:solidFill>
              <a:latin typeface="Arial"/>
              <a:cs typeface="Arial"/>
            </a:rPr>
            <a:t>nach Emittentensektoren 1990 bis 2019</a:t>
          </a:r>
        </a:p>
      </xdr:txBody>
    </xdr:sp>
    <xdr:clientData/>
  </xdr:twoCellAnchor>
  <xdr:twoCellAnchor>
    <xdr:from>
      <xdr:col>1</xdr:col>
      <xdr:colOff>9525</xdr:colOff>
      <xdr:row>35</xdr:row>
      <xdr:rowOff>66675</xdr:rowOff>
    </xdr:from>
    <xdr:to>
      <xdr:col>1</xdr:col>
      <xdr:colOff>723237</xdr:colOff>
      <xdr:row>36</xdr:row>
      <xdr:rowOff>76200</xdr:rowOff>
    </xdr:to>
    <xdr:sp macro="" textlink="">
      <xdr:nvSpPr>
        <xdr:cNvPr id="8" name="Text Box 7"/>
        <xdr:cNvSpPr txBox="1">
          <a:spLocks noChangeArrowheads="1"/>
        </xdr:cNvSpPr>
      </xdr:nvSpPr>
      <xdr:spPr bwMode="auto">
        <a:xfrm>
          <a:off x="802005" y="5934075"/>
          <a:ext cx="713712" cy="17716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1 000 t </a:t>
          </a:r>
        </a:p>
      </xdr:txBody>
    </xdr:sp>
    <xdr:clientData/>
  </xdr:twoCellAnchor>
  <xdr:oneCellAnchor>
    <xdr:from>
      <xdr:col>0</xdr:col>
      <xdr:colOff>19050</xdr:colOff>
      <xdr:row>53</xdr:row>
      <xdr:rowOff>142875</xdr:rowOff>
    </xdr:from>
    <xdr:ext cx="1699260" cy="158115"/>
    <xdr:sp macro="" textlink="">
      <xdr:nvSpPr>
        <xdr:cNvPr id="9" name="Text Box 8"/>
        <xdr:cNvSpPr txBox="1">
          <a:spLocks noChangeArrowheads="1"/>
        </xdr:cNvSpPr>
      </xdr:nvSpPr>
      <xdr:spPr bwMode="auto">
        <a:xfrm>
          <a:off x="19050" y="9027795"/>
          <a:ext cx="1699260" cy="158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Thüringer Landesamt für Statistik</a:t>
          </a: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0</xdr:col>
      <xdr:colOff>30480</xdr:colOff>
      <xdr:row>66</xdr:row>
      <xdr:rowOff>76200</xdr:rowOff>
    </xdr:from>
    <xdr:to>
      <xdr:col>0</xdr:col>
      <xdr:colOff>579120</xdr:colOff>
      <xdr:row>66</xdr:row>
      <xdr:rowOff>76200</xdr:rowOff>
    </xdr:to>
    <xdr:sp macro="" textlink="">
      <xdr:nvSpPr>
        <xdr:cNvPr id="16327" name="Line 2"/>
        <xdr:cNvSpPr>
          <a:spLocks noChangeShapeType="1"/>
        </xdr:cNvSpPr>
      </xdr:nvSpPr>
      <xdr:spPr bwMode="auto">
        <a:xfrm>
          <a:off x="30480" y="9433560"/>
          <a:ext cx="5486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18</xdr:row>
      <xdr:rowOff>53340</xdr:rowOff>
    </xdr:from>
    <xdr:to>
      <xdr:col>0</xdr:col>
      <xdr:colOff>533400</xdr:colOff>
      <xdr:row>18</xdr:row>
      <xdr:rowOff>60960</xdr:rowOff>
    </xdr:to>
    <xdr:cxnSp macro="">
      <xdr:nvCxnSpPr>
        <xdr:cNvPr id="988401" name="Gerade Verbindung 2"/>
        <xdr:cNvCxnSpPr>
          <a:cxnSpLocks noChangeShapeType="1"/>
        </xdr:cNvCxnSpPr>
      </xdr:nvCxnSpPr>
      <xdr:spPr bwMode="auto">
        <a:xfrm flipV="1">
          <a:off x="0" y="5821680"/>
          <a:ext cx="533400" cy="762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434340</xdr:colOff>
      <xdr:row>13</xdr:row>
      <xdr:rowOff>0</xdr:rowOff>
    </xdr:from>
    <xdr:to>
      <xdr:col>0</xdr:col>
      <xdr:colOff>1706880</xdr:colOff>
      <xdr:row>13</xdr:row>
      <xdr:rowOff>0</xdr:rowOff>
    </xdr:to>
    <xdr:sp macro="" textlink="">
      <xdr:nvSpPr>
        <xdr:cNvPr id="17351" name="Line 1"/>
        <xdr:cNvSpPr>
          <a:spLocks noChangeShapeType="1"/>
        </xdr:cNvSpPr>
      </xdr:nvSpPr>
      <xdr:spPr bwMode="auto">
        <a:xfrm>
          <a:off x="434340" y="2049780"/>
          <a:ext cx="12725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0.12388</cdr:x>
      <cdr:y>0.1519</cdr:y>
    </cdr:from>
    <cdr:to>
      <cdr:x>0.18399</cdr:x>
      <cdr:y>0.19307</cdr:y>
    </cdr:to>
    <cdr:sp macro="" textlink="">
      <cdr:nvSpPr>
        <cdr:cNvPr id="3073" name="Rectangle 1"/>
        <cdr:cNvSpPr>
          <a:spLocks xmlns:a="http://schemas.openxmlformats.org/drawingml/2006/main" noChangeArrowheads="1"/>
        </cdr:cNvSpPr>
      </cdr:nvSpPr>
      <cdr:spPr bwMode="auto">
        <a:xfrm xmlns:a="http://schemas.openxmlformats.org/drawingml/2006/main">
          <a:off x="663166" y="609383"/>
          <a:ext cx="327565" cy="16692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PJ</a:t>
          </a:r>
        </a:p>
      </cdr:txBody>
    </cdr:sp>
  </cdr:relSizeAnchor>
</c:userShapes>
</file>

<file path=xl/drawings/drawing3.xml><?xml version="1.0" encoding="utf-8"?>
<c:userShapes xmlns:c="http://schemas.openxmlformats.org/drawingml/2006/chart">
  <cdr:relSizeAnchor xmlns:cdr="http://schemas.openxmlformats.org/drawingml/2006/chartDrawing">
    <cdr:from>
      <cdr:x>0.13811</cdr:x>
      <cdr:y>0.20285</cdr:y>
    </cdr:from>
    <cdr:to>
      <cdr:x>0.32614</cdr:x>
      <cdr:y>0.252</cdr:y>
    </cdr:to>
    <cdr:sp macro="" textlink="">
      <cdr:nvSpPr>
        <cdr:cNvPr id="4097" name="Rectangle 1"/>
        <cdr:cNvSpPr>
          <a:spLocks xmlns:a="http://schemas.openxmlformats.org/drawingml/2006/main" noChangeArrowheads="1"/>
        </cdr:cNvSpPr>
      </cdr:nvSpPr>
      <cdr:spPr bwMode="auto">
        <a:xfrm xmlns:a="http://schemas.openxmlformats.org/drawingml/2006/main">
          <a:off x="752988" y="759840"/>
          <a:ext cx="1041471" cy="18421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a:solidFill>
            <a:srgbClr xmlns:mc="http://schemas.openxmlformats.org/markup-compatibility/2006" xmlns:a14="http://schemas.microsoft.com/office/drawing/2010/main" val="FFFFFF" mc:Ignorable="a14" a14:legacySpreadsheetColorIndex="9"/>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TJ / 1000 EW</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1</xdr:row>
      <xdr:rowOff>144780</xdr:rowOff>
    </xdr:from>
    <xdr:to>
      <xdr:col>6</xdr:col>
      <xdr:colOff>784860</xdr:colOff>
      <xdr:row>24</xdr:row>
      <xdr:rowOff>137160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28575</xdr:colOff>
      <xdr:row>23</xdr:row>
      <xdr:rowOff>104775</xdr:rowOff>
    </xdr:from>
    <xdr:ext cx="1857505" cy="210042"/>
    <xdr:sp macro="" textlink="">
      <xdr:nvSpPr>
        <xdr:cNvPr id="3" name="Text Box 2"/>
        <xdr:cNvSpPr txBox="1">
          <a:spLocks noChangeArrowheads="1"/>
        </xdr:cNvSpPr>
      </xdr:nvSpPr>
      <xdr:spPr bwMode="auto">
        <a:xfrm>
          <a:off x="28575" y="3960495"/>
          <a:ext cx="1857505" cy="2100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Thüringer Landesamt für Statistik</a:t>
          </a:r>
        </a:p>
      </xdr:txBody>
    </xdr:sp>
    <xdr:clientData/>
  </xdr:oneCellAnchor>
  <xdr:oneCellAnchor>
    <xdr:from>
      <xdr:col>0</xdr:col>
      <xdr:colOff>19050</xdr:colOff>
      <xdr:row>51</xdr:row>
      <xdr:rowOff>133350</xdr:rowOff>
    </xdr:from>
    <xdr:ext cx="1861209" cy="201930"/>
    <xdr:sp macro="" textlink="">
      <xdr:nvSpPr>
        <xdr:cNvPr id="4" name="Text Box 4"/>
        <xdr:cNvSpPr txBox="1">
          <a:spLocks noChangeArrowheads="1"/>
        </xdr:cNvSpPr>
      </xdr:nvSpPr>
      <xdr:spPr bwMode="auto">
        <a:xfrm>
          <a:off x="19050" y="8682990"/>
          <a:ext cx="1861209" cy="2019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Thüringer Landesamt für Statistik</a:t>
          </a:r>
        </a:p>
      </xdr:txBody>
    </xdr:sp>
    <xdr:clientData/>
  </xdr:oneCellAnchor>
  <xdr:twoCellAnchor>
    <xdr:from>
      <xdr:col>0</xdr:col>
      <xdr:colOff>0</xdr:colOff>
      <xdr:row>30</xdr:row>
      <xdr:rowOff>99060</xdr:rowOff>
    </xdr:from>
    <xdr:to>
      <xdr:col>7</xdr:col>
      <xdr:colOff>0</xdr:colOff>
      <xdr:row>52</xdr:row>
      <xdr:rowOff>106680</xdr:rowOff>
    </xdr:to>
    <xdr:graphicFrame macro="">
      <xdr:nvGraphicFramePr>
        <xdr:cNvPr id="5" name="Diagram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11430</xdr:colOff>
      <xdr:row>51</xdr:row>
      <xdr:rowOff>70485</xdr:rowOff>
    </xdr:from>
    <xdr:ext cx="1861209" cy="227036"/>
    <xdr:sp macro="" textlink="">
      <xdr:nvSpPr>
        <xdr:cNvPr id="6" name="Text Box 12"/>
        <xdr:cNvSpPr txBox="1">
          <a:spLocks noChangeArrowheads="1"/>
        </xdr:cNvSpPr>
      </xdr:nvSpPr>
      <xdr:spPr bwMode="auto">
        <a:xfrm>
          <a:off x="11430" y="8620125"/>
          <a:ext cx="1861209" cy="2270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Thüringer Landesamt für Statistik</a:t>
          </a:r>
        </a:p>
      </xdr:txBody>
    </xdr:sp>
    <xdr:clientData/>
  </xdr:oneCellAnchor>
  <xdr:twoCellAnchor>
    <xdr:from>
      <xdr:col>0</xdr:col>
      <xdr:colOff>689610</xdr:colOff>
      <xdr:row>33</xdr:row>
      <xdr:rowOff>123825</xdr:rowOff>
    </xdr:from>
    <xdr:to>
      <xdr:col>1</xdr:col>
      <xdr:colOff>123489</xdr:colOff>
      <xdr:row>35</xdr:row>
      <xdr:rowOff>10274</xdr:rowOff>
    </xdr:to>
    <xdr:sp macro="" textlink="">
      <xdr:nvSpPr>
        <xdr:cNvPr id="7" name="Rectangle 13"/>
        <xdr:cNvSpPr>
          <a:spLocks noChangeArrowheads="1"/>
        </xdr:cNvSpPr>
      </xdr:nvSpPr>
      <xdr:spPr bwMode="auto">
        <a:xfrm>
          <a:off x="689610" y="5655945"/>
          <a:ext cx="226359" cy="221729"/>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PJ</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0.10396</cdr:x>
      <cdr:y>0.16338</cdr:y>
    </cdr:from>
    <cdr:to>
      <cdr:x>0.17416</cdr:x>
      <cdr:y>0.21746</cdr:y>
    </cdr:to>
    <cdr:sp macro="" textlink="">
      <cdr:nvSpPr>
        <cdr:cNvPr id="34817" name="Rectangle 1"/>
        <cdr:cNvSpPr>
          <a:spLocks xmlns:a="http://schemas.openxmlformats.org/drawingml/2006/main" noChangeArrowheads="1"/>
        </cdr:cNvSpPr>
      </cdr:nvSpPr>
      <cdr:spPr bwMode="auto">
        <a:xfrm xmlns:a="http://schemas.openxmlformats.org/drawingml/2006/main">
          <a:off x="583843" y="621464"/>
          <a:ext cx="366712" cy="2023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PJ</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30480</xdr:colOff>
      <xdr:row>62</xdr:row>
      <xdr:rowOff>68580</xdr:rowOff>
    </xdr:from>
    <xdr:to>
      <xdr:col>1</xdr:col>
      <xdr:colOff>114300</xdr:colOff>
      <xdr:row>62</xdr:row>
      <xdr:rowOff>68580</xdr:rowOff>
    </xdr:to>
    <xdr:sp macro="" textlink="">
      <xdr:nvSpPr>
        <xdr:cNvPr id="6087" name="Line 2"/>
        <xdr:cNvSpPr>
          <a:spLocks noChangeShapeType="1"/>
        </xdr:cNvSpPr>
      </xdr:nvSpPr>
      <xdr:spPr bwMode="auto">
        <a:xfrm>
          <a:off x="30480" y="8435340"/>
          <a:ext cx="65532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45720</xdr:colOff>
      <xdr:row>63</xdr:row>
      <xdr:rowOff>76200</xdr:rowOff>
    </xdr:from>
    <xdr:to>
      <xdr:col>1</xdr:col>
      <xdr:colOff>76200</xdr:colOff>
      <xdr:row>63</xdr:row>
      <xdr:rowOff>76200</xdr:rowOff>
    </xdr:to>
    <xdr:sp macro="" textlink="">
      <xdr:nvSpPr>
        <xdr:cNvPr id="7111" name="Line 4"/>
        <xdr:cNvSpPr>
          <a:spLocks noChangeShapeType="1"/>
        </xdr:cNvSpPr>
      </xdr:nvSpPr>
      <xdr:spPr bwMode="auto">
        <a:xfrm>
          <a:off x="45720" y="8610600"/>
          <a:ext cx="6248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60960</xdr:colOff>
      <xdr:row>62</xdr:row>
      <xdr:rowOff>68580</xdr:rowOff>
    </xdr:from>
    <xdr:to>
      <xdr:col>1</xdr:col>
      <xdr:colOff>144780</xdr:colOff>
      <xdr:row>62</xdr:row>
      <xdr:rowOff>68580</xdr:rowOff>
    </xdr:to>
    <xdr:sp macro="" textlink="">
      <xdr:nvSpPr>
        <xdr:cNvPr id="8135" name="Line 4"/>
        <xdr:cNvSpPr>
          <a:spLocks noChangeShapeType="1"/>
        </xdr:cNvSpPr>
      </xdr:nvSpPr>
      <xdr:spPr bwMode="auto">
        <a:xfrm>
          <a:off x="60960" y="8869680"/>
          <a:ext cx="609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44</xdr:row>
      <xdr:rowOff>0</xdr:rowOff>
    </xdr:from>
    <xdr:to>
      <xdr:col>2</xdr:col>
      <xdr:colOff>0</xdr:colOff>
      <xdr:row>47</xdr:row>
      <xdr:rowOff>76200</xdr:rowOff>
    </xdr:to>
    <xdr:sp macro="" textlink="">
      <xdr:nvSpPr>
        <xdr:cNvPr id="7992691" name="Line 1"/>
        <xdr:cNvSpPr>
          <a:spLocks noChangeShapeType="1"/>
        </xdr:cNvSpPr>
      </xdr:nvSpPr>
      <xdr:spPr bwMode="auto">
        <a:xfrm flipH="1">
          <a:off x="0" y="5113020"/>
          <a:ext cx="678180" cy="426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7620</xdr:colOff>
      <xdr:row>48</xdr:row>
      <xdr:rowOff>0</xdr:rowOff>
    </xdr:to>
    <xdr:sp macro="" textlink="">
      <xdr:nvSpPr>
        <xdr:cNvPr id="7992692" name="Line 2"/>
        <xdr:cNvSpPr>
          <a:spLocks noChangeShapeType="1"/>
        </xdr:cNvSpPr>
      </xdr:nvSpPr>
      <xdr:spPr bwMode="auto">
        <a:xfrm flipH="1" flipV="1">
          <a:off x="0" y="5113020"/>
          <a:ext cx="685800" cy="4648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7992693" name="Line 4"/>
        <xdr:cNvSpPr>
          <a:spLocks noChangeShapeType="1"/>
        </xdr:cNvSpPr>
      </xdr:nvSpPr>
      <xdr:spPr bwMode="auto">
        <a:xfrm flipH="1">
          <a:off x="0" y="5113020"/>
          <a:ext cx="678180" cy="426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7620</xdr:colOff>
      <xdr:row>48</xdr:row>
      <xdr:rowOff>0</xdr:rowOff>
    </xdr:to>
    <xdr:sp macro="" textlink="">
      <xdr:nvSpPr>
        <xdr:cNvPr id="7992694" name="Line 5"/>
        <xdr:cNvSpPr>
          <a:spLocks noChangeShapeType="1"/>
        </xdr:cNvSpPr>
      </xdr:nvSpPr>
      <xdr:spPr bwMode="auto">
        <a:xfrm flipH="1" flipV="1">
          <a:off x="0" y="5113020"/>
          <a:ext cx="685800" cy="4648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7992695" name="Line 10"/>
        <xdr:cNvSpPr>
          <a:spLocks noChangeShapeType="1"/>
        </xdr:cNvSpPr>
      </xdr:nvSpPr>
      <xdr:spPr bwMode="auto">
        <a:xfrm flipH="1">
          <a:off x="0" y="5113020"/>
          <a:ext cx="678180" cy="426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7620</xdr:colOff>
      <xdr:row>48</xdr:row>
      <xdr:rowOff>0</xdr:rowOff>
    </xdr:to>
    <xdr:sp macro="" textlink="">
      <xdr:nvSpPr>
        <xdr:cNvPr id="7992696" name="Line 11"/>
        <xdr:cNvSpPr>
          <a:spLocks noChangeShapeType="1"/>
        </xdr:cNvSpPr>
      </xdr:nvSpPr>
      <xdr:spPr bwMode="auto">
        <a:xfrm flipH="1" flipV="1">
          <a:off x="0" y="5113020"/>
          <a:ext cx="685800" cy="4648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7992697" name="Line 13"/>
        <xdr:cNvSpPr>
          <a:spLocks noChangeShapeType="1"/>
        </xdr:cNvSpPr>
      </xdr:nvSpPr>
      <xdr:spPr bwMode="auto">
        <a:xfrm flipH="1">
          <a:off x="0" y="5113020"/>
          <a:ext cx="678180" cy="426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7620</xdr:colOff>
      <xdr:row>48</xdr:row>
      <xdr:rowOff>0</xdr:rowOff>
    </xdr:to>
    <xdr:sp macro="" textlink="">
      <xdr:nvSpPr>
        <xdr:cNvPr id="7992698" name="Line 14"/>
        <xdr:cNvSpPr>
          <a:spLocks noChangeShapeType="1"/>
        </xdr:cNvSpPr>
      </xdr:nvSpPr>
      <xdr:spPr bwMode="auto">
        <a:xfrm flipH="1" flipV="1">
          <a:off x="0" y="5113020"/>
          <a:ext cx="685800" cy="4648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7992699" name="Line 18"/>
        <xdr:cNvSpPr>
          <a:spLocks noChangeShapeType="1"/>
        </xdr:cNvSpPr>
      </xdr:nvSpPr>
      <xdr:spPr bwMode="auto">
        <a:xfrm flipH="1">
          <a:off x="0" y="5113020"/>
          <a:ext cx="678180" cy="426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7620</xdr:colOff>
      <xdr:row>48</xdr:row>
      <xdr:rowOff>0</xdr:rowOff>
    </xdr:to>
    <xdr:sp macro="" textlink="">
      <xdr:nvSpPr>
        <xdr:cNvPr id="7992700" name="Line 19"/>
        <xdr:cNvSpPr>
          <a:spLocks noChangeShapeType="1"/>
        </xdr:cNvSpPr>
      </xdr:nvSpPr>
      <xdr:spPr bwMode="auto">
        <a:xfrm flipH="1" flipV="1">
          <a:off x="0" y="5113020"/>
          <a:ext cx="685800" cy="4648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7992701" name="Line 21"/>
        <xdr:cNvSpPr>
          <a:spLocks noChangeShapeType="1"/>
        </xdr:cNvSpPr>
      </xdr:nvSpPr>
      <xdr:spPr bwMode="auto">
        <a:xfrm flipH="1">
          <a:off x="0" y="5113020"/>
          <a:ext cx="678180" cy="426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7620</xdr:colOff>
      <xdr:row>48</xdr:row>
      <xdr:rowOff>0</xdr:rowOff>
    </xdr:to>
    <xdr:sp macro="" textlink="">
      <xdr:nvSpPr>
        <xdr:cNvPr id="7992702" name="Line 22"/>
        <xdr:cNvSpPr>
          <a:spLocks noChangeShapeType="1"/>
        </xdr:cNvSpPr>
      </xdr:nvSpPr>
      <xdr:spPr bwMode="auto">
        <a:xfrm flipH="1" flipV="1">
          <a:off x="0" y="5113020"/>
          <a:ext cx="685800" cy="4648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71</xdr:row>
      <xdr:rowOff>0</xdr:rowOff>
    </xdr:from>
    <xdr:to>
      <xdr:col>2</xdr:col>
      <xdr:colOff>167640</xdr:colOff>
      <xdr:row>71</xdr:row>
      <xdr:rowOff>0</xdr:rowOff>
    </xdr:to>
    <xdr:sp macro="" textlink="">
      <xdr:nvSpPr>
        <xdr:cNvPr id="7992703" name="Rectangle 24"/>
        <xdr:cNvSpPr>
          <a:spLocks noChangeArrowheads="1"/>
        </xdr:cNvSpPr>
      </xdr:nvSpPr>
      <xdr:spPr bwMode="auto">
        <a:xfrm>
          <a:off x="678180" y="8237220"/>
          <a:ext cx="16764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44</xdr:row>
      <xdr:rowOff>0</xdr:rowOff>
    </xdr:from>
    <xdr:to>
      <xdr:col>2</xdr:col>
      <xdr:colOff>0</xdr:colOff>
      <xdr:row>47</xdr:row>
      <xdr:rowOff>76200</xdr:rowOff>
    </xdr:to>
    <xdr:sp macro="" textlink="">
      <xdr:nvSpPr>
        <xdr:cNvPr id="7992704" name="Line 25"/>
        <xdr:cNvSpPr>
          <a:spLocks noChangeShapeType="1"/>
        </xdr:cNvSpPr>
      </xdr:nvSpPr>
      <xdr:spPr bwMode="auto">
        <a:xfrm flipH="1">
          <a:off x="0" y="5113020"/>
          <a:ext cx="678180" cy="426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7620</xdr:colOff>
      <xdr:row>48</xdr:row>
      <xdr:rowOff>0</xdr:rowOff>
    </xdr:to>
    <xdr:sp macro="" textlink="">
      <xdr:nvSpPr>
        <xdr:cNvPr id="7992705" name="Line 26"/>
        <xdr:cNvSpPr>
          <a:spLocks noChangeShapeType="1"/>
        </xdr:cNvSpPr>
      </xdr:nvSpPr>
      <xdr:spPr bwMode="auto">
        <a:xfrm flipH="1" flipV="1">
          <a:off x="0" y="5113020"/>
          <a:ext cx="685800" cy="4648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83820</xdr:rowOff>
    </xdr:to>
    <xdr:sp macro="" textlink="">
      <xdr:nvSpPr>
        <xdr:cNvPr id="7992706" name="Line 28"/>
        <xdr:cNvSpPr>
          <a:spLocks noChangeShapeType="1"/>
        </xdr:cNvSpPr>
      </xdr:nvSpPr>
      <xdr:spPr bwMode="auto">
        <a:xfrm flipH="1">
          <a:off x="0" y="5113020"/>
          <a:ext cx="678180" cy="43434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7992707" name="Line 31"/>
        <xdr:cNvSpPr>
          <a:spLocks noChangeShapeType="1"/>
        </xdr:cNvSpPr>
      </xdr:nvSpPr>
      <xdr:spPr bwMode="auto">
        <a:xfrm flipH="1">
          <a:off x="0" y="5113020"/>
          <a:ext cx="678180" cy="426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7992708" name="Line 4"/>
        <xdr:cNvSpPr>
          <a:spLocks noChangeShapeType="1"/>
        </xdr:cNvSpPr>
      </xdr:nvSpPr>
      <xdr:spPr bwMode="auto">
        <a:xfrm flipH="1">
          <a:off x="0" y="5113020"/>
          <a:ext cx="678180" cy="426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7620</xdr:colOff>
      <xdr:row>48</xdr:row>
      <xdr:rowOff>0</xdr:rowOff>
    </xdr:to>
    <xdr:sp macro="" textlink="">
      <xdr:nvSpPr>
        <xdr:cNvPr id="7992709" name="Line 6"/>
        <xdr:cNvSpPr>
          <a:spLocks noChangeShapeType="1"/>
        </xdr:cNvSpPr>
      </xdr:nvSpPr>
      <xdr:spPr bwMode="auto">
        <a:xfrm flipH="1" flipV="1">
          <a:off x="0" y="5113020"/>
          <a:ext cx="685800" cy="4648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7992710" name="Line 4"/>
        <xdr:cNvSpPr>
          <a:spLocks noChangeShapeType="1"/>
        </xdr:cNvSpPr>
      </xdr:nvSpPr>
      <xdr:spPr bwMode="auto">
        <a:xfrm flipH="1">
          <a:off x="0" y="5113020"/>
          <a:ext cx="678180" cy="426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7620</xdr:colOff>
      <xdr:row>48</xdr:row>
      <xdr:rowOff>0</xdr:rowOff>
    </xdr:to>
    <xdr:sp macro="" textlink="">
      <xdr:nvSpPr>
        <xdr:cNvPr id="7992711" name="Line 6"/>
        <xdr:cNvSpPr>
          <a:spLocks noChangeShapeType="1"/>
        </xdr:cNvSpPr>
      </xdr:nvSpPr>
      <xdr:spPr bwMode="auto">
        <a:xfrm flipH="1" flipV="1">
          <a:off x="0" y="5113020"/>
          <a:ext cx="685800" cy="4648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7992712" name="Line 4"/>
        <xdr:cNvSpPr>
          <a:spLocks noChangeShapeType="1"/>
        </xdr:cNvSpPr>
      </xdr:nvSpPr>
      <xdr:spPr bwMode="auto">
        <a:xfrm flipH="1">
          <a:off x="0" y="5113020"/>
          <a:ext cx="678180" cy="426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7620</xdr:colOff>
      <xdr:row>48</xdr:row>
      <xdr:rowOff>0</xdr:rowOff>
    </xdr:to>
    <xdr:sp macro="" textlink="">
      <xdr:nvSpPr>
        <xdr:cNvPr id="7992713" name="Line 6"/>
        <xdr:cNvSpPr>
          <a:spLocks noChangeShapeType="1"/>
        </xdr:cNvSpPr>
      </xdr:nvSpPr>
      <xdr:spPr bwMode="auto">
        <a:xfrm flipH="1" flipV="1">
          <a:off x="0" y="5113020"/>
          <a:ext cx="685800" cy="4648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7992714" name="Line 4"/>
        <xdr:cNvSpPr>
          <a:spLocks noChangeShapeType="1"/>
        </xdr:cNvSpPr>
      </xdr:nvSpPr>
      <xdr:spPr bwMode="auto">
        <a:xfrm flipH="1">
          <a:off x="0" y="5113020"/>
          <a:ext cx="678180" cy="426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7620</xdr:colOff>
      <xdr:row>48</xdr:row>
      <xdr:rowOff>0</xdr:rowOff>
    </xdr:to>
    <xdr:sp macro="" textlink="">
      <xdr:nvSpPr>
        <xdr:cNvPr id="7992715" name="Line 6"/>
        <xdr:cNvSpPr>
          <a:spLocks noChangeShapeType="1"/>
        </xdr:cNvSpPr>
      </xdr:nvSpPr>
      <xdr:spPr bwMode="auto">
        <a:xfrm flipH="1" flipV="1">
          <a:off x="0" y="5113020"/>
          <a:ext cx="685800" cy="4648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7992716" name="Line 4"/>
        <xdr:cNvSpPr>
          <a:spLocks noChangeShapeType="1"/>
        </xdr:cNvSpPr>
      </xdr:nvSpPr>
      <xdr:spPr bwMode="auto">
        <a:xfrm flipH="1">
          <a:off x="0" y="5113020"/>
          <a:ext cx="678180" cy="426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7620</xdr:colOff>
      <xdr:row>48</xdr:row>
      <xdr:rowOff>0</xdr:rowOff>
    </xdr:to>
    <xdr:sp macro="" textlink="">
      <xdr:nvSpPr>
        <xdr:cNvPr id="7992717" name="Line 6"/>
        <xdr:cNvSpPr>
          <a:spLocks noChangeShapeType="1"/>
        </xdr:cNvSpPr>
      </xdr:nvSpPr>
      <xdr:spPr bwMode="auto">
        <a:xfrm flipH="1" flipV="1">
          <a:off x="0" y="5113020"/>
          <a:ext cx="685800" cy="4648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7992718" name="Line 4"/>
        <xdr:cNvSpPr>
          <a:spLocks noChangeShapeType="1"/>
        </xdr:cNvSpPr>
      </xdr:nvSpPr>
      <xdr:spPr bwMode="auto">
        <a:xfrm flipH="1">
          <a:off x="0" y="5113020"/>
          <a:ext cx="678180" cy="426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7620</xdr:colOff>
      <xdr:row>48</xdr:row>
      <xdr:rowOff>0</xdr:rowOff>
    </xdr:to>
    <xdr:sp macro="" textlink="">
      <xdr:nvSpPr>
        <xdr:cNvPr id="7992719" name="Line 6"/>
        <xdr:cNvSpPr>
          <a:spLocks noChangeShapeType="1"/>
        </xdr:cNvSpPr>
      </xdr:nvSpPr>
      <xdr:spPr bwMode="auto">
        <a:xfrm flipH="1" flipV="1">
          <a:off x="0" y="5113020"/>
          <a:ext cx="685800" cy="4648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7992720" name="Line 4"/>
        <xdr:cNvSpPr>
          <a:spLocks noChangeShapeType="1"/>
        </xdr:cNvSpPr>
      </xdr:nvSpPr>
      <xdr:spPr bwMode="auto">
        <a:xfrm flipH="1">
          <a:off x="0" y="5113020"/>
          <a:ext cx="678180" cy="426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7620</xdr:colOff>
      <xdr:row>48</xdr:row>
      <xdr:rowOff>0</xdr:rowOff>
    </xdr:to>
    <xdr:sp macro="" textlink="">
      <xdr:nvSpPr>
        <xdr:cNvPr id="7992721" name="Line 6"/>
        <xdr:cNvSpPr>
          <a:spLocks noChangeShapeType="1"/>
        </xdr:cNvSpPr>
      </xdr:nvSpPr>
      <xdr:spPr bwMode="auto">
        <a:xfrm flipH="1" flipV="1">
          <a:off x="0" y="5113020"/>
          <a:ext cx="685800" cy="4648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7992722" name="Line 4"/>
        <xdr:cNvSpPr>
          <a:spLocks noChangeShapeType="1"/>
        </xdr:cNvSpPr>
      </xdr:nvSpPr>
      <xdr:spPr bwMode="auto">
        <a:xfrm flipH="1">
          <a:off x="0" y="5113020"/>
          <a:ext cx="678180" cy="426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7620</xdr:colOff>
      <xdr:row>48</xdr:row>
      <xdr:rowOff>0</xdr:rowOff>
    </xdr:to>
    <xdr:sp macro="" textlink="">
      <xdr:nvSpPr>
        <xdr:cNvPr id="7992723" name="Line 6"/>
        <xdr:cNvSpPr>
          <a:spLocks noChangeShapeType="1"/>
        </xdr:cNvSpPr>
      </xdr:nvSpPr>
      <xdr:spPr bwMode="auto">
        <a:xfrm flipH="1" flipV="1">
          <a:off x="0" y="5113020"/>
          <a:ext cx="685800" cy="4648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7992724" name="Line 4"/>
        <xdr:cNvSpPr>
          <a:spLocks noChangeShapeType="1"/>
        </xdr:cNvSpPr>
      </xdr:nvSpPr>
      <xdr:spPr bwMode="auto">
        <a:xfrm flipH="1">
          <a:off x="0" y="5113020"/>
          <a:ext cx="678180" cy="426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7620</xdr:colOff>
      <xdr:row>48</xdr:row>
      <xdr:rowOff>0</xdr:rowOff>
    </xdr:to>
    <xdr:sp macro="" textlink="">
      <xdr:nvSpPr>
        <xdr:cNvPr id="7992725" name="Line 6"/>
        <xdr:cNvSpPr>
          <a:spLocks noChangeShapeType="1"/>
        </xdr:cNvSpPr>
      </xdr:nvSpPr>
      <xdr:spPr bwMode="auto">
        <a:xfrm flipH="1" flipV="1">
          <a:off x="0" y="5113020"/>
          <a:ext cx="685800" cy="4648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0</xdr:colOff>
      <xdr:row>47</xdr:row>
      <xdr:rowOff>76200</xdr:rowOff>
    </xdr:to>
    <xdr:sp macro="" textlink="">
      <xdr:nvSpPr>
        <xdr:cNvPr id="7992726" name="Line 4"/>
        <xdr:cNvSpPr>
          <a:spLocks noChangeShapeType="1"/>
        </xdr:cNvSpPr>
      </xdr:nvSpPr>
      <xdr:spPr bwMode="auto">
        <a:xfrm flipH="1">
          <a:off x="0" y="5113020"/>
          <a:ext cx="678180" cy="426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2</xdr:col>
      <xdr:colOff>7620</xdr:colOff>
      <xdr:row>48</xdr:row>
      <xdr:rowOff>0</xdr:rowOff>
    </xdr:to>
    <xdr:sp macro="" textlink="">
      <xdr:nvSpPr>
        <xdr:cNvPr id="7992727" name="Line 6"/>
        <xdr:cNvSpPr>
          <a:spLocks noChangeShapeType="1"/>
        </xdr:cNvSpPr>
      </xdr:nvSpPr>
      <xdr:spPr bwMode="auto">
        <a:xfrm flipH="1" flipV="1">
          <a:off x="0" y="5113020"/>
          <a:ext cx="685800" cy="4648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035"/>
  </cols>
  <sheetData>
    <row r="1" spans="1:1" ht="15" x14ac:dyDescent="0.25">
      <c r="A1" s="1034" t="s">
        <v>610</v>
      </c>
    </row>
    <row r="4" spans="1:1" ht="14.25" customHeight="1" x14ac:dyDescent="0.2">
      <c r="A4" s="1041" t="s">
        <v>622</v>
      </c>
    </row>
    <row r="5" spans="1:1" ht="14.25" x14ac:dyDescent="0.2">
      <c r="A5" s="1036"/>
    </row>
    <row r="6" spans="1:1" ht="14.25" x14ac:dyDescent="0.2">
      <c r="A6" s="1036"/>
    </row>
    <row r="7" spans="1:1" x14ac:dyDescent="0.2">
      <c r="A7" s="1037" t="s">
        <v>611</v>
      </c>
    </row>
    <row r="10" spans="1:1" x14ac:dyDescent="0.2">
      <c r="A10" s="1037" t="s">
        <v>623</v>
      </c>
    </row>
    <row r="11" spans="1:1" x14ac:dyDescent="0.2">
      <c r="A11" s="1035" t="s">
        <v>612</v>
      </c>
    </row>
    <row r="14" spans="1:1" x14ac:dyDescent="0.2">
      <c r="A14" s="1035" t="s">
        <v>613</v>
      </c>
    </row>
    <row r="17" spans="1:1" x14ac:dyDescent="0.2">
      <c r="A17" s="1035" t="s">
        <v>614</v>
      </c>
    </row>
    <row r="18" spans="1:1" x14ac:dyDescent="0.2">
      <c r="A18" s="1035" t="s">
        <v>232</v>
      </c>
    </row>
    <row r="19" spans="1:1" ht="25.5" x14ac:dyDescent="0.2">
      <c r="A19" s="1035" t="s">
        <v>615</v>
      </c>
    </row>
    <row r="20" spans="1:1" x14ac:dyDescent="0.2">
      <c r="A20" s="1035" t="s">
        <v>616</v>
      </c>
    </row>
    <row r="21" spans="1:1" ht="12.75" customHeight="1" x14ac:dyDescent="0.2">
      <c r="A21" s="1035" t="s">
        <v>617</v>
      </c>
    </row>
    <row r="24" spans="1:1" x14ac:dyDescent="0.2">
      <c r="A24" s="1038" t="s">
        <v>618</v>
      </c>
    </row>
    <row r="25" spans="1:1" ht="38.25" x14ac:dyDescent="0.2">
      <c r="A25" s="1039" t="s">
        <v>619</v>
      </c>
    </row>
    <row r="28" spans="1:1" x14ac:dyDescent="0.2">
      <c r="A28" s="1038" t="s">
        <v>620</v>
      </c>
    </row>
    <row r="29" spans="1:1" x14ac:dyDescent="0.2">
      <c r="A29" s="1040" t="s">
        <v>621</v>
      </c>
    </row>
    <row r="30" spans="1:1" ht="12.75" customHeight="1" x14ac:dyDescent="0.2">
      <c r="A30" s="1035" t="s">
        <v>0</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I72"/>
  <sheetViews>
    <sheetView zoomScaleNormal="100" workbookViewId="0">
      <selection sqref="A1:H1"/>
    </sheetView>
  </sheetViews>
  <sheetFormatPr baseColWidth="10" defaultColWidth="11.42578125" defaultRowHeight="11.25" customHeight="1" x14ac:dyDescent="0.2"/>
  <cols>
    <col min="1" max="1" width="8.7109375" style="64" customWidth="1"/>
    <col min="2" max="2" width="16.42578125" style="37" bestFit="1" customWidth="1"/>
    <col min="3" max="3" width="8.7109375" style="37" bestFit="1" customWidth="1"/>
    <col min="4" max="5" width="8.7109375" style="37" customWidth="1"/>
    <col min="6" max="6" width="9.85546875" style="37" bestFit="1" customWidth="1"/>
    <col min="7" max="7" width="11.7109375" style="37" bestFit="1" customWidth="1"/>
    <col min="8" max="8" width="9.85546875" style="37" bestFit="1" customWidth="1"/>
    <col min="9" max="9" width="9.28515625" style="37" bestFit="1" customWidth="1"/>
    <col min="10" max="16384" width="11.42578125" style="37"/>
  </cols>
  <sheetData>
    <row r="1" spans="1:9" ht="12.75" x14ac:dyDescent="0.2">
      <c r="A1" s="919" t="s">
        <v>15</v>
      </c>
      <c r="B1" s="919"/>
      <c r="C1" s="919"/>
      <c r="D1" s="919"/>
      <c r="E1" s="919"/>
      <c r="F1" s="919"/>
      <c r="G1" s="919"/>
      <c r="H1" s="919"/>
    </row>
    <row r="2" spans="1:9" ht="8.25" customHeight="1" x14ac:dyDescent="0.2">
      <c r="C2" s="36"/>
      <c r="D2" s="36"/>
      <c r="E2" s="36"/>
      <c r="F2" s="36"/>
    </row>
    <row r="3" spans="1:9" ht="8.25" customHeight="1" x14ac:dyDescent="0.2"/>
    <row r="4" spans="1:9" ht="12.95" customHeight="1" x14ac:dyDescent="0.2">
      <c r="A4" s="922" t="s">
        <v>198</v>
      </c>
      <c r="B4" s="244" t="s">
        <v>199</v>
      </c>
      <c r="C4" s="929" t="s">
        <v>191</v>
      </c>
      <c r="D4" s="930"/>
      <c r="E4" s="930"/>
      <c r="F4" s="930"/>
      <c r="G4" s="930"/>
      <c r="H4" s="930"/>
      <c r="I4" s="930"/>
    </row>
    <row r="5" spans="1:9" ht="12.95" customHeight="1" x14ac:dyDescent="0.2">
      <c r="A5" s="931"/>
      <c r="B5" s="193" t="s">
        <v>200</v>
      </c>
      <c r="C5" s="933" t="s">
        <v>135</v>
      </c>
      <c r="D5" s="244" t="s">
        <v>203</v>
      </c>
      <c r="E5" s="933" t="s">
        <v>4</v>
      </c>
      <c r="F5" s="927" t="s">
        <v>5</v>
      </c>
      <c r="G5" s="927" t="s">
        <v>136</v>
      </c>
      <c r="H5" s="927" t="s">
        <v>6</v>
      </c>
      <c r="I5" s="927" t="s">
        <v>437</v>
      </c>
    </row>
    <row r="6" spans="1:9" ht="12.95" customHeight="1" x14ac:dyDescent="0.2">
      <c r="A6" s="932"/>
      <c r="B6" s="246" t="s">
        <v>204</v>
      </c>
      <c r="C6" s="934"/>
      <c r="D6" s="246" t="s">
        <v>205</v>
      </c>
      <c r="E6" s="934"/>
      <c r="F6" s="928"/>
      <c r="G6" s="928"/>
      <c r="H6" s="928"/>
      <c r="I6" s="928"/>
    </row>
    <row r="7" spans="1:9" ht="7.5" customHeight="1" x14ac:dyDescent="0.2">
      <c r="A7" s="265"/>
      <c r="B7" s="49"/>
    </row>
    <row r="8" spans="1:9" ht="11.25" customHeight="1" x14ac:dyDescent="0.2">
      <c r="A8" s="921" t="s">
        <v>195</v>
      </c>
      <c r="B8" s="921"/>
      <c r="C8" s="921"/>
      <c r="D8" s="921"/>
      <c r="E8" s="921"/>
      <c r="F8" s="921"/>
      <c r="G8" s="921"/>
      <c r="H8" s="921"/>
      <c r="I8" s="921"/>
    </row>
    <row r="9" spans="1:9" ht="11.25" customHeight="1" x14ac:dyDescent="0.2">
      <c r="A9" s="265"/>
      <c r="B9" s="49"/>
    </row>
    <row r="10" spans="1:9" ht="11.25" customHeight="1" x14ac:dyDescent="0.2">
      <c r="A10" s="51">
        <v>1990</v>
      </c>
      <c r="B10" s="52">
        <v>134777</v>
      </c>
      <c r="C10" s="53">
        <v>117229</v>
      </c>
      <c r="D10" s="53">
        <v>1919</v>
      </c>
      <c r="E10" s="53">
        <v>2622</v>
      </c>
      <c r="F10" s="53">
        <v>7459</v>
      </c>
      <c r="G10" s="53">
        <v>1463.1829342500953</v>
      </c>
      <c r="H10" s="53">
        <v>4084</v>
      </c>
      <c r="I10" s="273" t="s">
        <v>137</v>
      </c>
    </row>
    <row r="11" spans="1:9" ht="11.25" customHeight="1" x14ac:dyDescent="0.2">
      <c r="A11" s="51">
        <v>1995</v>
      </c>
      <c r="B11" s="53">
        <v>51577.00805251424</v>
      </c>
      <c r="C11" s="53">
        <v>17646.022277</v>
      </c>
      <c r="D11" s="53">
        <v>6443.2917030000008</v>
      </c>
      <c r="E11" s="53">
        <v>18148.915717864311</v>
      </c>
      <c r="F11" s="53">
        <v>5503.0788000000002</v>
      </c>
      <c r="G11" s="53">
        <v>1195.7475546499372</v>
      </c>
      <c r="H11" s="53">
        <v>2639.9520000000002</v>
      </c>
      <c r="I11" s="273" t="s">
        <v>137</v>
      </c>
    </row>
    <row r="12" spans="1:9" ht="11.25" customHeight="1" x14ac:dyDescent="0.2">
      <c r="A12" s="51">
        <v>2000</v>
      </c>
      <c r="B12" s="53">
        <v>43562.155381342804</v>
      </c>
      <c r="C12" s="53">
        <v>1311.4676299999999</v>
      </c>
      <c r="D12" s="53">
        <v>777.90780402279995</v>
      </c>
      <c r="E12" s="53">
        <v>28081.790016000003</v>
      </c>
      <c r="F12" s="53">
        <v>3581.6256000000003</v>
      </c>
      <c r="G12" s="53">
        <v>5854.2023313199998</v>
      </c>
      <c r="H12" s="53">
        <v>3955.1620000000003</v>
      </c>
      <c r="I12" s="273" t="s">
        <v>137</v>
      </c>
    </row>
    <row r="13" spans="1:9" ht="11.25" customHeight="1" x14ac:dyDescent="0.2">
      <c r="A13" s="51">
        <v>2005</v>
      </c>
      <c r="B13" s="53">
        <v>59394.692979718347</v>
      </c>
      <c r="C13" s="53" t="s">
        <v>174</v>
      </c>
      <c r="D13" s="53">
        <v>720.27499999999998</v>
      </c>
      <c r="E13" s="53">
        <v>31372.896703999999</v>
      </c>
      <c r="F13" s="53">
        <v>11080.468800000001</v>
      </c>
      <c r="G13" s="53">
        <v>13474.674335558342</v>
      </c>
      <c r="H13" s="53">
        <v>2746.3231999999998</v>
      </c>
      <c r="I13" s="273" t="s">
        <v>137</v>
      </c>
    </row>
    <row r="14" spans="1:9" ht="11.25" customHeight="1" x14ac:dyDescent="0.2">
      <c r="A14" s="51">
        <v>2010</v>
      </c>
      <c r="B14" s="53">
        <v>68078.044090658965</v>
      </c>
      <c r="C14" s="53" t="s">
        <v>174</v>
      </c>
      <c r="D14" s="53">
        <v>524.41499999999996</v>
      </c>
      <c r="E14" s="53">
        <v>25762.488246000001</v>
      </c>
      <c r="F14" s="53">
        <v>10264.3501968</v>
      </c>
      <c r="G14" s="53">
        <v>27010.033447858968</v>
      </c>
      <c r="H14" s="53">
        <v>3665.0451999999996</v>
      </c>
      <c r="I14" s="53">
        <v>851.7120000000001</v>
      </c>
    </row>
    <row r="15" spans="1:9" ht="11.25" customHeight="1" x14ac:dyDescent="0.2">
      <c r="A15" s="51">
        <v>2011</v>
      </c>
      <c r="B15" s="53">
        <v>67785.8012208</v>
      </c>
      <c r="C15" s="53">
        <v>30.196999999999999</v>
      </c>
      <c r="D15" s="53">
        <v>520.41</v>
      </c>
      <c r="E15" s="53">
        <v>23686.884204000002</v>
      </c>
      <c r="F15" s="53">
        <v>9236.2874400000001</v>
      </c>
      <c r="G15" s="53">
        <v>30081.608576800001</v>
      </c>
      <c r="H15" s="53">
        <v>3139.384</v>
      </c>
      <c r="I15" s="53">
        <v>1091.03</v>
      </c>
    </row>
    <row r="16" spans="1:9" ht="11.25" customHeight="1" x14ac:dyDescent="0.2">
      <c r="A16" s="51">
        <v>2012</v>
      </c>
      <c r="B16" s="53">
        <v>71211.8420854</v>
      </c>
      <c r="C16" s="53">
        <v>34.774000000000001</v>
      </c>
      <c r="D16" s="53">
        <v>455.78099999999995</v>
      </c>
      <c r="E16" s="53">
        <v>24883.354685399998</v>
      </c>
      <c r="F16" s="53">
        <v>9114.2279999999992</v>
      </c>
      <c r="G16" s="53">
        <v>32112.313999999998</v>
      </c>
      <c r="H16" s="53">
        <v>3464.7744000000002</v>
      </c>
      <c r="I16" s="53">
        <v>1146.616</v>
      </c>
    </row>
    <row r="17" spans="1:9" ht="11.25" customHeight="1" x14ac:dyDescent="0.2">
      <c r="A17" s="51">
        <v>2013</v>
      </c>
      <c r="B17" s="53">
        <v>73041.219187545154</v>
      </c>
      <c r="C17" s="53">
        <v>43.548999999999999</v>
      </c>
      <c r="D17" s="53">
        <v>401.22550274235766</v>
      </c>
      <c r="E17" s="53">
        <v>24431.746922104798</v>
      </c>
      <c r="F17" s="53">
        <v>9494.979889698001</v>
      </c>
      <c r="G17" s="53">
        <v>33712.702535000004</v>
      </c>
      <c r="H17" s="53">
        <v>3343.6640299999999</v>
      </c>
      <c r="I17" s="53">
        <v>1613.268</v>
      </c>
    </row>
    <row r="18" spans="1:9" ht="11.25" customHeight="1" x14ac:dyDescent="0.2">
      <c r="A18" s="51">
        <v>2014</v>
      </c>
      <c r="B18" s="53">
        <v>69434.318606905596</v>
      </c>
      <c r="C18" s="53">
        <v>45.767000000000003</v>
      </c>
      <c r="D18" s="53">
        <v>329.42379</v>
      </c>
      <c r="E18" s="53">
        <v>21911.139970000004</v>
      </c>
      <c r="F18" s="53">
        <v>10362.4310149056</v>
      </c>
      <c r="G18" s="53">
        <v>32287.123898000005</v>
      </c>
      <c r="H18" s="53">
        <v>3177.0432000000001</v>
      </c>
      <c r="I18" s="53">
        <v>1321.23217</v>
      </c>
    </row>
    <row r="19" spans="1:9" ht="11.25" customHeight="1" x14ac:dyDescent="0.2">
      <c r="A19" s="51">
        <v>2015</v>
      </c>
      <c r="B19" s="53">
        <v>71043.202350609092</v>
      </c>
      <c r="C19" s="53">
        <v>40.590739999999997</v>
      </c>
      <c r="D19" s="53">
        <v>290.16333747596155</v>
      </c>
      <c r="E19" s="53">
        <v>21685.845459343644</v>
      </c>
      <c r="F19" s="53">
        <v>10136.868602623203</v>
      </c>
      <c r="G19" s="53">
        <v>34646.294243166289</v>
      </c>
      <c r="H19" s="53">
        <v>2839.4863479999999</v>
      </c>
      <c r="I19" s="53">
        <v>1403.95362</v>
      </c>
    </row>
    <row r="20" spans="1:9" ht="11.25" customHeight="1" x14ac:dyDescent="0.2">
      <c r="A20" s="51">
        <v>2016</v>
      </c>
      <c r="B20" s="287">
        <v>73754.925643873823</v>
      </c>
      <c r="C20" s="287">
        <v>42.13308</v>
      </c>
      <c r="D20" s="287">
        <v>305.12319641826923</v>
      </c>
      <c r="E20" s="287">
        <v>24688.765847276107</v>
      </c>
      <c r="F20" s="287">
        <v>9974.4736311979941</v>
      </c>
      <c r="G20" s="287">
        <v>34355.757776981445</v>
      </c>
      <c r="H20" s="296">
        <v>2974.8236120000001</v>
      </c>
      <c r="I20" s="287">
        <v>1413.8485000000001</v>
      </c>
    </row>
    <row r="21" spans="1:9" ht="11.25" customHeight="1" x14ac:dyDescent="0.2">
      <c r="A21" s="51">
        <v>2017</v>
      </c>
      <c r="B21" s="287">
        <v>81428.24708108991</v>
      </c>
      <c r="C21" s="287">
        <v>42.460169999999998</v>
      </c>
      <c r="D21" s="287">
        <v>323.82354129326922</v>
      </c>
      <c r="E21" s="287">
        <v>24400.687230640295</v>
      </c>
      <c r="F21" s="287">
        <v>11002.290973676054</v>
      </c>
      <c r="G21" s="287">
        <v>40432.301149480292</v>
      </c>
      <c r="H21" s="296">
        <v>3419.4445159999996</v>
      </c>
      <c r="I21" s="287">
        <v>1807.2394999999999</v>
      </c>
    </row>
    <row r="22" spans="1:9" ht="11.25" customHeight="1" x14ac:dyDescent="0.2">
      <c r="A22" s="51">
        <v>2018</v>
      </c>
      <c r="B22" s="287">
        <v>78625.504524131276</v>
      </c>
      <c r="C22" s="287">
        <v>36.209000000000003</v>
      </c>
      <c r="D22" s="287">
        <v>302.94303967136648</v>
      </c>
      <c r="E22" s="287">
        <v>24823.208529357275</v>
      </c>
      <c r="F22" s="287">
        <v>13589.932228307536</v>
      </c>
      <c r="G22" s="287">
        <v>35751.133326795105</v>
      </c>
      <c r="H22" s="296">
        <v>2737.5044000000003</v>
      </c>
      <c r="I22" s="287">
        <v>1384.5740000000001</v>
      </c>
    </row>
    <row r="23" spans="1:9" ht="11.25" customHeight="1" x14ac:dyDescent="0.2">
      <c r="A23" s="51">
        <v>2019</v>
      </c>
      <c r="B23" s="287">
        <v>72599.23862149968</v>
      </c>
      <c r="C23" s="287">
        <v>39.079000000000001</v>
      </c>
      <c r="D23" s="287">
        <v>273.26258288156038</v>
      </c>
      <c r="E23" s="287">
        <v>22814.609902926182</v>
      </c>
      <c r="F23" s="287">
        <v>12053.786547124624</v>
      </c>
      <c r="G23" s="287">
        <v>34347.363606967316</v>
      </c>
      <c r="H23" s="296">
        <v>1468.5974815999998</v>
      </c>
      <c r="I23" s="287">
        <v>1602.5394999999999</v>
      </c>
    </row>
    <row r="24" spans="1:9" ht="9.75" customHeight="1" x14ac:dyDescent="0.2">
      <c r="A24" s="48"/>
      <c r="B24" s="53"/>
      <c r="C24" s="53"/>
      <c r="D24" s="53"/>
      <c r="E24" s="53"/>
      <c r="F24" s="53"/>
      <c r="G24" s="53"/>
    </row>
    <row r="25" spans="1:9" ht="11.25" customHeight="1" x14ac:dyDescent="0.2">
      <c r="A25" s="926" t="s">
        <v>196</v>
      </c>
      <c r="B25" s="926"/>
      <c r="C25" s="926"/>
      <c r="D25" s="926"/>
      <c r="E25" s="926"/>
      <c r="F25" s="926"/>
      <c r="G25" s="926"/>
      <c r="H25" s="926"/>
      <c r="I25" s="926"/>
    </row>
    <row r="26" spans="1:9" ht="11.25" customHeight="1" x14ac:dyDescent="0.2">
      <c r="A26" s="48"/>
    </row>
    <row r="27" spans="1:9" ht="11.25" customHeight="1" x14ac:dyDescent="0.2">
      <c r="A27" s="51">
        <v>1990</v>
      </c>
      <c r="B27" s="55">
        <v>100</v>
      </c>
      <c r="C27" s="55">
        <v>86.979974327963973</v>
      </c>
      <c r="D27" s="55">
        <v>1.4238334433916766</v>
      </c>
      <c r="E27" s="55">
        <v>1.9454357939411027</v>
      </c>
      <c r="F27" s="55">
        <v>5.5343270736104824</v>
      </c>
      <c r="G27" s="55">
        <v>1.0856325146353571</v>
      </c>
      <c r="H27" s="55">
        <v>3.03019061115769</v>
      </c>
      <c r="I27" s="273" t="s">
        <v>137</v>
      </c>
    </row>
    <row r="28" spans="1:9" ht="11.25" customHeight="1" x14ac:dyDescent="0.2">
      <c r="A28" s="51">
        <v>1995</v>
      </c>
      <c r="B28" s="55">
        <v>100</v>
      </c>
      <c r="C28" s="55">
        <v>34.212962215709219</v>
      </c>
      <c r="D28" s="55">
        <v>12.492565866635042</v>
      </c>
      <c r="E28" s="55">
        <v>35.187996363390454</v>
      </c>
      <c r="F28" s="55">
        <v>10.669635575597798</v>
      </c>
      <c r="G28" s="55">
        <v>2.3183732438152695</v>
      </c>
      <c r="H28" s="55">
        <v>5.1184667348522357</v>
      </c>
      <c r="I28" s="273" t="s">
        <v>137</v>
      </c>
    </row>
    <row r="29" spans="1:9" ht="11.25" customHeight="1" x14ac:dyDescent="0.2">
      <c r="A29" s="51">
        <v>2000</v>
      </c>
      <c r="B29" s="55">
        <v>100</v>
      </c>
      <c r="C29" s="55">
        <v>3.01056643896387</v>
      </c>
      <c r="D29" s="55">
        <v>1.7857422278879467</v>
      </c>
      <c r="E29" s="55">
        <v>64.463729515154171</v>
      </c>
      <c r="F29" s="55">
        <v>8.2218741672593438</v>
      </c>
      <c r="G29" s="55">
        <v>13.438734332753633</v>
      </c>
      <c r="H29" s="55">
        <v>9.0793533179810311</v>
      </c>
      <c r="I29" s="273" t="s">
        <v>137</v>
      </c>
    </row>
    <row r="30" spans="1:9" ht="11.25" customHeight="1" x14ac:dyDescent="0.2">
      <c r="A30" s="51">
        <v>2005</v>
      </c>
      <c r="B30" s="55">
        <v>100</v>
      </c>
      <c r="C30" s="53" t="s">
        <v>174</v>
      </c>
      <c r="D30" s="55">
        <v>1.2126925216129225</v>
      </c>
      <c r="E30" s="55">
        <v>52.82104364898894</v>
      </c>
      <c r="F30" s="55">
        <v>18.655654645413648</v>
      </c>
      <c r="G30" s="55">
        <v>22.686663840756903</v>
      </c>
      <c r="H30" s="55">
        <v>4.6238528431114094</v>
      </c>
      <c r="I30" s="273" t="s">
        <v>137</v>
      </c>
    </row>
    <row r="31" spans="1:9" ht="11.25" customHeight="1" x14ac:dyDescent="0.2">
      <c r="A31" s="51">
        <v>2010</v>
      </c>
      <c r="B31" s="55">
        <v>100</v>
      </c>
      <c r="C31" s="287" t="s">
        <v>174</v>
      </c>
      <c r="D31" s="55">
        <v>0.77031443397762844</v>
      </c>
      <c r="E31" s="55">
        <v>37.842579924435412</v>
      </c>
      <c r="F31" s="55">
        <v>15.077328283889956</v>
      </c>
      <c r="G31" s="55">
        <v>39.675102022452243</v>
      </c>
      <c r="H31" s="55">
        <v>5.3835935637623331</v>
      </c>
      <c r="I31" s="55">
        <v>1.2510817714824214</v>
      </c>
    </row>
    <row r="32" spans="1:9" ht="11.25" customHeight="1" x14ac:dyDescent="0.2">
      <c r="A32" s="51">
        <v>2015</v>
      </c>
      <c r="B32" s="55">
        <v>100</v>
      </c>
      <c r="C32" s="55">
        <v>5.7135290438736809E-2</v>
      </c>
      <c r="D32" s="55">
        <v>0.40843223260680317</v>
      </c>
      <c r="E32" s="55">
        <v>30.52487041943953</v>
      </c>
      <c r="F32" s="55">
        <v>14.268597511407499</v>
      </c>
      <c r="G32" s="55">
        <v>48.7679230339048</v>
      </c>
      <c r="H32" s="55">
        <v>3.9968445312849212</v>
      </c>
      <c r="I32" s="55">
        <v>1.9761969809177149</v>
      </c>
    </row>
    <row r="33" spans="1:9" ht="11.25" customHeight="1" x14ac:dyDescent="0.2">
      <c r="A33" s="51">
        <v>2016</v>
      </c>
      <c r="B33" s="55">
        <v>100</v>
      </c>
      <c r="C33" s="55">
        <v>5.712578466072879E-2</v>
      </c>
      <c r="D33" s="55">
        <v>0.41369873775150789</v>
      </c>
      <c r="E33" s="55">
        <v>33.474056995848642</v>
      </c>
      <c r="F33" s="55">
        <v>13.523806775102464</v>
      </c>
      <c r="G33" s="55">
        <v>46.580967273790584</v>
      </c>
      <c r="H33" s="55">
        <v>4.0333897513014341</v>
      </c>
      <c r="I33" s="55">
        <v>1.9169546815446299</v>
      </c>
    </row>
    <row r="34" spans="1:9" ht="11.25" customHeight="1" x14ac:dyDescent="0.2">
      <c r="A34" s="51">
        <v>2017</v>
      </c>
      <c r="B34" s="55">
        <v>100</v>
      </c>
      <c r="C34" s="55">
        <v>5.2144276122899035E-2</v>
      </c>
      <c r="D34" s="55">
        <v>0.39767961721046408</v>
      </c>
      <c r="E34" s="55">
        <v>29.96587560867053</v>
      </c>
      <c r="F34" s="55">
        <v>13.511639226028628</v>
      </c>
      <c r="G34" s="55">
        <v>49.653900948175867</v>
      </c>
      <c r="H34" s="55">
        <v>4.1993345535177289</v>
      </c>
      <c r="I34" s="55">
        <v>2.2194257702738822</v>
      </c>
    </row>
    <row r="35" spans="1:9" ht="11.25" customHeight="1" x14ac:dyDescent="0.2">
      <c r="A35" s="51">
        <v>2018</v>
      </c>
      <c r="B35" s="55">
        <v>100</v>
      </c>
      <c r="C35" s="55">
        <v>4.6052486682469487E-2</v>
      </c>
      <c r="D35" s="55">
        <v>0.38529869093353669</v>
      </c>
      <c r="E35" s="55">
        <v>31.571445779071194</v>
      </c>
      <c r="F35" s="55">
        <v>17.28438158910204</v>
      </c>
      <c r="G35" s="55">
        <v>45.470148068585779</v>
      </c>
      <c r="H35" s="55">
        <v>3.4817002657958418</v>
      </c>
      <c r="I35" s="55">
        <v>1.760973119829145</v>
      </c>
    </row>
    <row r="36" spans="1:9" ht="11.25" customHeight="1" x14ac:dyDescent="0.2">
      <c r="A36" s="51">
        <v>2019</v>
      </c>
      <c r="B36" s="55">
        <v>100</v>
      </c>
      <c r="C36" s="55">
        <v>5.3828388206301474E-2</v>
      </c>
      <c r="D36" s="55">
        <v>0.37639868966977824</v>
      </c>
      <c r="E36" s="55">
        <v>31.425412078866927</v>
      </c>
      <c r="F36" s="55">
        <v>16.603185895609368</v>
      </c>
      <c r="G36" s="55">
        <v>47.310914355506227</v>
      </c>
      <c r="H36" s="55">
        <v>2.0228827594964427</v>
      </c>
      <c r="I36" s="55">
        <v>2.2073778326449562</v>
      </c>
    </row>
    <row r="37" spans="1:9" ht="9.75" customHeight="1" x14ac:dyDescent="0.2">
      <c r="A37" s="48"/>
      <c r="B37" s="63"/>
      <c r="C37" s="55"/>
      <c r="D37" s="55"/>
      <c r="E37" s="55"/>
      <c r="F37" s="55"/>
    </row>
    <row r="38" spans="1:9" ht="11.25" customHeight="1" x14ac:dyDescent="0.2">
      <c r="A38" s="920" t="s">
        <v>99</v>
      </c>
      <c r="B38" s="920"/>
      <c r="C38" s="920"/>
      <c r="D38" s="920"/>
      <c r="E38" s="920"/>
      <c r="F38" s="920"/>
      <c r="G38" s="920"/>
      <c r="H38" s="920"/>
      <c r="I38" s="920"/>
    </row>
    <row r="39" spans="1:9" ht="11.25" customHeight="1" x14ac:dyDescent="0.2">
      <c r="A39" s="38"/>
    </row>
    <row r="40" spans="1:9" ht="11.25" customHeight="1" x14ac:dyDescent="0.2">
      <c r="A40" s="51">
        <v>1990</v>
      </c>
      <c r="B40" s="55">
        <v>100</v>
      </c>
      <c r="C40" s="55">
        <v>100</v>
      </c>
      <c r="D40" s="55">
        <v>100</v>
      </c>
      <c r="E40" s="55">
        <v>100</v>
      </c>
      <c r="F40" s="55">
        <v>100</v>
      </c>
      <c r="G40" s="55">
        <v>100</v>
      </c>
      <c r="H40" s="55">
        <v>100</v>
      </c>
      <c r="I40" s="324" t="s">
        <v>228</v>
      </c>
    </row>
    <row r="41" spans="1:9" ht="11.25" customHeight="1" x14ac:dyDescent="0.2">
      <c r="A41" s="51">
        <v>1995</v>
      </c>
      <c r="B41" s="55">
        <v>38.400607575226701</v>
      </c>
      <c r="C41" s="55">
        <v>15.052608379325935</v>
      </c>
      <c r="D41" s="55">
        <v>335.76298608650342</v>
      </c>
      <c r="E41" s="55">
        <v>662.61101562118699</v>
      </c>
      <c r="F41" s="55">
        <v>73.77770210483979</v>
      </c>
      <c r="G41" s="55">
        <v>81.722355192912161</v>
      </c>
      <c r="H41" s="55">
        <v>64.641332027424099</v>
      </c>
      <c r="I41" s="324" t="s">
        <v>228</v>
      </c>
    </row>
    <row r="42" spans="1:9" ht="11.25" customHeight="1" x14ac:dyDescent="0.2">
      <c r="A42" s="51">
        <v>2000</v>
      </c>
      <c r="B42" s="55">
        <v>32.43331277042639</v>
      </c>
      <c r="C42" s="55">
        <v>1.1187228672086258</v>
      </c>
      <c r="D42" s="55">
        <v>40.537144555643565</v>
      </c>
      <c r="E42" s="247">
        <v>1025.2570286966047</v>
      </c>
      <c r="F42" s="55">
        <v>48.017503686821293</v>
      </c>
      <c r="G42" s="55">
        <v>400.10050652486404</v>
      </c>
      <c r="H42" s="55">
        <v>96.845298726738491</v>
      </c>
      <c r="I42" s="324" t="s">
        <v>228</v>
      </c>
    </row>
    <row r="43" spans="1:9" ht="11.25" customHeight="1" x14ac:dyDescent="0.2">
      <c r="A43" s="51">
        <v>2005</v>
      </c>
      <c r="B43" s="55">
        <v>44.221105164591926</v>
      </c>
      <c r="C43" s="53" t="s">
        <v>175</v>
      </c>
      <c r="D43" s="55">
        <v>37.533871808233457</v>
      </c>
      <c r="E43" s="247">
        <v>1145.4142644760861</v>
      </c>
      <c r="F43" s="55">
        <v>148.55166644322296</v>
      </c>
      <c r="G43" s="55">
        <v>920.91521983642656</v>
      </c>
      <c r="H43" s="55">
        <v>67.245915768854061</v>
      </c>
      <c r="I43" s="324" t="s">
        <v>228</v>
      </c>
    </row>
    <row r="44" spans="1:9" ht="11.25" customHeight="1" x14ac:dyDescent="0.2">
      <c r="A44" s="51">
        <v>2010</v>
      </c>
      <c r="B44" s="55">
        <v>50.686116824625294</v>
      </c>
      <c r="C44" s="287" t="s">
        <v>175</v>
      </c>
      <c r="D44" s="55">
        <v>27.327514330380403</v>
      </c>
      <c r="E44" s="247">
        <v>940.58007469879522</v>
      </c>
      <c r="F44" s="55">
        <v>137.61027211154311</v>
      </c>
      <c r="G44" s="57">
        <v>1845.9778894087528</v>
      </c>
      <c r="H44" s="55">
        <v>89.741557296767866</v>
      </c>
      <c r="I44" s="324" t="s">
        <v>228</v>
      </c>
    </row>
    <row r="45" spans="1:9" ht="11.25" customHeight="1" x14ac:dyDescent="0.2">
      <c r="A45" s="51">
        <v>2015</v>
      </c>
      <c r="B45" s="262">
        <v>52.711666197206561</v>
      </c>
      <c r="C45" s="262">
        <v>3.462516953996024E-2</v>
      </c>
      <c r="D45" s="262">
        <v>15.120549112869282</v>
      </c>
      <c r="E45" s="262">
        <v>827.07267198106956</v>
      </c>
      <c r="F45" s="55">
        <v>135.90117445533184</v>
      </c>
      <c r="G45" s="262">
        <v>2367.8716742908891</v>
      </c>
      <c r="H45" s="262">
        <v>69.527089813907921</v>
      </c>
      <c r="I45" s="324" t="s">
        <v>228</v>
      </c>
    </row>
    <row r="46" spans="1:9" ht="11.25" customHeight="1" x14ac:dyDescent="0.2">
      <c r="A46" s="51">
        <v>2016</v>
      </c>
      <c r="B46" s="60">
        <v>54.723673656390794</v>
      </c>
      <c r="C46" s="60">
        <v>3.5940833752740362E-2</v>
      </c>
      <c r="D46" s="55">
        <v>15.900114456397564</v>
      </c>
      <c r="E46" s="55">
        <v>941.60052811884475</v>
      </c>
      <c r="F46" s="55">
        <v>133.7240063171738</v>
      </c>
      <c r="G46" s="262">
        <v>2348.0152052613521</v>
      </c>
      <c r="H46" s="55">
        <v>72.840930754162585</v>
      </c>
      <c r="I46" s="55" t="s">
        <v>34</v>
      </c>
    </row>
    <row r="47" spans="1:9" ht="11.25" customHeight="1" x14ac:dyDescent="0.2">
      <c r="A47" s="51">
        <v>2017</v>
      </c>
      <c r="B47" s="60">
        <v>60.417020026480714</v>
      </c>
      <c r="C47" s="60">
        <v>3.621985174316935E-2</v>
      </c>
      <c r="D47" s="55">
        <v>16.874598295636751</v>
      </c>
      <c r="E47" s="55">
        <v>930.61354807933992</v>
      </c>
      <c r="F47" s="55">
        <v>147.50356580876866</v>
      </c>
      <c r="G47" s="262">
        <v>2763.311422177193</v>
      </c>
      <c r="H47" s="55">
        <v>83.727828501469133</v>
      </c>
      <c r="I47" s="55" t="s">
        <v>34</v>
      </c>
    </row>
    <row r="48" spans="1:9" ht="11.25" customHeight="1" x14ac:dyDescent="0.2">
      <c r="A48" s="51">
        <v>2018</v>
      </c>
      <c r="B48" s="60">
        <v>58.337479335592334</v>
      </c>
      <c r="C48" s="60">
        <v>3.0887408405769905E-2</v>
      </c>
      <c r="D48" s="55">
        <v>15.786505454474542</v>
      </c>
      <c r="E48" s="55">
        <v>946.72801408685268</v>
      </c>
      <c r="F48" s="55">
        <v>182.19509623686199</v>
      </c>
      <c r="G48" s="262">
        <v>2443.3809669272923</v>
      </c>
      <c r="H48" s="55">
        <v>67.029980411361407</v>
      </c>
      <c r="I48" s="55" t="s">
        <v>34</v>
      </c>
    </row>
    <row r="49" spans="1:9" ht="11.25" customHeight="1" x14ac:dyDescent="0.2">
      <c r="A49" s="51">
        <v>2019</v>
      </c>
      <c r="B49" s="60">
        <v>53.86619276397284</v>
      </c>
      <c r="C49" s="60">
        <v>3.3335608083324093E-2</v>
      </c>
      <c r="D49" s="55">
        <v>14.239842776527379</v>
      </c>
      <c r="E49" s="55">
        <v>870.12242192700921</v>
      </c>
      <c r="F49" s="55">
        <v>161.6005704132541</v>
      </c>
      <c r="G49" s="262">
        <v>2347.4415128119908</v>
      </c>
      <c r="H49" s="55">
        <v>35.959781625856998</v>
      </c>
      <c r="I49" s="55" t="s">
        <v>34</v>
      </c>
    </row>
    <row r="50" spans="1:9" ht="11.25" customHeight="1" x14ac:dyDescent="0.2">
      <c r="A50" s="48"/>
      <c r="B50" s="55"/>
      <c r="C50" s="287"/>
      <c r="D50" s="55"/>
      <c r="E50" s="247"/>
      <c r="F50" s="55"/>
      <c r="G50" s="57"/>
      <c r="H50" s="55"/>
      <c r="I50" s="324"/>
    </row>
    <row r="51" spans="1:9" ht="11.25" customHeight="1" x14ac:dyDescent="0.2">
      <c r="A51" s="920" t="s">
        <v>100</v>
      </c>
      <c r="B51" s="920"/>
      <c r="C51" s="920"/>
      <c r="D51" s="920"/>
      <c r="E51" s="920"/>
      <c r="F51" s="920"/>
      <c r="G51" s="920"/>
      <c r="H51" s="920"/>
      <c r="I51" s="920"/>
    </row>
    <row r="52" spans="1:9" ht="9" customHeight="1" x14ac:dyDescent="0.2">
      <c r="A52" s="38"/>
    </row>
    <row r="53" spans="1:9" ht="11.25" customHeight="1" x14ac:dyDescent="0.2">
      <c r="A53" s="51">
        <v>1990</v>
      </c>
      <c r="B53" s="56" t="s">
        <v>197</v>
      </c>
      <c r="C53" s="56" t="s">
        <v>197</v>
      </c>
      <c r="D53" s="56" t="s">
        <v>197</v>
      </c>
      <c r="E53" s="56" t="s">
        <v>197</v>
      </c>
      <c r="F53" s="56" t="s">
        <v>197</v>
      </c>
      <c r="G53" s="56" t="s">
        <v>197</v>
      </c>
      <c r="H53" s="56" t="s">
        <v>197</v>
      </c>
      <c r="I53" s="56" t="s">
        <v>197</v>
      </c>
    </row>
    <row r="54" spans="1:9" ht="11.25" customHeight="1" x14ac:dyDescent="0.2">
      <c r="A54" s="51">
        <v>1995</v>
      </c>
      <c r="B54" s="69">
        <v>-14.042617781587182</v>
      </c>
      <c r="C54" s="60">
        <v>-49.212772263635053</v>
      </c>
      <c r="D54" s="60">
        <v>24.196062124132638</v>
      </c>
      <c r="E54" s="60">
        <v>72.2889284019775</v>
      </c>
      <c r="F54" s="60">
        <v>40.743703324808195</v>
      </c>
      <c r="G54" s="58">
        <v>-68.746796794303776</v>
      </c>
      <c r="H54" s="60">
        <v>33.600809716599201</v>
      </c>
      <c r="I54" s="324" t="s">
        <v>228</v>
      </c>
    </row>
    <row r="55" spans="1:9" ht="11.25" customHeight="1" x14ac:dyDescent="0.2">
      <c r="A55" s="51">
        <v>2000</v>
      </c>
      <c r="B55" s="69">
        <v>-3.4090012819025901</v>
      </c>
      <c r="C55" s="60">
        <v>-54.053865816592811</v>
      </c>
      <c r="D55" s="60">
        <v>-42.80729980542246</v>
      </c>
      <c r="E55" s="60">
        <v>-4.8548138336169018</v>
      </c>
      <c r="F55" s="60">
        <v>-14.36915314719802</v>
      </c>
      <c r="G55" s="58">
        <v>95.716406080828619</v>
      </c>
      <c r="H55" s="60">
        <v>-5.7535629293785888</v>
      </c>
      <c r="I55" s="324" t="s">
        <v>228</v>
      </c>
    </row>
    <row r="56" spans="1:9" ht="11.25" customHeight="1" x14ac:dyDescent="0.2">
      <c r="A56" s="51">
        <v>2005</v>
      </c>
      <c r="B56" s="58">
        <v>6.2697126093619744</v>
      </c>
      <c r="C56" s="53" t="s">
        <v>175</v>
      </c>
      <c r="D56" s="60">
        <v>-0.64145226992120286</v>
      </c>
      <c r="E56" s="60">
        <v>2.7489806238267818</v>
      </c>
      <c r="F56" s="60">
        <v>19.880645474136657</v>
      </c>
      <c r="G56" s="58">
        <v>3.7645997324518277</v>
      </c>
      <c r="H56" s="60">
        <v>15.497445224654342</v>
      </c>
      <c r="I56" s="324" t="s">
        <v>228</v>
      </c>
    </row>
    <row r="57" spans="1:9" ht="11.25" customHeight="1" x14ac:dyDescent="0.2">
      <c r="A57" s="51">
        <v>2010</v>
      </c>
      <c r="B57" s="58">
        <v>5.1884306012865977E-2</v>
      </c>
      <c r="C57" s="287" t="s">
        <v>175</v>
      </c>
      <c r="D57" s="60">
        <v>-21.550661504676313</v>
      </c>
      <c r="E57" s="60">
        <v>-6.5559132595477791</v>
      </c>
      <c r="F57" s="60">
        <v>9.1591412471946541</v>
      </c>
      <c r="G57" s="58">
        <v>2.480572119009679</v>
      </c>
      <c r="H57" s="60">
        <v>17.748627739396852</v>
      </c>
      <c r="I57" s="60">
        <v>-8.6497797522198994</v>
      </c>
    </row>
    <row r="58" spans="1:9" ht="11.25" customHeight="1" x14ac:dyDescent="0.2">
      <c r="A58" s="51">
        <v>2015</v>
      </c>
      <c r="B58" s="58">
        <v>2.3171304564994819</v>
      </c>
      <c r="C58" s="60">
        <v>-11.31002687525948</v>
      </c>
      <c r="D58" s="60">
        <v>-11.917916591281536</v>
      </c>
      <c r="E58" s="60">
        <v>-1.0282190290638729</v>
      </c>
      <c r="F58" s="60">
        <v>-2.1767325829039765</v>
      </c>
      <c r="G58" s="58">
        <v>7.3068457649534402</v>
      </c>
      <c r="H58" s="60">
        <v>-10.624874474479924</v>
      </c>
      <c r="I58" s="60">
        <v>6.2609321721253579</v>
      </c>
    </row>
    <row r="59" spans="1:9" ht="11.25" customHeight="1" x14ac:dyDescent="0.2">
      <c r="A59" s="51">
        <v>2016</v>
      </c>
      <c r="B59" s="58">
        <v>3.817005995706614</v>
      </c>
      <c r="C59" s="60">
        <v>3.799733633828807</v>
      </c>
      <c r="D59" s="60">
        <v>5.1556682082714937</v>
      </c>
      <c r="E59" s="60">
        <v>13.84737520869224</v>
      </c>
      <c r="F59" s="60">
        <v>-1.6020230486482205</v>
      </c>
      <c r="G59" s="58">
        <v>-0.83857876442918422</v>
      </c>
      <c r="H59" s="60">
        <v>4.7662586613711113</v>
      </c>
      <c r="I59" s="60">
        <v>0.70478681482370176</v>
      </c>
    </row>
    <row r="60" spans="1:9" ht="11.25" customHeight="1" x14ac:dyDescent="0.2">
      <c r="A60" s="51">
        <v>2017</v>
      </c>
      <c r="B60" s="58">
        <v>10.403808790028172</v>
      </c>
      <c r="C60" s="60">
        <v>0.7763258703137732</v>
      </c>
      <c r="D60" s="60">
        <v>6.1287850594502693</v>
      </c>
      <c r="E60" s="60">
        <v>-1.166840896049065</v>
      </c>
      <c r="F60" s="60">
        <v>10.30447701283474</v>
      </c>
      <c r="G60" s="58">
        <v>17.687117868115156</v>
      </c>
      <c r="H60" s="60">
        <v>14.946126627691946</v>
      </c>
      <c r="I60" s="60">
        <v>27.824126842444564</v>
      </c>
    </row>
    <row r="61" spans="1:9" ht="11.25" customHeight="1" x14ac:dyDescent="0.2">
      <c r="A61" s="51">
        <v>2018</v>
      </c>
      <c r="B61" s="69">
        <v>-3.4419782537717372</v>
      </c>
      <c r="C61" s="60">
        <v>-14.722432811738614</v>
      </c>
      <c r="D61" s="60">
        <v>-6.4481110726265616</v>
      </c>
      <c r="E61" s="60">
        <v>1.7315958961451452</v>
      </c>
      <c r="F61" s="60">
        <v>23.519113072201424</v>
      </c>
      <c r="G61" s="58">
        <v>-11.577792234428284</v>
      </c>
      <c r="H61" s="60">
        <v>-19.943008661468788</v>
      </c>
      <c r="I61" s="60">
        <v>-23.387354028063235</v>
      </c>
    </row>
    <row r="62" spans="1:9" ht="11.25" customHeight="1" x14ac:dyDescent="0.2">
      <c r="A62" s="51">
        <v>2019</v>
      </c>
      <c r="B62" s="69">
        <v>-7.6645179437698232</v>
      </c>
      <c r="C62" s="60">
        <v>7.9262061918307518</v>
      </c>
      <c r="D62" s="60">
        <v>-9.7973720809045659</v>
      </c>
      <c r="E62" s="60">
        <v>-8.091615650956701</v>
      </c>
      <c r="F62" s="60">
        <v>-11.303556598929564</v>
      </c>
      <c r="G62" s="58">
        <v>-3.9265041110617833</v>
      </c>
      <c r="H62" s="60">
        <v>-46.352689639512555</v>
      </c>
      <c r="I62" s="60">
        <v>15.742423301318656</v>
      </c>
    </row>
    <row r="68" spans="1:1" ht="11.25" customHeight="1" x14ac:dyDescent="0.2">
      <c r="A68" s="173"/>
    </row>
    <row r="72" spans="1:1" ht="11.25" customHeight="1" x14ac:dyDescent="0.2">
      <c r="A72" s="173"/>
    </row>
  </sheetData>
  <mergeCells count="13">
    <mergeCell ref="C4:I4"/>
    <mergeCell ref="G5:G6"/>
    <mergeCell ref="H5:H6"/>
    <mergeCell ref="A1:H1"/>
    <mergeCell ref="A4:A6"/>
    <mergeCell ref="E5:E6"/>
    <mergeCell ref="F5:F6"/>
    <mergeCell ref="C5:C6"/>
    <mergeCell ref="A51:I51"/>
    <mergeCell ref="A38:I38"/>
    <mergeCell ref="A25:I25"/>
    <mergeCell ref="A8:I8"/>
    <mergeCell ref="I5:I6"/>
  </mergeCells>
  <phoneticPr fontId="13" type="noConversion"/>
  <pageMargins left="0.78740157480314965" right="0.39370078740157483" top="0.78740157480314965" bottom="0.39370078740157483" header="0.51181102362204722" footer="0.51181102362204722"/>
  <pageSetup paperSize="9" orientation="portrait" r:id="rId1"/>
  <headerFooter alignWithMargins="0">
    <oddHeader>&amp;C&amp;8- 13 -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K87"/>
  <sheetViews>
    <sheetView zoomScaleNormal="100" workbookViewId="0"/>
  </sheetViews>
  <sheetFormatPr baseColWidth="10" defaultColWidth="11.42578125" defaultRowHeight="11.25" customHeight="1" x14ac:dyDescent="0.2"/>
  <cols>
    <col min="1" max="1" width="8.28515625" style="38" customWidth="1"/>
    <col min="2" max="2" width="12.42578125" style="37" customWidth="1"/>
    <col min="3" max="3" width="9.5703125" style="37" customWidth="1"/>
    <col min="4" max="4" width="9.28515625" style="64" customWidth="1"/>
    <col min="5" max="5" width="10.28515625" style="37" bestFit="1" customWidth="1"/>
    <col min="6" max="6" width="9.85546875" style="37" customWidth="1"/>
    <col min="7" max="7" width="10.42578125" style="37" bestFit="1" customWidth="1"/>
    <col min="8" max="8" width="11.28515625" style="37" bestFit="1" customWidth="1"/>
    <col min="9" max="9" width="10" style="37" customWidth="1"/>
    <col min="10" max="16384" width="11.42578125" style="37"/>
  </cols>
  <sheetData>
    <row r="1" spans="1:11" ht="12.75" x14ac:dyDescent="0.2">
      <c r="A1" s="39" t="s">
        <v>16</v>
      </c>
      <c r="B1" s="36"/>
      <c r="C1" s="40"/>
      <c r="D1" s="36"/>
      <c r="E1" s="36"/>
      <c r="F1" s="36"/>
      <c r="G1" s="36"/>
      <c r="H1" s="36"/>
      <c r="I1" s="36"/>
    </row>
    <row r="2" spans="1:11" ht="3.75" customHeight="1" x14ac:dyDescent="0.2">
      <c r="C2" s="65"/>
      <c r="E2" s="36"/>
      <c r="F2" s="36"/>
      <c r="G2" s="36"/>
    </row>
    <row r="3" spans="1:11" x14ac:dyDescent="0.2">
      <c r="I3" s="49"/>
    </row>
    <row r="4" spans="1:11" ht="10.7" customHeight="1" x14ac:dyDescent="0.2">
      <c r="A4" s="922" t="s">
        <v>198</v>
      </c>
      <c r="B4" s="244" t="s">
        <v>206</v>
      </c>
      <c r="C4" s="245" t="s">
        <v>191</v>
      </c>
      <c r="D4" s="245"/>
      <c r="E4" s="244" t="s">
        <v>207</v>
      </c>
      <c r="F4" s="248" t="s">
        <v>207</v>
      </c>
      <c r="G4" s="244" t="s">
        <v>208</v>
      </c>
      <c r="H4" s="244" t="s">
        <v>209</v>
      </c>
      <c r="I4" s="248" t="s">
        <v>210</v>
      </c>
    </row>
    <row r="5" spans="1:11" ht="10.7" customHeight="1" x14ac:dyDescent="0.2">
      <c r="A5" s="931"/>
      <c r="B5" s="193" t="s">
        <v>211</v>
      </c>
      <c r="C5" s="244" t="s">
        <v>212</v>
      </c>
      <c r="D5" s="249" t="s">
        <v>213</v>
      </c>
      <c r="E5" s="193" t="s">
        <v>214</v>
      </c>
      <c r="F5" s="48" t="s">
        <v>214</v>
      </c>
      <c r="G5" s="193" t="s">
        <v>215</v>
      </c>
      <c r="H5" s="193" t="s">
        <v>216</v>
      </c>
      <c r="I5" s="89" t="s">
        <v>217</v>
      </c>
    </row>
    <row r="6" spans="1:11" ht="10.7" customHeight="1" x14ac:dyDescent="0.2">
      <c r="A6" s="932"/>
      <c r="B6" s="246" t="s">
        <v>192</v>
      </c>
      <c r="C6" s="246" t="s">
        <v>218</v>
      </c>
      <c r="D6" s="250" t="s">
        <v>218</v>
      </c>
      <c r="E6" s="246" t="s">
        <v>219</v>
      </c>
      <c r="F6" s="251" t="s">
        <v>220</v>
      </c>
      <c r="G6" s="246" t="s">
        <v>221</v>
      </c>
      <c r="H6" s="246" t="s">
        <v>222</v>
      </c>
      <c r="I6" s="251" t="s">
        <v>223</v>
      </c>
    </row>
    <row r="7" spans="1:11" ht="10.7" customHeight="1" x14ac:dyDescent="0.2">
      <c r="A7" s="264"/>
      <c r="B7" s="49"/>
      <c r="I7" s="49"/>
    </row>
    <row r="8" spans="1:11" ht="10.7" customHeight="1" x14ac:dyDescent="0.2">
      <c r="A8" s="50" t="s">
        <v>195</v>
      </c>
      <c r="B8" s="40"/>
      <c r="C8" s="36"/>
      <c r="D8" s="36"/>
      <c r="E8" s="36"/>
      <c r="F8" s="36"/>
      <c r="G8" s="36"/>
      <c r="H8" s="50"/>
      <c r="I8" s="40"/>
    </row>
    <row r="9" spans="1:11" ht="10.7" customHeight="1" x14ac:dyDescent="0.2">
      <c r="A9" s="264"/>
      <c r="B9" s="49"/>
    </row>
    <row r="10" spans="1:11" ht="10.7" customHeight="1" x14ac:dyDescent="0.2">
      <c r="A10" s="51">
        <v>1990</v>
      </c>
      <c r="B10" s="52">
        <v>354990</v>
      </c>
      <c r="C10" s="53">
        <v>144462</v>
      </c>
      <c r="D10" s="62">
        <v>210527</v>
      </c>
      <c r="E10" s="53">
        <v>124320</v>
      </c>
      <c r="F10" s="53">
        <v>88853</v>
      </c>
      <c r="G10" s="53">
        <v>11377</v>
      </c>
      <c r="H10" s="73">
        <v>216</v>
      </c>
      <c r="I10" s="53">
        <v>307930</v>
      </c>
    </row>
    <row r="11" spans="1:11" ht="10.7" customHeight="1" x14ac:dyDescent="0.2">
      <c r="A11" s="51">
        <v>1995</v>
      </c>
      <c r="B11" s="53">
        <v>225967.39148364204</v>
      </c>
      <c r="C11" s="53">
        <v>83974.72195387003</v>
      </c>
      <c r="D11" s="53">
        <v>141992.66952977201</v>
      </c>
      <c r="E11" s="53">
        <v>44310.726351580997</v>
      </c>
      <c r="F11" s="53">
        <v>34717.321360000002</v>
      </c>
      <c r="G11" s="53">
        <v>7266.2817009332439</v>
      </c>
      <c r="H11" s="73">
        <v>6236.5594000000001</v>
      </c>
      <c r="I11" s="53">
        <v>202871.14539112779</v>
      </c>
    </row>
    <row r="12" spans="1:11" ht="10.7" customHeight="1" x14ac:dyDescent="0.2">
      <c r="A12" s="51">
        <v>2000</v>
      </c>
      <c r="B12" s="53">
        <v>224078.31952045998</v>
      </c>
      <c r="C12" s="53">
        <v>92368.976595459986</v>
      </c>
      <c r="D12" s="53">
        <v>131709.342925</v>
      </c>
      <c r="E12" s="53">
        <v>37278.470646758804</v>
      </c>
      <c r="F12" s="53">
        <v>29696.750310999996</v>
      </c>
      <c r="G12" s="53">
        <v>6283.6847345839988</v>
      </c>
      <c r="H12" s="73">
        <v>5511.1679759999997</v>
      </c>
      <c r="I12" s="53">
        <v>204701.74647411716</v>
      </c>
    </row>
    <row r="13" spans="1:11" ht="10.7" customHeight="1" x14ac:dyDescent="0.2">
      <c r="A13" s="51">
        <v>2005</v>
      </c>
      <c r="B13" s="53">
        <v>248551.15977851831</v>
      </c>
      <c r="C13" s="53">
        <v>124670.28092655832</v>
      </c>
      <c r="D13" s="53">
        <v>123880.87885196001</v>
      </c>
      <c r="E13" s="53">
        <v>54995.91515451383</v>
      </c>
      <c r="F13" s="53">
        <v>38957.824400000012</v>
      </c>
      <c r="G13" s="53">
        <v>4398.7778252045164</v>
      </c>
      <c r="H13" s="73">
        <v>7480.1433218000002</v>
      </c>
      <c r="I13" s="53">
        <v>220633.74327700003</v>
      </c>
      <c r="J13" s="53"/>
    </row>
    <row r="14" spans="1:11" ht="10.7" customHeight="1" x14ac:dyDescent="0.2">
      <c r="A14" s="51">
        <v>2010</v>
      </c>
      <c r="B14" s="53">
        <v>249701.3693779537</v>
      </c>
      <c r="C14" s="53">
        <v>131857.24503375372</v>
      </c>
      <c r="D14" s="53">
        <v>117844.1243442</v>
      </c>
      <c r="E14" s="53">
        <v>63485.893278024581</v>
      </c>
      <c r="F14" s="53">
        <v>42965.701971600007</v>
      </c>
      <c r="G14" s="53">
        <v>3890.2044126343799</v>
      </c>
      <c r="H14" s="53">
        <v>5775.4526238947365</v>
      </c>
      <c r="I14" s="53">
        <v>219515.52103500001</v>
      </c>
      <c r="J14" s="53"/>
      <c r="K14" s="53"/>
    </row>
    <row r="15" spans="1:11" ht="10.7" customHeight="1" x14ac:dyDescent="0.2">
      <c r="A15" s="51">
        <v>2011</v>
      </c>
      <c r="B15" s="53">
        <v>237602.95691074734</v>
      </c>
      <c r="C15" s="53">
        <v>123067.98137974736</v>
      </c>
      <c r="D15" s="53">
        <v>114534.97553099999</v>
      </c>
      <c r="E15" s="53">
        <v>63667.444917800007</v>
      </c>
      <c r="F15" s="53">
        <v>42868.097999999998</v>
      </c>
      <c r="G15" s="53">
        <v>4118.3558670000011</v>
      </c>
      <c r="H15" s="53">
        <v>5991.8302709473683</v>
      </c>
      <c r="I15" s="53">
        <v>206693.422983</v>
      </c>
      <c r="J15" s="53"/>
      <c r="K15" s="53"/>
    </row>
    <row r="16" spans="1:11" ht="10.7" customHeight="1" x14ac:dyDescent="0.2">
      <c r="A16" s="51">
        <v>2012</v>
      </c>
      <c r="B16" s="53">
        <v>241497.78257111332</v>
      </c>
      <c r="C16" s="53">
        <v>128836.05086161052</v>
      </c>
      <c r="D16" s="53">
        <v>112661.73170950278</v>
      </c>
      <c r="E16" s="53">
        <v>66823.545066000006</v>
      </c>
      <c r="F16" s="53">
        <v>44157.310000000005</v>
      </c>
      <c r="G16" s="53">
        <v>4388.2974194000026</v>
      </c>
      <c r="H16" s="73">
        <v>4822.1071982105259</v>
      </c>
      <c r="I16" s="53">
        <v>209621.14368750277</v>
      </c>
      <c r="J16" s="53"/>
      <c r="K16" s="53"/>
    </row>
    <row r="17" spans="1:11" ht="10.7" customHeight="1" x14ac:dyDescent="0.2">
      <c r="A17" s="51">
        <v>2013</v>
      </c>
      <c r="B17" s="53">
        <v>246311.79377068754</v>
      </c>
      <c r="C17" s="53">
        <v>134643.7193305445</v>
      </c>
      <c r="D17" s="53">
        <v>111668.07444014304</v>
      </c>
      <c r="E17" s="53">
        <v>68857.510029847152</v>
      </c>
      <c r="F17" s="53">
        <v>45855.056311938868</v>
      </c>
      <c r="G17" s="53">
        <v>4183.7091576979965</v>
      </c>
      <c r="H17" s="73">
        <v>4433.3215300000002</v>
      </c>
      <c r="I17" s="53">
        <v>214692.30936508122</v>
      </c>
      <c r="J17" s="53"/>
      <c r="K17" s="53"/>
    </row>
    <row r="18" spans="1:11" ht="10.7" customHeight="1" x14ac:dyDescent="0.2">
      <c r="A18" s="51">
        <v>2014</v>
      </c>
      <c r="B18" s="53">
        <v>231928.99939749239</v>
      </c>
      <c r="C18" s="53">
        <v>123400.14984</v>
      </c>
      <c r="D18" s="53">
        <v>108528.8495574924</v>
      </c>
      <c r="E18" s="53">
        <v>65437.012448000001</v>
      </c>
      <c r="F18" s="53">
        <v>44594.315552</v>
      </c>
      <c r="G18" s="53">
        <v>3997.3061589055997</v>
      </c>
      <c r="H18" s="73">
        <v>4387.8404829999999</v>
      </c>
      <c r="I18" s="53">
        <v>202701.15585958678</v>
      </c>
      <c r="J18" s="53"/>
      <c r="K18" s="53"/>
    </row>
    <row r="19" spans="1:11" ht="10.7" customHeight="1" x14ac:dyDescent="0.2">
      <c r="A19" s="51">
        <v>2015</v>
      </c>
      <c r="B19" s="53">
        <v>233917.56574410491</v>
      </c>
      <c r="C19" s="53">
        <v>128420.36061209577</v>
      </c>
      <c r="D19" s="53">
        <v>105497.20513200921</v>
      </c>
      <c r="E19" s="53">
        <v>66907.411610642244</v>
      </c>
      <c r="F19" s="53">
        <v>47385.650385475965</v>
      </c>
      <c r="G19" s="53">
        <v>4135.7907399668438</v>
      </c>
      <c r="H19" s="73">
        <v>3976.4567295385086</v>
      </c>
      <c r="I19" s="53">
        <v>206283.55704943332</v>
      </c>
      <c r="J19" s="53"/>
      <c r="K19" s="53"/>
    </row>
    <row r="20" spans="1:11" ht="10.7" customHeight="1" x14ac:dyDescent="0.2">
      <c r="A20" s="51">
        <v>2016</v>
      </c>
      <c r="B20" s="53">
        <v>241668.16888674264</v>
      </c>
      <c r="C20" s="53">
        <v>137340.91279020379</v>
      </c>
      <c r="D20" s="53">
        <v>104327.25609653885</v>
      </c>
      <c r="E20" s="53">
        <v>69280.958573399723</v>
      </c>
      <c r="F20" s="53">
        <v>48681.684126418266</v>
      </c>
      <c r="G20" s="53">
        <v>4473.9670704741002</v>
      </c>
      <c r="H20" s="73">
        <v>4172.3956581099947</v>
      </c>
      <c r="I20" s="53">
        <v>212422.53171117709</v>
      </c>
      <c r="J20" s="53"/>
      <c r="K20" s="53"/>
    </row>
    <row r="21" spans="1:11" ht="10.7" customHeight="1" x14ac:dyDescent="0.2">
      <c r="A21" s="51">
        <v>2017</v>
      </c>
      <c r="B21" s="53">
        <v>243713.9532436498</v>
      </c>
      <c r="C21" s="53">
        <v>142471.87910885387</v>
      </c>
      <c r="D21" s="53">
        <v>101242.07413479593</v>
      </c>
      <c r="E21" s="53">
        <v>76261.288820773567</v>
      </c>
      <c r="F21" s="53">
        <v>52786.996949293272</v>
      </c>
      <c r="G21" s="53">
        <v>5166.9582603163453</v>
      </c>
      <c r="H21" s="73">
        <v>4163.5412788396716</v>
      </c>
      <c r="I21" s="53">
        <v>210909.16188101348</v>
      </c>
      <c r="J21" s="53"/>
      <c r="K21" s="53"/>
    </row>
    <row r="22" spans="1:11" ht="10.7" customHeight="1" x14ac:dyDescent="0.2">
      <c r="A22" s="51">
        <v>2018</v>
      </c>
      <c r="B22" s="53">
        <v>238199.08669173968</v>
      </c>
      <c r="C22" s="53">
        <v>135638.6168631</v>
      </c>
      <c r="D22" s="53">
        <v>102560.46982863988</v>
      </c>
      <c r="E22" s="53">
        <v>70441.329566466462</v>
      </c>
      <c r="F22" s="53">
        <v>52093.394639978906</v>
      </c>
      <c r="G22" s="53">
        <v>8184</v>
      </c>
      <c r="H22" s="73">
        <v>3677.1529358345301</v>
      </c>
      <c r="I22" s="53">
        <v>207989.82387175277</v>
      </c>
      <c r="J22" s="53"/>
      <c r="K22" s="53"/>
    </row>
    <row r="23" spans="1:11" ht="10.7" customHeight="1" x14ac:dyDescent="0.2">
      <c r="A23" s="51">
        <v>2019</v>
      </c>
      <c r="B23" s="53">
        <v>232691.73012473347</v>
      </c>
      <c r="C23" s="53">
        <v>130774.24846909558</v>
      </c>
      <c r="D23" s="53">
        <v>101917.48165563794</v>
      </c>
      <c r="E23" s="53">
        <v>67458.48608984887</v>
      </c>
      <c r="F23" s="53">
        <v>51327.93453000619</v>
      </c>
      <c r="G23" s="53">
        <v>5090.6151316508076</v>
      </c>
      <c r="H23" s="73">
        <v>3822.6896119926096</v>
      </c>
      <c r="I23" s="53">
        <v>207647.8738212474</v>
      </c>
      <c r="J23" s="53"/>
      <c r="K23" s="53"/>
    </row>
    <row r="24" spans="1:11" ht="10.7" customHeight="1" x14ac:dyDescent="0.2">
      <c r="A24" s="48"/>
      <c r="B24" s="53"/>
      <c r="C24" s="53"/>
      <c r="D24" s="53"/>
      <c r="E24" s="53"/>
      <c r="F24" s="53"/>
      <c r="G24" s="53"/>
      <c r="H24" s="73"/>
      <c r="I24" s="53"/>
      <c r="J24" s="53"/>
      <c r="K24" s="53"/>
    </row>
    <row r="25" spans="1:11" ht="10.7" customHeight="1" x14ac:dyDescent="0.2">
      <c r="A25" s="50" t="s">
        <v>196</v>
      </c>
      <c r="B25" s="40"/>
      <c r="C25" s="36"/>
      <c r="D25" s="36"/>
      <c r="E25" s="36"/>
      <c r="F25" s="36"/>
      <c r="G25" s="36"/>
      <c r="H25" s="50"/>
      <c r="I25" s="40"/>
    </row>
    <row r="26" spans="1:11" ht="10.7" customHeight="1" x14ac:dyDescent="0.2">
      <c r="A26" s="48"/>
      <c r="H26" s="74"/>
    </row>
    <row r="27" spans="1:11" ht="10.7" customHeight="1" x14ac:dyDescent="0.2">
      <c r="A27" s="51">
        <v>1990</v>
      </c>
      <c r="B27" s="55">
        <v>100</v>
      </c>
      <c r="C27" s="55">
        <v>40.746799952612783</v>
      </c>
      <c r="D27" s="75">
        <v>59.25320004738721</v>
      </c>
      <c r="E27" s="55" t="s">
        <v>30</v>
      </c>
      <c r="F27" s="55" t="s">
        <v>31</v>
      </c>
      <c r="G27" s="55" t="s">
        <v>32</v>
      </c>
      <c r="H27" s="55" t="s">
        <v>33</v>
      </c>
      <c r="I27" s="55" t="s">
        <v>34</v>
      </c>
    </row>
    <row r="28" spans="1:11" ht="10.7" customHeight="1" x14ac:dyDescent="0.2">
      <c r="A28" s="51">
        <v>1995</v>
      </c>
      <c r="B28" s="55">
        <v>100</v>
      </c>
      <c r="C28" s="55">
        <v>37.162318599384733</v>
      </c>
      <c r="D28" s="75">
        <v>62.837681400615267</v>
      </c>
      <c r="E28" s="55" t="s">
        <v>30</v>
      </c>
      <c r="F28" s="55" t="s">
        <v>31</v>
      </c>
      <c r="G28" s="55" t="s">
        <v>32</v>
      </c>
      <c r="H28" s="55" t="s">
        <v>33</v>
      </c>
      <c r="I28" s="55" t="s">
        <v>34</v>
      </c>
    </row>
    <row r="29" spans="1:11" ht="10.7" customHeight="1" x14ac:dyDescent="0.2">
      <c r="A29" s="51">
        <v>2000</v>
      </c>
      <c r="B29" s="55">
        <v>100</v>
      </c>
      <c r="C29" s="55">
        <v>41.221737468013295</v>
      </c>
      <c r="D29" s="75">
        <v>58.778262531986712</v>
      </c>
      <c r="E29" s="55" t="s">
        <v>30</v>
      </c>
      <c r="F29" s="55" t="s">
        <v>31</v>
      </c>
      <c r="G29" s="55" t="s">
        <v>32</v>
      </c>
      <c r="H29" s="55" t="s">
        <v>33</v>
      </c>
      <c r="I29" s="55" t="s">
        <v>34</v>
      </c>
    </row>
    <row r="30" spans="1:11" ht="10.15" customHeight="1" x14ac:dyDescent="0.2">
      <c r="A30" s="51">
        <v>2005</v>
      </c>
      <c r="B30" s="55">
        <v>100</v>
      </c>
      <c r="C30" s="55">
        <v>50.158800722415009</v>
      </c>
      <c r="D30" s="55">
        <v>49.841199277584998</v>
      </c>
      <c r="E30" s="55" t="s">
        <v>30</v>
      </c>
      <c r="F30" s="55" t="s">
        <v>31</v>
      </c>
      <c r="G30" s="55" t="s">
        <v>32</v>
      </c>
      <c r="H30" s="55" t="s">
        <v>33</v>
      </c>
      <c r="I30" s="55" t="s">
        <v>34</v>
      </c>
    </row>
    <row r="31" spans="1:11" ht="10.7" customHeight="1" x14ac:dyDescent="0.2">
      <c r="A31" s="51">
        <v>2010</v>
      </c>
      <c r="B31" s="55">
        <v>100</v>
      </c>
      <c r="C31" s="55">
        <v>52.805975939271512</v>
      </c>
      <c r="D31" s="55">
        <v>47.194024060728495</v>
      </c>
      <c r="E31" s="55" t="s">
        <v>30</v>
      </c>
      <c r="F31" s="55" t="s">
        <v>31</v>
      </c>
      <c r="G31" s="55" t="s">
        <v>32</v>
      </c>
      <c r="H31" s="55" t="s">
        <v>33</v>
      </c>
      <c r="I31" s="55" t="s">
        <v>34</v>
      </c>
    </row>
    <row r="32" spans="1:11" ht="10.7" customHeight="1" x14ac:dyDescent="0.2">
      <c r="A32" s="51">
        <v>2015</v>
      </c>
      <c r="B32" s="55">
        <v>100</v>
      </c>
      <c r="C32" s="55">
        <v>54.899836275049886</v>
      </c>
      <c r="D32" s="55">
        <v>45.10016372495015</v>
      </c>
      <c r="E32" s="55" t="s">
        <v>30</v>
      </c>
      <c r="F32" s="55" t="s">
        <v>31</v>
      </c>
      <c r="G32" s="55" t="s">
        <v>32</v>
      </c>
      <c r="H32" s="55" t="s">
        <v>33</v>
      </c>
      <c r="I32" s="55" t="s">
        <v>34</v>
      </c>
    </row>
    <row r="33" spans="1:10" ht="10.7" customHeight="1" x14ac:dyDescent="0.2">
      <c r="A33" s="51">
        <v>2016</v>
      </c>
      <c r="B33" s="55">
        <v>100</v>
      </c>
      <c r="C33" s="55">
        <v>56.83036927158097</v>
      </c>
      <c r="D33" s="55">
        <v>43.169630728419037</v>
      </c>
      <c r="E33" s="55" t="s">
        <v>30</v>
      </c>
      <c r="F33" s="55" t="s">
        <v>31</v>
      </c>
      <c r="G33" s="55" t="s">
        <v>32</v>
      </c>
      <c r="H33" s="55" t="s">
        <v>33</v>
      </c>
      <c r="I33" s="55" t="s">
        <v>34</v>
      </c>
    </row>
    <row r="34" spans="1:10" ht="10.7" customHeight="1" x14ac:dyDescent="0.2">
      <c r="A34" s="51">
        <v>2017</v>
      </c>
      <c r="B34" s="55">
        <v>100</v>
      </c>
      <c r="C34" s="55">
        <v>58.458646791724512</v>
      </c>
      <c r="D34" s="55">
        <v>41.541353208275481</v>
      </c>
      <c r="E34" s="55" t="s">
        <v>30</v>
      </c>
      <c r="F34" s="55" t="s">
        <v>31</v>
      </c>
      <c r="G34" s="55" t="s">
        <v>32</v>
      </c>
      <c r="H34" s="55" t="s">
        <v>33</v>
      </c>
      <c r="I34" s="55" t="s">
        <v>34</v>
      </c>
    </row>
    <row r="35" spans="1:10" ht="10.7" customHeight="1" x14ac:dyDescent="0.2">
      <c r="A35" s="51">
        <v>2018</v>
      </c>
      <c r="B35" s="55">
        <v>100</v>
      </c>
      <c r="C35" s="55">
        <v>56.94338242305431</v>
      </c>
      <c r="D35" s="55">
        <v>43.056617576945769</v>
      </c>
      <c r="E35" s="55" t="s">
        <v>30</v>
      </c>
      <c r="F35" s="55" t="s">
        <v>31</v>
      </c>
      <c r="G35" s="55" t="s">
        <v>32</v>
      </c>
      <c r="H35" s="55" t="s">
        <v>33</v>
      </c>
      <c r="I35" s="55" t="s">
        <v>34</v>
      </c>
    </row>
    <row r="36" spans="1:10" ht="10.7" customHeight="1" x14ac:dyDescent="0.2">
      <c r="A36" s="51">
        <v>2019</v>
      </c>
      <c r="B36" s="55">
        <v>100</v>
      </c>
      <c r="C36" s="55">
        <v>56.200642970420375</v>
      </c>
      <c r="D36" s="55">
        <v>43.799357029579646</v>
      </c>
      <c r="E36" s="55" t="s">
        <v>30</v>
      </c>
      <c r="F36" s="55" t="s">
        <v>31</v>
      </c>
      <c r="G36" s="55" t="s">
        <v>32</v>
      </c>
      <c r="H36" s="55" t="s">
        <v>33</v>
      </c>
      <c r="I36" s="55" t="s">
        <v>34</v>
      </c>
    </row>
    <row r="37" spans="1:10" ht="10.7" customHeight="1" x14ac:dyDescent="0.2">
      <c r="A37" s="48"/>
      <c r="B37" s="53"/>
      <c r="C37" s="55"/>
      <c r="D37" s="55"/>
      <c r="E37" s="55"/>
      <c r="F37" s="55"/>
      <c r="G37" s="55"/>
      <c r="H37" s="55"/>
      <c r="I37" s="55"/>
    </row>
    <row r="38" spans="1:10" ht="10.7" customHeight="1" x14ac:dyDescent="0.2">
      <c r="A38" s="50" t="s">
        <v>99</v>
      </c>
      <c r="B38" s="40"/>
      <c r="C38" s="36"/>
      <c r="D38" s="36"/>
      <c r="E38" s="36"/>
      <c r="F38" s="36"/>
      <c r="G38" s="36"/>
      <c r="H38" s="50"/>
      <c r="I38" s="40"/>
    </row>
    <row r="39" spans="1:10" ht="10.7" customHeight="1" x14ac:dyDescent="0.2">
      <c r="H39" s="74"/>
    </row>
    <row r="40" spans="1:10" ht="10.7" customHeight="1" x14ac:dyDescent="0.2">
      <c r="A40" s="51">
        <v>1990</v>
      </c>
      <c r="B40" s="55">
        <v>100</v>
      </c>
      <c r="C40" s="55">
        <v>100</v>
      </c>
      <c r="D40" s="55">
        <v>100</v>
      </c>
      <c r="E40" s="55">
        <v>100</v>
      </c>
      <c r="F40" s="55">
        <v>100</v>
      </c>
      <c r="G40" s="55">
        <v>100</v>
      </c>
      <c r="H40" s="55">
        <v>100</v>
      </c>
      <c r="I40" s="55">
        <v>100</v>
      </c>
    </row>
    <row r="41" spans="1:10" ht="10.7" customHeight="1" x14ac:dyDescent="0.2">
      <c r="A41" s="51">
        <v>1995</v>
      </c>
      <c r="B41" s="55">
        <v>63.654579420164524</v>
      </c>
      <c r="C41" s="55">
        <v>58.129281024677795</v>
      </c>
      <c r="D41" s="75">
        <v>67.446298826170519</v>
      </c>
      <c r="E41" s="55">
        <v>35.643622986245532</v>
      </c>
      <c r="F41" s="55">
        <v>39.072762157721179</v>
      </c>
      <c r="G41" s="55">
        <v>66.559326746663402</v>
      </c>
      <c r="H41" s="57">
        <v>2887.2960185185184</v>
      </c>
      <c r="I41" s="55">
        <v>65.882228230808238</v>
      </c>
      <c r="J41" s="912"/>
    </row>
    <row r="42" spans="1:10" ht="10.7" customHeight="1" x14ac:dyDescent="0.2">
      <c r="A42" s="51">
        <v>2000</v>
      </c>
      <c r="B42" s="55">
        <v>63.122431482706553</v>
      </c>
      <c r="C42" s="55">
        <v>63.939981860600014</v>
      </c>
      <c r="D42" s="75">
        <v>62.561734563737673</v>
      </c>
      <c r="E42" s="55">
        <v>29.986864640721066</v>
      </c>
      <c r="F42" s="55">
        <v>33.422338368991475</v>
      </c>
      <c r="G42" s="55">
        <v>57.558713333186759</v>
      </c>
      <c r="H42" s="57">
        <v>2551.4666555555555</v>
      </c>
      <c r="I42" s="55">
        <v>66.476714342258674</v>
      </c>
      <c r="J42" s="912"/>
    </row>
    <row r="43" spans="1:10" ht="10.7" customHeight="1" x14ac:dyDescent="0.2">
      <c r="A43" s="51">
        <v>2005</v>
      </c>
      <c r="B43" s="55">
        <v>70.016383497709327</v>
      </c>
      <c r="C43" s="55">
        <v>86.299705754148718</v>
      </c>
      <c r="D43" s="55">
        <v>58.843226214195809</v>
      </c>
      <c r="E43" s="55">
        <v>44.238806874830132</v>
      </c>
      <c r="F43" s="55">
        <v>43.845254971694835</v>
      </c>
      <c r="G43" s="55">
        <v>40.292917699042931</v>
      </c>
      <c r="H43" s="57">
        <v>3463.0293156481484</v>
      </c>
      <c r="I43" s="55">
        <v>71.650616463806713</v>
      </c>
      <c r="J43" s="912"/>
    </row>
    <row r="44" spans="1:10" ht="10.7" customHeight="1" x14ac:dyDescent="0.2">
      <c r="A44" s="51">
        <v>2010</v>
      </c>
      <c r="B44" s="55">
        <v>70.340395328869462</v>
      </c>
      <c r="C44" s="55">
        <v>91.274691637768896</v>
      </c>
      <c r="D44" s="55">
        <v>55.975777142219286</v>
      </c>
      <c r="E44" s="55">
        <v>51.068159591705474</v>
      </c>
      <c r="F44" s="55">
        <v>48.355938428190385</v>
      </c>
      <c r="G44" s="55">
        <v>35.634372195973071</v>
      </c>
      <c r="H44" s="57">
        <v>2673.8206592105262</v>
      </c>
      <c r="I44" s="55">
        <v>71.287474762121263</v>
      </c>
      <c r="J44" s="912"/>
    </row>
    <row r="45" spans="1:10" ht="10.7" customHeight="1" x14ac:dyDescent="0.2">
      <c r="A45" s="51">
        <v>2015</v>
      </c>
      <c r="B45" s="262">
        <v>65.894128213218664</v>
      </c>
      <c r="C45" s="262">
        <v>88.895599266309318</v>
      </c>
      <c r="D45" s="262">
        <v>50.111009576923252</v>
      </c>
      <c r="E45" s="262">
        <v>53.818703033013392</v>
      </c>
      <c r="F45" s="262">
        <v>53.330388828149822</v>
      </c>
      <c r="G45" s="262">
        <v>36.352208314730106</v>
      </c>
      <c r="H45" s="262">
        <v>1840.9521896011615</v>
      </c>
      <c r="I45" s="262">
        <v>66.99040595246754</v>
      </c>
      <c r="J45" s="912"/>
    </row>
    <row r="46" spans="1:10" ht="10.7" customHeight="1" x14ac:dyDescent="0.2">
      <c r="A46" s="51">
        <v>2016</v>
      </c>
      <c r="B46" s="262">
        <v>68.077458206355857</v>
      </c>
      <c r="C46" s="262">
        <v>95.070615656853562</v>
      </c>
      <c r="D46" s="55">
        <v>49.555285591177785</v>
      </c>
      <c r="E46" s="55">
        <v>55.727926780405177</v>
      </c>
      <c r="F46" s="55">
        <v>54.789015707312373</v>
      </c>
      <c r="G46" s="262">
        <v>39.324664414820255</v>
      </c>
      <c r="H46" s="262">
        <v>1931.6646565324049</v>
      </c>
      <c r="I46" s="55">
        <v>68.984032640917448</v>
      </c>
      <c r="J46" s="912"/>
    </row>
    <row r="47" spans="1:10" ht="10.7" customHeight="1" x14ac:dyDescent="0.2">
      <c r="A47" s="51">
        <v>2017</v>
      </c>
      <c r="B47" s="262">
        <v>68.653751723611876</v>
      </c>
      <c r="C47" s="262">
        <v>98.622391430863388</v>
      </c>
      <c r="D47" s="55">
        <v>48.089828922084067</v>
      </c>
      <c r="E47" s="55">
        <v>61.342735537945281</v>
      </c>
      <c r="F47" s="55">
        <v>59.409358096286304</v>
      </c>
      <c r="G47" s="262">
        <v>45.415823682133649</v>
      </c>
      <c r="H47" s="262">
        <v>1927.5654068702186</v>
      </c>
      <c r="I47" s="55">
        <v>68.492567103242123</v>
      </c>
      <c r="J47" s="912"/>
    </row>
    <row r="48" spans="1:10" ht="10.7" customHeight="1" x14ac:dyDescent="0.2">
      <c r="A48" s="51">
        <v>2018</v>
      </c>
      <c r="B48" s="262">
        <v>67.100224426530232</v>
      </c>
      <c r="C48" s="262">
        <v>93.892246309133199</v>
      </c>
      <c r="D48" s="55">
        <v>48.716064841393205</v>
      </c>
      <c r="E48" s="55">
        <v>56.66130113132759</v>
      </c>
      <c r="F48" s="55">
        <v>58.628740323882035</v>
      </c>
      <c r="G48" s="262">
        <v>71.934604904632153</v>
      </c>
      <c r="H48" s="262">
        <v>1702.3856184419121</v>
      </c>
      <c r="I48" s="55">
        <v>67.544514620775104</v>
      </c>
      <c r="J48" s="912"/>
    </row>
    <row r="49" spans="1:10" ht="10.7" customHeight="1" x14ac:dyDescent="0.2">
      <c r="A49" s="51">
        <v>2019</v>
      </c>
      <c r="B49" s="262">
        <v>65.548812677746824</v>
      </c>
      <c r="C49" s="262">
        <v>90.525015899749121</v>
      </c>
      <c r="D49" s="55">
        <v>48.410646451827049</v>
      </c>
      <c r="E49" s="55">
        <v>54.261974010496196</v>
      </c>
      <c r="F49" s="55">
        <v>57.767249873393347</v>
      </c>
      <c r="G49" s="262">
        <v>44.744793281627913</v>
      </c>
      <c r="H49" s="262">
        <v>1769.7637092558377</v>
      </c>
      <c r="I49" s="55">
        <v>67.433466638926831</v>
      </c>
      <c r="J49" s="912"/>
    </row>
    <row r="50" spans="1:10" ht="10.5" customHeight="1" x14ac:dyDescent="0.2">
      <c r="A50" s="48"/>
      <c r="B50" s="55"/>
      <c r="C50" s="55"/>
      <c r="D50" s="75"/>
      <c r="E50" s="55"/>
      <c r="F50" s="55"/>
      <c r="G50" s="55"/>
      <c r="H50" s="57"/>
      <c r="I50" s="55"/>
    </row>
    <row r="51" spans="1:10" ht="10.7" customHeight="1" x14ac:dyDescent="0.2">
      <c r="A51" s="50" t="s">
        <v>100</v>
      </c>
      <c r="B51" s="40"/>
      <c r="C51" s="36"/>
      <c r="D51" s="36"/>
      <c r="E51" s="36"/>
      <c r="F51" s="36"/>
      <c r="G51" s="36"/>
      <c r="H51" s="50"/>
      <c r="I51" s="40"/>
    </row>
    <row r="52" spans="1:10" ht="10.7" customHeight="1" x14ac:dyDescent="0.2"/>
    <row r="53" spans="1:10" ht="10.7" customHeight="1" x14ac:dyDescent="0.2">
      <c r="A53" s="51">
        <v>1990</v>
      </c>
      <c r="B53" s="56" t="s">
        <v>197</v>
      </c>
      <c r="C53" s="56" t="s">
        <v>197</v>
      </c>
      <c r="D53" s="56" t="s">
        <v>197</v>
      </c>
      <c r="E53" s="56" t="s">
        <v>197</v>
      </c>
      <c r="F53" s="56" t="s">
        <v>197</v>
      </c>
      <c r="G53" s="56" t="s">
        <v>197</v>
      </c>
      <c r="H53" s="56" t="s">
        <v>197</v>
      </c>
      <c r="I53" s="56" t="s">
        <v>197</v>
      </c>
    </row>
    <row r="54" spans="1:10" ht="10.7" customHeight="1" x14ac:dyDescent="0.2">
      <c r="A54" s="51">
        <v>1995</v>
      </c>
      <c r="B54" s="76">
        <v>2.1626299748815683</v>
      </c>
      <c r="C54" s="59">
        <v>-0.99772231656072563</v>
      </c>
      <c r="D54" s="77">
        <v>4.1284435879028933</v>
      </c>
      <c r="E54" s="59">
        <v>-11.768530392503138</v>
      </c>
      <c r="F54" s="58">
        <v>-11.428626272418811</v>
      </c>
      <c r="G54" s="58">
        <v>-25.717831722211784</v>
      </c>
      <c r="H54" s="58">
        <v>-9.0350145857642872</v>
      </c>
      <c r="I54" s="60">
        <v>4.8310504186231071</v>
      </c>
    </row>
    <row r="55" spans="1:10" ht="10.7" customHeight="1" x14ac:dyDescent="0.2">
      <c r="A55" s="51">
        <v>2000</v>
      </c>
      <c r="B55" s="76">
        <v>-1.6649619807526932</v>
      </c>
      <c r="C55" s="60">
        <v>-7.2657543810294101E-2</v>
      </c>
      <c r="D55" s="77">
        <v>-2.751720969260333</v>
      </c>
      <c r="E55" s="60">
        <v>-2.4409503691706931</v>
      </c>
      <c r="F55" s="58">
        <v>-2.2633120541909761</v>
      </c>
      <c r="G55" s="58">
        <v>-8.7769252838753005</v>
      </c>
      <c r="H55" s="58">
        <v>-23.351961159712985</v>
      </c>
      <c r="I55" s="60">
        <v>-0.61411546076725188</v>
      </c>
    </row>
    <row r="56" spans="1:10" ht="10.7" customHeight="1" x14ac:dyDescent="0.2">
      <c r="A56" s="51">
        <v>2005</v>
      </c>
      <c r="B56" s="76">
        <v>0.55587224966839699</v>
      </c>
      <c r="C56" s="60">
        <v>1.5914622155983835</v>
      </c>
      <c r="D56" s="60">
        <v>-0.46521805447781617</v>
      </c>
      <c r="E56" s="60">
        <v>6.0213546734017456</v>
      </c>
      <c r="F56" s="60">
        <v>8.9399955866771279</v>
      </c>
      <c r="G56" s="60">
        <v>9.0857885093208068</v>
      </c>
      <c r="H56" s="60">
        <v>31.755921061757533</v>
      </c>
      <c r="I56" s="60">
        <v>-0.33914691846776179</v>
      </c>
    </row>
    <row r="57" spans="1:10" ht="10.15" customHeight="1" x14ac:dyDescent="0.2">
      <c r="A57" s="51">
        <v>2010</v>
      </c>
      <c r="B57" s="76">
        <v>4.0761746713972968</v>
      </c>
      <c r="C57" s="60">
        <v>6.0522343505017915</v>
      </c>
      <c r="D57" s="60">
        <v>1.9506492981471837</v>
      </c>
      <c r="E57" s="60">
        <v>-0.13826603516938007</v>
      </c>
      <c r="F57" s="60">
        <v>4.901968920806695</v>
      </c>
      <c r="G57" s="58">
        <v>-5.5392498909155847</v>
      </c>
      <c r="H57" s="58">
        <v>-21.304502755151034</v>
      </c>
      <c r="I57" s="60">
        <v>6.6393148691409749</v>
      </c>
    </row>
    <row r="58" spans="1:10" ht="10.7" customHeight="1" x14ac:dyDescent="0.2">
      <c r="A58" s="51">
        <v>2015</v>
      </c>
      <c r="B58" s="58">
        <v>0.85740306377315689</v>
      </c>
      <c r="C58" s="60">
        <v>4.0682371768631977</v>
      </c>
      <c r="D58" s="60">
        <v>-2.7933995779409742</v>
      </c>
      <c r="E58" s="58">
        <v>2.2470450707246248</v>
      </c>
      <c r="F58" s="58">
        <v>6.2593960663463459</v>
      </c>
      <c r="G58" s="58">
        <v>3.4644476944232636</v>
      </c>
      <c r="H58" s="58">
        <v>-9.3755403154543373</v>
      </c>
      <c r="I58" s="60">
        <v>1.7673314069941004</v>
      </c>
    </row>
    <row r="59" spans="1:10" ht="10.7" customHeight="1" x14ac:dyDescent="0.2">
      <c r="A59" s="51">
        <v>2016</v>
      </c>
      <c r="B59" s="58">
        <v>3.3133908169669199</v>
      </c>
      <c r="C59" s="60">
        <v>6.9463690458347767</v>
      </c>
      <c r="D59" s="60">
        <v>-1.108985810578011</v>
      </c>
      <c r="E59" s="58">
        <v>3.547509768529058</v>
      </c>
      <c r="F59" s="58">
        <v>2.735076400554258</v>
      </c>
      <c r="G59" s="58">
        <v>8.1768240167288404</v>
      </c>
      <c r="H59" s="78">
        <v>4.9274754360077218</v>
      </c>
      <c r="I59" s="60">
        <v>2.9759883674454155</v>
      </c>
    </row>
    <row r="60" spans="1:10" ht="10.7" customHeight="1" x14ac:dyDescent="0.2">
      <c r="A60" s="51">
        <v>2017</v>
      </c>
      <c r="B60" s="58">
        <v>0.84652619595338963</v>
      </c>
      <c r="C60" s="60">
        <v>3.7359343362512321</v>
      </c>
      <c r="D60" s="60">
        <v>-2.9572156665254057</v>
      </c>
      <c r="E60" s="58">
        <v>10.075395016335595</v>
      </c>
      <c r="F60" s="58">
        <v>8.4329720644302064</v>
      </c>
      <c r="G60" s="58">
        <v>15.489411945287515</v>
      </c>
      <c r="H60" s="58">
        <v>-0.21221331809970106</v>
      </c>
      <c r="I60" s="60">
        <v>-0.71243376019135063</v>
      </c>
    </row>
    <row r="61" spans="1:10" ht="10.7" customHeight="1" x14ac:dyDescent="0.2">
      <c r="A61" s="51">
        <v>2018</v>
      </c>
      <c r="B61" s="76">
        <v>-2.2628439933419426</v>
      </c>
      <c r="C61" s="60">
        <v>-4.7962182351318594</v>
      </c>
      <c r="D61" s="60">
        <v>1.3022211418630267</v>
      </c>
      <c r="E61" s="58">
        <v>-7.6316035885322568</v>
      </c>
      <c r="F61" s="58">
        <v>-1.3139643272009487</v>
      </c>
      <c r="G61" s="58">
        <v>58.391060807581155</v>
      </c>
      <c r="H61" s="58">
        <v>-11.682082881635125</v>
      </c>
      <c r="I61" s="60">
        <v>-1.3841684179218752</v>
      </c>
    </row>
    <row r="62" spans="1:10" ht="10.7" customHeight="1" x14ac:dyDescent="0.2">
      <c r="A62" s="51">
        <v>2019</v>
      </c>
      <c r="B62" s="76">
        <v>-2.3120813112660832</v>
      </c>
      <c r="C62" s="60">
        <v>-3.5862710093203276</v>
      </c>
      <c r="D62" s="60">
        <v>-0.62693567421859353</v>
      </c>
      <c r="E62" s="58">
        <v>-4.2345076320614661</v>
      </c>
      <c r="F62" s="58">
        <v>-1.469399556820713</v>
      </c>
      <c r="G62" s="58">
        <v>-37.797957824403625</v>
      </c>
      <c r="H62" s="78">
        <v>3.9578630178744496</v>
      </c>
      <c r="I62" s="60">
        <v>-0.16440710614583745</v>
      </c>
    </row>
    <row r="63" spans="1:10" ht="10.7" customHeight="1" x14ac:dyDescent="0.2"/>
    <row r="64" spans="1:10" ht="10.7" customHeight="1" x14ac:dyDescent="0.2">
      <c r="A64" s="64" t="s">
        <v>35</v>
      </c>
    </row>
    <row r="83" spans="1:1" ht="11.25" customHeight="1" x14ac:dyDescent="0.2">
      <c r="A83" s="267"/>
    </row>
    <row r="87" spans="1:1" ht="11.25" customHeight="1" x14ac:dyDescent="0.2">
      <c r="A87" s="267"/>
    </row>
  </sheetData>
  <mergeCells count="1">
    <mergeCell ref="A4:A6"/>
  </mergeCells>
  <phoneticPr fontId="13" type="noConversion"/>
  <pageMargins left="0.78740157480314965" right="0.39370078740157483" top="0.98425196850393704" bottom="0.39370078740157483" header="0.51181102362204722" footer="0.51181102362204722"/>
  <pageSetup paperSize="9" orientation="portrait" r:id="rId1"/>
  <headerFooter alignWithMargins="0">
    <oddHeader>&amp;C&amp;9- 14 -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IV70"/>
  <sheetViews>
    <sheetView zoomScale="110" zoomScaleNormal="110" workbookViewId="0">
      <selection sqref="A1:E1"/>
    </sheetView>
  </sheetViews>
  <sheetFormatPr baseColWidth="10" defaultColWidth="11.42578125" defaultRowHeight="11.25" customHeight="1" x14ac:dyDescent="0.2"/>
  <cols>
    <col min="1" max="1" width="8.7109375" style="38" customWidth="1"/>
    <col min="2" max="2" width="13.85546875" style="38" customWidth="1"/>
    <col min="3" max="3" width="21.7109375" style="38" bestFit="1" customWidth="1"/>
    <col min="4" max="4" width="14.28515625" style="38" customWidth="1"/>
    <col min="5" max="5" width="23.28515625" style="37" customWidth="1"/>
    <col min="6" max="16384" width="11.42578125" style="37"/>
  </cols>
  <sheetData>
    <row r="1" spans="1:256" ht="12.75" x14ac:dyDescent="0.2">
      <c r="A1" s="919" t="s">
        <v>224</v>
      </c>
      <c r="B1" s="919"/>
      <c r="C1" s="919"/>
      <c r="D1" s="919"/>
      <c r="E1" s="919"/>
    </row>
    <row r="2" spans="1:256" ht="5.25" customHeight="1" x14ac:dyDescent="0.2">
      <c r="A2" s="79"/>
      <c r="B2" s="40"/>
      <c r="C2" s="36"/>
      <c r="D2" s="36"/>
      <c r="E2" s="36"/>
    </row>
    <row r="4" spans="1:256" ht="11.45" customHeight="1" x14ac:dyDescent="0.2">
      <c r="A4" s="922" t="s">
        <v>198</v>
      </c>
      <c r="B4" s="933" t="s">
        <v>225</v>
      </c>
      <c r="C4" s="924" t="s">
        <v>191</v>
      </c>
      <c r="D4" s="925"/>
      <c r="E4" s="925"/>
    </row>
    <row r="5" spans="1:256" ht="11.45" customHeight="1" x14ac:dyDescent="0.2">
      <c r="A5" s="931"/>
      <c r="B5" s="936"/>
      <c r="C5" s="42" t="s">
        <v>412</v>
      </c>
      <c r="D5" s="933" t="s">
        <v>7</v>
      </c>
      <c r="E5" s="71" t="s">
        <v>226</v>
      </c>
    </row>
    <row r="6" spans="1:256" ht="11.45" customHeight="1" x14ac:dyDescent="0.2">
      <c r="A6" s="935"/>
      <c r="B6" s="936"/>
      <c r="C6" s="67" t="s">
        <v>496</v>
      </c>
      <c r="D6" s="936"/>
      <c r="E6" s="80" t="s">
        <v>498</v>
      </c>
      <c r="F6" s="659"/>
    </row>
    <row r="7" spans="1:256" s="49" customFormat="1" ht="11.45" customHeight="1" x14ac:dyDescent="0.2">
      <c r="A7" s="931"/>
      <c r="B7" s="936"/>
      <c r="C7" s="67" t="s">
        <v>497</v>
      </c>
      <c r="D7" s="936"/>
      <c r="E7" s="80" t="s">
        <v>227</v>
      </c>
    </row>
    <row r="8" spans="1:256" s="327" customFormat="1" ht="10.7" customHeight="1" x14ac:dyDescent="0.2">
      <c r="A8" s="621"/>
      <c r="B8" s="43"/>
      <c r="C8" s="43"/>
      <c r="D8" s="43"/>
      <c r="E8" s="43"/>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c r="GZ8" s="49"/>
      <c r="HA8" s="49"/>
      <c r="HB8" s="49"/>
      <c r="HC8" s="49"/>
      <c r="HD8" s="49"/>
      <c r="HE8" s="49"/>
      <c r="HF8" s="49"/>
      <c r="HG8" s="49"/>
      <c r="HH8" s="49"/>
      <c r="HI8" s="49"/>
      <c r="HJ8" s="49"/>
      <c r="HK8" s="49"/>
      <c r="HL8" s="49"/>
      <c r="HM8" s="49"/>
      <c r="HN8" s="49"/>
      <c r="HO8" s="49"/>
      <c r="HP8" s="49"/>
      <c r="HQ8" s="49"/>
      <c r="HR8" s="49"/>
      <c r="HS8" s="49"/>
      <c r="HT8" s="49"/>
      <c r="HU8" s="49"/>
      <c r="HV8" s="49"/>
      <c r="HW8" s="49"/>
      <c r="HX8" s="49"/>
      <c r="HY8" s="49"/>
      <c r="HZ8" s="49"/>
      <c r="IA8" s="49"/>
      <c r="IB8" s="49"/>
      <c r="IC8" s="49"/>
      <c r="ID8" s="49"/>
      <c r="IE8" s="49"/>
      <c r="IF8" s="49"/>
      <c r="IG8" s="49"/>
      <c r="IH8" s="49"/>
      <c r="II8" s="49"/>
      <c r="IJ8" s="49"/>
      <c r="IK8" s="49"/>
      <c r="IL8" s="49"/>
      <c r="IM8" s="49"/>
      <c r="IN8" s="49"/>
      <c r="IO8" s="49"/>
      <c r="IP8" s="49"/>
      <c r="IQ8" s="49"/>
      <c r="IR8" s="49"/>
      <c r="IS8" s="49"/>
      <c r="IT8" s="49"/>
      <c r="IU8" s="49"/>
      <c r="IV8" s="49"/>
    </row>
    <row r="9" spans="1:256" ht="10.7" customHeight="1" x14ac:dyDescent="0.2">
      <c r="A9" s="50" t="s">
        <v>195</v>
      </c>
      <c r="B9" s="40"/>
      <c r="C9" s="36"/>
      <c r="D9" s="36"/>
      <c r="E9" s="36"/>
    </row>
    <row r="10" spans="1:256" ht="10.7" customHeight="1" x14ac:dyDescent="0.2">
      <c r="A10" s="264"/>
      <c r="B10" s="49"/>
      <c r="C10" s="37"/>
      <c r="D10" s="64"/>
    </row>
    <row r="11" spans="1:256" ht="10.7" customHeight="1" x14ac:dyDescent="0.2">
      <c r="A11" s="51">
        <v>1990</v>
      </c>
      <c r="B11" s="53">
        <v>307930</v>
      </c>
      <c r="C11" s="53">
        <v>116264</v>
      </c>
      <c r="D11" s="53">
        <v>44083</v>
      </c>
      <c r="E11" s="53">
        <v>147583</v>
      </c>
    </row>
    <row r="12" spans="1:256" ht="10.7" customHeight="1" x14ac:dyDescent="0.2">
      <c r="A12" s="51">
        <v>1995</v>
      </c>
      <c r="B12" s="53">
        <v>202871.14539112779</v>
      </c>
      <c r="C12" s="53">
        <v>37866.887207733693</v>
      </c>
      <c r="D12" s="53">
        <v>59069.637999999999</v>
      </c>
      <c r="E12" s="53">
        <v>105934.62056662206</v>
      </c>
    </row>
    <row r="13" spans="1:256" ht="10.7" customHeight="1" x14ac:dyDescent="0.2">
      <c r="A13" s="51">
        <v>2000</v>
      </c>
      <c r="B13" s="53">
        <v>204701.74647411716</v>
      </c>
      <c r="C13" s="53">
        <v>38638.806990999998</v>
      </c>
      <c r="D13" s="53">
        <v>61748.105000000003</v>
      </c>
      <c r="E13" s="53">
        <v>104315.29066245508</v>
      </c>
    </row>
    <row r="14" spans="1:256" ht="10.7" customHeight="1" x14ac:dyDescent="0.2">
      <c r="A14" s="51">
        <v>2005</v>
      </c>
      <c r="B14" s="53">
        <v>220633.74327700003</v>
      </c>
      <c r="C14" s="53">
        <v>51078.792872000005</v>
      </c>
      <c r="D14" s="53">
        <v>57833.206064000005</v>
      </c>
      <c r="E14" s="53">
        <v>111723.28571699999</v>
      </c>
    </row>
    <row r="15" spans="1:256" ht="10.7" customHeight="1" x14ac:dyDescent="0.2">
      <c r="A15" s="51">
        <v>2010</v>
      </c>
      <c r="B15" s="53">
        <v>219515.52103500001</v>
      </c>
      <c r="C15" s="53">
        <v>56183.373028999995</v>
      </c>
      <c r="D15" s="53">
        <v>55966.762590999999</v>
      </c>
      <c r="E15" s="53">
        <v>107365.677449</v>
      </c>
    </row>
    <row r="16" spans="1:256" ht="10.7" customHeight="1" x14ac:dyDescent="0.2">
      <c r="A16" s="51">
        <v>2011</v>
      </c>
      <c r="B16" s="53">
        <v>206693.422983</v>
      </c>
      <c r="C16" s="53">
        <v>56290.29757599999</v>
      </c>
      <c r="D16" s="53">
        <v>55417.701874000006</v>
      </c>
      <c r="E16" s="53">
        <v>94986.594848000008</v>
      </c>
    </row>
    <row r="17" spans="1:5" ht="10.7" customHeight="1" x14ac:dyDescent="0.2">
      <c r="A17" s="51">
        <v>2012</v>
      </c>
      <c r="B17" s="53">
        <v>209621.14368750277</v>
      </c>
      <c r="C17" s="53">
        <v>55017.985948000001</v>
      </c>
      <c r="D17" s="53">
        <v>54647.72269482183</v>
      </c>
      <c r="E17" s="53">
        <v>99955.434049680945</v>
      </c>
    </row>
    <row r="18" spans="1:5" ht="10.7" customHeight="1" x14ac:dyDescent="0.2">
      <c r="A18" s="51">
        <v>2013</v>
      </c>
      <c r="B18" s="53">
        <v>214692.30936508122</v>
      </c>
      <c r="C18" s="53">
        <v>55533.784798179011</v>
      </c>
      <c r="D18" s="53">
        <v>53965.176718160408</v>
      </c>
      <c r="E18" s="53">
        <v>105193.50204409179</v>
      </c>
    </row>
    <row r="19" spans="1:5" ht="10.7" customHeight="1" x14ac:dyDescent="0.2">
      <c r="A19" s="51">
        <v>2014</v>
      </c>
      <c r="B19" s="53">
        <v>202701.15585958678</v>
      </c>
      <c r="C19" s="53">
        <v>55600.011114092973</v>
      </c>
      <c r="D19" s="53">
        <v>53824.709720986553</v>
      </c>
      <c r="E19" s="53">
        <v>93276.501430100267</v>
      </c>
    </row>
    <row r="20" spans="1:5" ht="10.7" customHeight="1" x14ac:dyDescent="0.2">
      <c r="A20" s="51">
        <v>2015</v>
      </c>
      <c r="B20" s="53">
        <v>206283.55704943332</v>
      </c>
      <c r="C20" s="53">
        <v>55828.681740000007</v>
      </c>
      <c r="D20" s="53">
        <v>53341.120427307156</v>
      </c>
      <c r="E20" s="53">
        <v>97113.754882126188</v>
      </c>
    </row>
    <row r="21" spans="1:5" ht="10.7" customHeight="1" x14ac:dyDescent="0.2">
      <c r="A21" s="51">
        <v>2016</v>
      </c>
      <c r="B21" s="53">
        <v>212422.53171117709</v>
      </c>
      <c r="C21" s="53">
        <v>59600.400370000003</v>
      </c>
      <c r="D21" s="53">
        <v>53977.094377568712</v>
      </c>
      <c r="E21" s="53">
        <v>98845.036963608363</v>
      </c>
    </row>
    <row r="22" spans="1:5" ht="10.7" customHeight="1" x14ac:dyDescent="0.2">
      <c r="A22" s="51">
        <v>2017</v>
      </c>
      <c r="B22" s="53">
        <v>210909.16188101348</v>
      </c>
      <c r="C22" s="53">
        <v>58789.98032000001</v>
      </c>
      <c r="D22" s="53">
        <v>54474.414890493746</v>
      </c>
      <c r="E22" s="53">
        <v>97644.766670519748</v>
      </c>
    </row>
    <row r="23" spans="1:5" ht="10.7" customHeight="1" x14ac:dyDescent="0.2">
      <c r="A23" s="51">
        <v>2018</v>
      </c>
      <c r="B23" s="53">
        <v>207989.82387175277</v>
      </c>
      <c r="C23" s="53">
        <v>60389.877948880006</v>
      </c>
      <c r="D23" s="53">
        <v>53641.505160722649</v>
      </c>
      <c r="E23" s="53">
        <v>93958.440762150101</v>
      </c>
    </row>
    <row r="24" spans="1:5" ht="10.7" customHeight="1" x14ac:dyDescent="0.2">
      <c r="A24" s="51">
        <v>2019</v>
      </c>
      <c r="B24" s="53">
        <v>207647.8738212474</v>
      </c>
      <c r="C24" s="53">
        <v>59460.23297284</v>
      </c>
      <c r="D24" s="53">
        <v>54181.046154789808</v>
      </c>
      <c r="E24" s="53">
        <v>94006.594693617575</v>
      </c>
    </row>
    <row r="25" spans="1:5" ht="10.7" customHeight="1" x14ac:dyDescent="0.2">
      <c r="A25" s="48"/>
      <c r="B25" s="84"/>
      <c r="C25" s="81"/>
      <c r="D25" s="82"/>
      <c r="E25" s="83"/>
    </row>
    <row r="26" spans="1:5" ht="10.7" customHeight="1" x14ac:dyDescent="0.2">
      <c r="A26" s="187" t="s">
        <v>196</v>
      </c>
      <c r="B26" s="40"/>
      <c r="C26" s="36"/>
      <c r="D26" s="36"/>
      <c r="E26" s="36"/>
    </row>
    <row r="27" spans="1:5" ht="10.7" customHeight="1" x14ac:dyDescent="0.2">
      <c r="A27" s="48"/>
      <c r="B27" s="37"/>
      <c r="C27" s="37"/>
      <c r="D27" s="37"/>
    </row>
    <row r="28" spans="1:5" ht="10.7" customHeight="1" x14ac:dyDescent="0.2">
      <c r="A28" s="51">
        <v>1990</v>
      </c>
      <c r="B28" s="55">
        <v>100</v>
      </c>
      <c r="C28" s="55">
        <v>37.756633001006726</v>
      </c>
      <c r="D28" s="55">
        <v>14.31591595492482</v>
      </c>
      <c r="E28" s="55">
        <v>47.927451044068462</v>
      </c>
    </row>
    <row r="29" spans="1:5" ht="10.7" customHeight="1" x14ac:dyDescent="0.2">
      <c r="A29" s="51">
        <v>1995</v>
      </c>
      <c r="B29" s="55">
        <v>100</v>
      </c>
      <c r="C29" s="55">
        <v>18.665486969439534</v>
      </c>
      <c r="D29" s="55">
        <v>29.116825799014446</v>
      </c>
      <c r="E29" s="55">
        <v>52.217687420448179</v>
      </c>
    </row>
    <row r="30" spans="1:5" ht="10.5" customHeight="1" x14ac:dyDescent="0.2">
      <c r="A30" s="51">
        <v>2000</v>
      </c>
      <c r="B30" s="55">
        <v>100</v>
      </c>
      <c r="C30" s="55">
        <v>18.867844391295186</v>
      </c>
      <c r="D30" s="55">
        <v>30.164913618754856</v>
      </c>
      <c r="E30" s="55">
        <v>50.959648590807163</v>
      </c>
    </row>
    <row r="31" spans="1:5" ht="10.7" customHeight="1" x14ac:dyDescent="0.2">
      <c r="A31" s="51">
        <v>2005</v>
      </c>
      <c r="B31" s="55">
        <v>100</v>
      </c>
      <c r="C31" s="55">
        <v>23.150943329584852</v>
      </c>
      <c r="D31" s="55">
        <v>26.212312407441633</v>
      </c>
      <c r="E31" s="55">
        <v>50.637442875967643</v>
      </c>
    </row>
    <row r="32" spans="1:5" ht="10.7" customHeight="1" x14ac:dyDescent="0.2">
      <c r="A32" s="51">
        <v>2010</v>
      </c>
      <c r="B32" s="55">
        <v>100</v>
      </c>
      <c r="C32" s="55">
        <v>25.594259924810508</v>
      </c>
      <c r="D32" s="55">
        <v>25.495583331475018</v>
      </c>
      <c r="E32" s="55">
        <v>48.910289779409901</v>
      </c>
    </row>
    <row r="33" spans="1:5" ht="10.7" customHeight="1" x14ac:dyDescent="0.2">
      <c r="A33" s="51">
        <v>2015</v>
      </c>
      <c r="B33" s="55">
        <v>100</v>
      </c>
      <c r="C33" s="55">
        <v>27.064048409162027</v>
      </c>
      <c r="D33" s="55">
        <v>25.85815427573057</v>
      </c>
      <c r="E33" s="55">
        <v>47.077797315107411</v>
      </c>
    </row>
    <row r="34" spans="1:5" ht="10.7" customHeight="1" x14ac:dyDescent="0.2">
      <c r="A34" s="51">
        <v>2016</v>
      </c>
      <c r="B34" s="55">
        <v>100</v>
      </c>
      <c r="C34" s="55">
        <v>28.057475772408374</v>
      </c>
      <c r="D34" s="55">
        <v>25.410249064802287</v>
      </c>
      <c r="E34" s="55">
        <v>46.53227516278934</v>
      </c>
    </row>
    <row r="35" spans="1:5" ht="10.7" customHeight="1" x14ac:dyDescent="0.2">
      <c r="A35" s="51">
        <v>2017</v>
      </c>
      <c r="B35" s="55">
        <v>100</v>
      </c>
      <c r="C35" s="55">
        <v>27.874550254562656</v>
      </c>
      <c r="D35" s="55">
        <v>25.828377679119523</v>
      </c>
      <c r="E35" s="55">
        <v>46.297072066317831</v>
      </c>
    </row>
    <row r="36" spans="1:5" ht="10.7" customHeight="1" x14ac:dyDescent="0.2">
      <c r="A36" s="51">
        <v>2018</v>
      </c>
      <c r="B36" s="55">
        <v>100</v>
      </c>
      <c r="C36" s="55">
        <v>29.035015667937969</v>
      </c>
      <c r="D36" s="55">
        <v>25.790446937345447</v>
      </c>
      <c r="E36" s="55">
        <v>45.17453739471658</v>
      </c>
    </row>
    <row r="37" spans="1:5" ht="10.7" customHeight="1" x14ac:dyDescent="0.2">
      <c r="A37" s="51">
        <v>2018</v>
      </c>
      <c r="B37" s="55">
        <v>100</v>
      </c>
      <c r="C37" s="55">
        <v>28.635127284773471</v>
      </c>
      <c r="D37" s="55">
        <v>26.092752676789399</v>
      </c>
      <c r="E37" s="55">
        <v>45.272120038437123</v>
      </c>
    </row>
    <row r="38" spans="1:5" ht="10.7" customHeight="1" x14ac:dyDescent="0.2">
      <c r="A38" s="48"/>
      <c r="B38" s="84"/>
      <c r="C38" s="85"/>
      <c r="D38" s="86"/>
      <c r="E38" s="87"/>
    </row>
    <row r="39" spans="1:5" ht="10.7" customHeight="1" x14ac:dyDescent="0.2">
      <c r="A39" s="54" t="s">
        <v>99</v>
      </c>
      <c r="B39" s="40"/>
      <c r="C39" s="36"/>
      <c r="D39" s="36"/>
      <c r="E39" s="36"/>
    </row>
    <row r="40" spans="1:5" ht="10.7" customHeight="1" x14ac:dyDescent="0.2">
      <c r="B40" s="37"/>
      <c r="C40" s="85"/>
      <c r="D40" s="37"/>
    </row>
    <row r="41" spans="1:5" ht="10.7" customHeight="1" x14ac:dyDescent="0.2">
      <c r="A41" s="51">
        <v>1990</v>
      </c>
      <c r="B41" s="55">
        <v>100</v>
      </c>
      <c r="C41" s="55">
        <v>100</v>
      </c>
      <c r="D41" s="55">
        <v>100</v>
      </c>
      <c r="E41" s="55">
        <v>100</v>
      </c>
    </row>
    <row r="42" spans="1:5" ht="10.7" customHeight="1" x14ac:dyDescent="0.2">
      <c r="A42" s="51">
        <v>1995</v>
      </c>
      <c r="B42" s="55">
        <v>65.882228230808238</v>
      </c>
      <c r="C42" s="55">
        <v>32.56974403747823</v>
      </c>
      <c r="D42" s="55">
        <v>133.9964113150194</v>
      </c>
      <c r="E42" s="55">
        <v>71.779690456639358</v>
      </c>
    </row>
    <row r="43" spans="1:5" ht="10.7" customHeight="1" x14ac:dyDescent="0.2">
      <c r="A43" s="51">
        <v>2000</v>
      </c>
      <c r="B43" s="55">
        <v>66.476714342258674</v>
      </c>
      <c r="C43" s="55">
        <v>33.219919313803075</v>
      </c>
      <c r="D43" s="55">
        <v>140.07237483837307</v>
      </c>
      <c r="E43" s="55">
        <v>70.682457100380859</v>
      </c>
    </row>
    <row r="44" spans="1:5" ht="10.15" customHeight="1" x14ac:dyDescent="0.2">
      <c r="A44" s="51">
        <v>2005</v>
      </c>
      <c r="B44" s="55">
        <v>71.650616463806713</v>
      </c>
      <c r="C44" s="55">
        <v>43.933455645771694</v>
      </c>
      <c r="D44" s="55">
        <v>131.19162957149015</v>
      </c>
      <c r="E44" s="55">
        <v>75.702002071376782</v>
      </c>
    </row>
    <row r="45" spans="1:5" ht="10.15" customHeight="1" x14ac:dyDescent="0.2">
      <c r="A45" s="51">
        <v>2010</v>
      </c>
      <c r="B45" s="55">
        <v>71.287474762121263</v>
      </c>
      <c r="C45" s="55">
        <v>48.323963590621339</v>
      </c>
      <c r="D45" s="55">
        <v>126.95769931946555</v>
      </c>
      <c r="E45" s="55">
        <v>72.749352871943245</v>
      </c>
    </row>
    <row r="46" spans="1:5" ht="10.7" customHeight="1" x14ac:dyDescent="0.2">
      <c r="A46" s="286">
        <v>2015</v>
      </c>
      <c r="B46" s="55">
        <v>66.99040595246754</v>
      </c>
      <c r="C46" s="55">
        <v>48.018889544484971</v>
      </c>
      <c r="D46" s="55">
        <v>121.00156619855082</v>
      </c>
      <c r="E46" s="55">
        <v>65.802805798856369</v>
      </c>
    </row>
    <row r="47" spans="1:5" ht="10.7" customHeight="1" x14ac:dyDescent="0.2">
      <c r="A47" s="286">
        <v>2016</v>
      </c>
      <c r="B47" s="55">
        <v>68.984032640917448</v>
      </c>
      <c r="C47" s="55">
        <v>51.262988001444988</v>
      </c>
      <c r="D47" s="55">
        <v>122.44424013240641</v>
      </c>
      <c r="E47" s="55">
        <v>66.97589625065784</v>
      </c>
    </row>
    <row r="48" spans="1:5" ht="10.7" customHeight="1" x14ac:dyDescent="0.2">
      <c r="A48" s="286">
        <v>2017</v>
      </c>
      <c r="B48" s="55">
        <v>68.492567103242123</v>
      </c>
      <c r="C48" s="55">
        <v>50.565936420560107</v>
      </c>
      <c r="D48" s="55">
        <v>123.57238593220458</v>
      </c>
      <c r="E48" s="55">
        <v>66.162611324149637</v>
      </c>
    </row>
    <row r="49" spans="1:5" ht="10.7" customHeight="1" x14ac:dyDescent="0.2">
      <c r="A49" s="286">
        <v>2018</v>
      </c>
      <c r="B49" s="55">
        <v>67.544514620775104</v>
      </c>
      <c r="C49" s="55">
        <v>51.942026722700064</v>
      </c>
      <c r="D49" s="55">
        <v>121.68297339274244</v>
      </c>
      <c r="E49" s="55">
        <v>63.664812859306352</v>
      </c>
    </row>
    <row r="50" spans="1:5" ht="10.7" customHeight="1" x14ac:dyDescent="0.2">
      <c r="A50" s="286">
        <v>2019</v>
      </c>
      <c r="B50" s="55">
        <v>67.433466638926831</v>
      </c>
      <c r="C50" s="55">
        <v>51.142428415365025</v>
      </c>
      <c r="D50" s="55">
        <v>122.90689416507455</v>
      </c>
      <c r="E50" s="55">
        <v>63.697441232132135</v>
      </c>
    </row>
    <row r="51" spans="1:5" ht="10.7" customHeight="1" x14ac:dyDescent="0.2">
      <c r="A51" s="202"/>
      <c r="B51" s="55"/>
      <c r="C51" s="55"/>
      <c r="D51" s="55"/>
      <c r="E51" s="55"/>
    </row>
    <row r="52" spans="1:5" ht="10.7" customHeight="1" x14ac:dyDescent="0.2">
      <c r="A52" s="54" t="s">
        <v>100</v>
      </c>
      <c r="B52" s="40"/>
      <c r="C52" s="36"/>
      <c r="D52" s="36"/>
      <c r="E52" s="36"/>
    </row>
    <row r="53" spans="1:5" ht="10.7" customHeight="1" x14ac:dyDescent="0.2">
      <c r="B53" s="37"/>
      <c r="C53" s="56"/>
      <c r="D53" s="56"/>
      <c r="E53" s="56"/>
    </row>
    <row r="54" spans="1:5" ht="10.7" customHeight="1" x14ac:dyDescent="0.2">
      <c r="A54" s="51">
        <v>1990</v>
      </c>
      <c r="B54" s="56" t="s">
        <v>197</v>
      </c>
      <c r="C54" s="56" t="s">
        <v>197</v>
      </c>
      <c r="D54" s="56" t="s">
        <v>197</v>
      </c>
      <c r="E54" s="56" t="s">
        <v>197</v>
      </c>
    </row>
    <row r="55" spans="1:5" ht="10.5" customHeight="1" x14ac:dyDescent="0.2">
      <c r="A55" s="51">
        <v>1995</v>
      </c>
      <c r="B55" s="55">
        <v>4.8310504186231071</v>
      </c>
      <c r="C55" s="55">
        <v>10.660414412267144</v>
      </c>
      <c r="D55" s="55">
        <v>9.2647897745139716</v>
      </c>
      <c r="E55" s="55">
        <v>0.65812182077694104</v>
      </c>
    </row>
    <row r="56" spans="1:5" ht="10.7" customHeight="1" x14ac:dyDescent="0.2">
      <c r="A56" s="51">
        <v>2000</v>
      </c>
      <c r="B56" s="913">
        <v>-0.61411546076725188</v>
      </c>
      <c r="C56" s="55">
        <v>2.871281598275587</v>
      </c>
      <c r="D56" s="913">
        <v>-0.47832535626379524</v>
      </c>
      <c r="E56" s="914">
        <v>-1.9422820573031032</v>
      </c>
    </row>
    <row r="57" spans="1:5" ht="10.7" customHeight="1" x14ac:dyDescent="0.2">
      <c r="A57" s="51">
        <v>2005</v>
      </c>
      <c r="B57" s="913">
        <v>-0.33914691846776179</v>
      </c>
      <c r="C57" s="55">
        <v>0.74891833135350794</v>
      </c>
      <c r="D57" s="913">
        <v>-1.8390365199270775</v>
      </c>
      <c r="E57" s="55">
        <v>-4.0608589705612985E-2</v>
      </c>
    </row>
    <row r="58" spans="1:5" ht="10.7" customHeight="1" x14ac:dyDescent="0.2">
      <c r="A58" s="51">
        <v>2010</v>
      </c>
      <c r="B58" s="55">
        <v>6.6393148691409749</v>
      </c>
      <c r="C58" s="55">
        <v>13.00754239229218</v>
      </c>
      <c r="D58" s="55">
        <v>1.1095714770543026</v>
      </c>
      <c r="E58" s="55">
        <v>6.5370700136694779</v>
      </c>
    </row>
    <row r="59" spans="1:5" ht="10.7" customHeight="1" x14ac:dyDescent="0.2">
      <c r="A59" s="51">
        <v>2015</v>
      </c>
      <c r="B59" s="55">
        <v>1.7673314069941004</v>
      </c>
      <c r="C59" s="55">
        <v>0.41127802193743257</v>
      </c>
      <c r="D59" s="913">
        <v>-0.89845220937781101</v>
      </c>
      <c r="E59" s="55">
        <v>4.1138479608409089</v>
      </c>
    </row>
    <row r="60" spans="1:5" ht="10.7" customHeight="1" x14ac:dyDescent="0.2">
      <c r="A60" s="51">
        <v>2016</v>
      </c>
      <c r="B60" s="55">
        <v>2.9759883674454155</v>
      </c>
      <c r="C60" s="55">
        <v>6.7558797959179531</v>
      </c>
      <c r="D60" s="55">
        <v>1.1922770747349707</v>
      </c>
      <c r="E60" s="55">
        <v>1.7827362185547808</v>
      </c>
    </row>
    <row r="61" spans="1:5" ht="10.7" customHeight="1" x14ac:dyDescent="0.2">
      <c r="A61" s="51">
        <v>2017</v>
      </c>
      <c r="B61" s="913">
        <v>-0.71243376019135063</v>
      </c>
      <c r="C61" s="913">
        <v>-1.3597560502427768</v>
      </c>
      <c r="D61" s="55">
        <v>0.92135473140937774</v>
      </c>
      <c r="E61" s="914">
        <v>-1.214294950924564</v>
      </c>
    </row>
    <row r="62" spans="1:5" ht="10.7" customHeight="1" x14ac:dyDescent="0.2">
      <c r="A62" s="51">
        <v>2018</v>
      </c>
      <c r="B62" s="913">
        <v>-1.3841684179218752</v>
      </c>
      <c r="C62" s="55">
        <v>2.7213780650573218</v>
      </c>
      <c r="D62" s="913">
        <v>-1.5289925214349529</v>
      </c>
      <c r="E62" s="914">
        <v>-3.7752416581713204</v>
      </c>
    </row>
    <row r="63" spans="1:5" ht="10.7" customHeight="1" x14ac:dyDescent="0.2">
      <c r="A63" s="51">
        <v>2019</v>
      </c>
      <c r="B63" s="913">
        <v>-0.16440710614583745</v>
      </c>
      <c r="C63" s="913">
        <v>-1.539405290447764</v>
      </c>
      <c r="D63" s="913">
        <v>1.0058274697001273</v>
      </c>
      <c r="E63" s="914">
        <v>5.1250245403041968E-2</v>
      </c>
    </row>
    <row r="64" spans="1:5" ht="10.5" customHeight="1" x14ac:dyDescent="0.2">
      <c r="B64" s="487"/>
      <c r="C64" s="64"/>
      <c r="D64" s="64"/>
      <c r="E64" s="64"/>
    </row>
    <row r="65" spans="1:5" ht="10.7" customHeight="1" x14ac:dyDescent="0.2">
      <c r="A65" s="88" t="s">
        <v>36</v>
      </c>
      <c r="B65" s="487"/>
      <c r="C65" s="64"/>
      <c r="D65" s="64"/>
      <c r="E65" s="64"/>
    </row>
    <row r="66" spans="1:5" ht="11.25" customHeight="1" x14ac:dyDescent="0.2">
      <c r="B66" s="487"/>
      <c r="C66" s="64"/>
      <c r="D66" s="64"/>
      <c r="E66" s="64"/>
    </row>
    <row r="67" spans="1:5" ht="11.25" customHeight="1" x14ac:dyDescent="0.2">
      <c r="B67" s="487"/>
      <c r="C67" s="64"/>
      <c r="D67" s="64"/>
      <c r="E67" s="64"/>
    </row>
    <row r="68" spans="1:5" ht="11.25" customHeight="1" x14ac:dyDescent="0.2">
      <c r="B68" s="487"/>
      <c r="C68" s="64"/>
      <c r="D68" s="64"/>
      <c r="E68" s="64"/>
    </row>
    <row r="69" spans="1:5" ht="11.25" customHeight="1" x14ac:dyDescent="0.2">
      <c r="B69" s="487"/>
      <c r="C69" s="64"/>
      <c r="D69" s="64"/>
      <c r="E69" s="64"/>
    </row>
    <row r="70" spans="1:5" ht="11.25" customHeight="1" x14ac:dyDescent="0.2">
      <c r="B70" s="64"/>
      <c r="C70" s="64"/>
      <c r="D70" s="64"/>
      <c r="E70" s="64"/>
    </row>
  </sheetData>
  <mergeCells count="5">
    <mergeCell ref="A4:A7"/>
    <mergeCell ref="B4:B7"/>
    <mergeCell ref="D5:D7"/>
    <mergeCell ref="C4:E4"/>
    <mergeCell ref="A1:E1"/>
  </mergeCells>
  <phoneticPr fontId="13" type="noConversion"/>
  <pageMargins left="0.78740157480314965" right="0.78740157480314965" top="0.98425196850393704" bottom="0.19685039370078741" header="0.51181102362204722" footer="0.51181102362204722"/>
  <pageSetup paperSize="9" orientation="portrait" r:id="rId1"/>
  <headerFooter alignWithMargins="0">
    <oddHeader>&amp;C&amp;9- 15 -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K77"/>
  <sheetViews>
    <sheetView zoomScaleNormal="100" workbookViewId="0"/>
  </sheetViews>
  <sheetFormatPr baseColWidth="10" defaultColWidth="11.42578125" defaultRowHeight="11.25" customHeight="1" x14ac:dyDescent="0.2"/>
  <cols>
    <col min="1" max="1" width="7.7109375" style="38" customWidth="1"/>
    <col min="2" max="2" width="9.85546875" style="37" customWidth="1"/>
    <col min="3" max="3" width="9.140625" style="37" bestFit="1" customWidth="1"/>
    <col min="4" max="4" width="9.85546875" style="37" bestFit="1" customWidth="1"/>
    <col min="5" max="5" width="8.7109375" style="37" bestFit="1" customWidth="1"/>
    <col min="6" max="6" width="9.42578125" style="37" customWidth="1"/>
    <col min="7" max="7" width="11.7109375" style="37" bestFit="1" customWidth="1"/>
    <col min="8" max="8" width="9" style="37" customWidth="1"/>
    <col min="9" max="9" width="10.85546875" style="37" bestFit="1" customWidth="1"/>
    <col min="10" max="16384" width="11.42578125" style="37"/>
  </cols>
  <sheetData>
    <row r="1" spans="1:10" ht="14.25" x14ac:dyDescent="0.2">
      <c r="A1" s="39" t="s">
        <v>444</v>
      </c>
      <c r="B1" s="36"/>
      <c r="C1" s="36"/>
      <c r="D1" s="36"/>
      <c r="E1" s="36"/>
      <c r="F1" s="36"/>
      <c r="G1" s="36"/>
      <c r="H1" s="36"/>
      <c r="I1" s="36"/>
    </row>
    <row r="2" spans="1:10" ht="12.75" x14ac:dyDescent="0.2">
      <c r="A2" s="39" t="s">
        <v>445</v>
      </c>
      <c r="B2" s="36"/>
      <c r="C2" s="36"/>
      <c r="D2" s="36"/>
      <c r="E2" s="36"/>
      <c r="F2" s="36"/>
      <c r="G2" s="36"/>
      <c r="H2" s="36"/>
      <c r="I2" s="36"/>
    </row>
    <row r="3" spans="1:10" ht="6" customHeight="1" x14ac:dyDescent="0.2">
      <c r="A3" s="79"/>
      <c r="B3" s="36"/>
      <c r="C3" s="36"/>
      <c r="D3" s="36"/>
      <c r="E3" s="36"/>
      <c r="F3" s="36"/>
      <c r="G3" s="36"/>
      <c r="H3" s="36"/>
      <c r="I3" s="36"/>
    </row>
    <row r="5" spans="1:10" ht="10.9" customHeight="1" x14ac:dyDescent="0.2">
      <c r="A5" s="922" t="s">
        <v>198</v>
      </c>
      <c r="B5" s="272" t="s">
        <v>190</v>
      </c>
      <c r="C5" s="43" t="s">
        <v>191</v>
      </c>
      <c r="D5" s="43"/>
      <c r="E5" s="43"/>
      <c r="F5" s="43"/>
      <c r="G5" s="43"/>
      <c r="H5" s="43"/>
      <c r="I5" s="43"/>
    </row>
    <row r="6" spans="1:10" ht="10.9" customHeight="1" x14ac:dyDescent="0.2">
      <c r="A6" s="923"/>
      <c r="B6" s="45" t="s">
        <v>192</v>
      </c>
      <c r="C6" s="46" t="s">
        <v>135</v>
      </c>
      <c r="D6" s="46" t="s">
        <v>3</v>
      </c>
      <c r="E6" s="46" t="s">
        <v>4</v>
      </c>
      <c r="F6" s="46" t="s">
        <v>5</v>
      </c>
      <c r="G6" s="46" t="s">
        <v>136</v>
      </c>
      <c r="H6" s="46" t="s">
        <v>6</v>
      </c>
      <c r="I6" s="47" t="s">
        <v>437</v>
      </c>
    </row>
    <row r="7" spans="1:10" ht="10.5" customHeight="1" x14ac:dyDescent="0.2">
      <c r="A7" s="48"/>
      <c r="B7" s="89"/>
      <c r="C7" s="89"/>
      <c r="D7" s="89"/>
      <c r="E7" s="89"/>
      <c r="F7" s="89"/>
      <c r="G7" s="89"/>
      <c r="H7" s="89"/>
      <c r="I7" s="89"/>
    </row>
    <row r="8" spans="1:10" ht="10.9" customHeight="1" x14ac:dyDescent="0.2">
      <c r="A8" s="50" t="s">
        <v>195</v>
      </c>
      <c r="B8" s="40"/>
      <c r="C8" s="54"/>
      <c r="D8" s="54"/>
      <c r="E8" s="54"/>
      <c r="F8" s="54"/>
      <c r="G8" s="54"/>
      <c r="H8" s="54"/>
      <c r="I8" s="54"/>
    </row>
    <row r="9" spans="1:10" ht="10.5" customHeight="1" x14ac:dyDescent="0.2">
      <c r="A9" s="48"/>
      <c r="B9" s="49"/>
    </row>
    <row r="10" spans="1:10" ht="10.9" customHeight="1" x14ac:dyDescent="0.2">
      <c r="A10" s="51">
        <v>1990</v>
      </c>
      <c r="B10" s="52">
        <v>116264</v>
      </c>
      <c r="C10" s="53">
        <v>69474</v>
      </c>
      <c r="D10" s="53">
        <v>4480</v>
      </c>
      <c r="E10" s="53">
        <v>12223</v>
      </c>
      <c r="F10" s="53">
        <v>19070</v>
      </c>
      <c r="G10" s="90">
        <v>0</v>
      </c>
      <c r="H10" s="53">
        <v>11017</v>
      </c>
      <c r="I10" s="90">
        <v>0</v>
      </c>
      <c r="J10" s="90"/>
    </row>
    <row r="11" spans="1:10" ht="10.9" customHeight="1" x14ac:dyDescent="0.2">
      <c r="A11" s="51">
        <v>1995</v>
      </c>
      <c r="B11" s="53">
        <v>37866.887207733693</v>
      </c>
      <c r="C11" s="53">
        <v>5846.3852819999993</v>
      </c>
      <c r="D11" s="53">
        <v>4239.516678</v>
      </c>
      <c r="E11" s="53">
        <v>14294.601647733691</v>
      </c>
      <c r="F11" s="53">
        <v>9942.8436000000002</v>
      </c>
      <c r="G11" s="53">
        <v>147</v>
      </c>
      <c r="H11" s="53">
        <v>3397</v>
      </c>
      <c r="I11" s="90">
        <v>0</v>
      </c>
      <c r="J11" s="53"/>
    </row>
    <row r="12" spans="1:10" ht="10.9" customHeight="1" x14ac:dyDescent="0.2">
      <c r="A12" s="51">
        <v>2000</v>
      </c>
      <c r="B12" s="53">
        <v>38638.806990999998</v>
      </c>
      <c r="C12" s="53">
        <v>4489.6635269999997</v>
      </c>
      <c r="D12" s="53">
        <v>3441.6794399999999</v>
      </c>
      <c r="E12" s="53">
        <v>15166.920024000001</v>
      </c>
      <c r="F12" s="53">
        <v>13599.36</v>
      </c>
      <c r="G12" s="53">
        <v>83.5</v>
      </c>
      <c r="H12" s="53">
        <v>1857.684</v>
      </c>
      <c r="I12" s="90">
        <v>0</v>
      </c>
      <c r="J12" s="53"/>
    </row>
    <row r="13" spans="1:10" ht="10.9" customHeight="1" x14ac:dyDescent="0.2">
      <c r="A13" s="51">
        <v>2005</v>
      </c>
      <c r="B13" s="53">
        <v>51078.792872000005</v>
      </c>
      <c r="C13" s="53">
        <v>2927.1559999999999</v>
      </c>
      <c r="D13" s="53">
        <v>2468.5709999999999</v>
      </c>
      <c r="E13" s="53">
        <v>15247.624672000004</v>
      </c>
      <c r="F13" s="53">
        <v>18451.843199999999</v>
      </c>
      <c r="G13" s="53">
        <v>9885.8490000000002</v>
      </c>
      <c r="H13" s="53">
        <v>1511.9659999999999</v>
      </c>
      <c r="I13" s="53">
        <v>585.78300000000013</v>
      </c>
      <c r="J13" s="53"/>
    </row>
    <row r="14" spans="1:10" ht="10.9" customHeight="1" x14ac:dyDescent="0.2">
      <c r="A14" s="51">
        <v>2010</v>
      </c>
      <c r="B14" s="53">
        <v>56183.373028999995</v>
      </c>
      <c r="C14" s="53">
        <v>3964.8979999999997</v>
      </c>
      <c r="D14" s="53">
        <v>1961.0626080000002</v>
      </c>
      <c r="E14" s="53">
        <v>17525.029220999997</v>
      </c>
      <c r="F14" s="53">
        <v>21299.065200000001</v>
      </c>
      <c r="G14" s="53">
        <v>6006.5690000000004</v>
      </c>
      <c r="H14" s="53">
        <v>3221.97</v>
      </c>
      <c r="I14" s="53">
        <v>2204.7789999999995</v>
      </c>
      <c r="J14" s="53"/>
    </row>
    <row r="15" spans="1:10" ht="10.9" customHeight="1" x14ac:dyDescent="0.2">
      <c r="A15" s="51">
        <v>2011</v>
      </c>
      <c r="B15" s="53">
        <v>56290.29757599999</v>
      </c>
      <c r="C15" s="53">
        <v>3970.4290000000001</v>
      </c>
      <c r="D15" s="53">
        <v>1672.8025999999998</v>
      </c>
      <c r="E15" s="53">
        <v>17982.050375999992</v>
      </c>
      <c r="F15" s="53">
        <v>22246.689600000002</v>
      </c>
      <c r="G15" s="53">
        <v>5027.9819999999991</v>
      </c>
      <c r="H15" s="53">
        <v>2934.2709999999997</v>
      </c>
      <c r="I15" s="53">
        <v>2456.0729999999999</v>
      </c>
      <c r="J15" s="53"/>
    </row>
    <row r="16" spans="1:10" ht="10.9" customHeight="1" x14ac:dyDescent="0.2">
      <c r="A16" s="51">
        <v>2012</v>
      </c>
      <c r="B16" s="53">
        <v>55017.985948000001</v>
      </c>
      <c r="C16" s="53">
        <v>3778.7510000000002</v>
      </c>
      <c r="D16" s="53">
        <v>1809.069</v>
      </c>
      <c r="E16" s="53">
        <v>17805.783347999997</v>
      </c>
      <c r="F16" s="53">
        <v>21790.047600000002</v>
      </c>
      <c r="G16" s="53">
        <v>4457.217999999998</v>
      </c>
      <c r="H16" s="53">
        <v>2997.5370000000007</v>
      </c>
      <c r="I16" s="53">
        <v>2379.5800000000004</v>
      </c>
      <c r="J16" s="53"/>
    </row>
    <row r="17" spans="1:11" ht="10.9" customHeight="1" x14ac:dyDescent="0.2">
      <c r="A17" s="51">
        <v>2013</v>
      </c>
      <c r="B17" s="53">
        <v>55534.969862179001</v>
      </c>
      <c r="C17" s="53">
        <v>3063.7100999999998</v>
      </c>
      <c r="D17" s="53">
        <v>1698.303182953304</v>
      </c>
      <c r="E17" s="53">
        <v>17847.023218225695</v>
      </c>
      <c r="F17" s="53">
        <v>21357.320292000004</v>
      </c>
      <c r="G17" s="53">
        <v>6542.6600690000005</v>
      </c>
      <c r="H17" s="53">
        <v>2887.0569000000005</v>
      </c>
      <c r="I17" s="53">
        <v>2138.8961000000004</v>
      </c>
      <c r="J17" s="53"/>
    </row>
    <row r="18" spans="1:11" ht="10.9" customHeight="1" x14ac:dyDescent="0.2">
      <c r="A18" s="51">
        <v>2014</v>
      </c>
      <c r="B18" s="53">
        <v>55600.011114092973</v>
      </c>
      <c r="C18" s="53">
        <v>3319.8020000000001</v>
      </c>
      <c r="D18" s="53">
        <v>1520.6181502999996</v>
      </c>
      <c r="E18" s="53">
        <v>18199.649330000004</v>
      </c>
      <c r="F18" s="53">
        <v>21248.843652000003</v>
      </c>
      <c r="G18" s="53">
        <v>6787.7126917929627</v>
      </c>
      <c r="H18" s="53">
        <v>2598.7399</v>
      </c>
      <c r="I18" s="53">
        <v>1924.6453900000001</v>
      </c>
      <c r="J18" s="53"/>
    </row>
    <row r="19" spans="1:11" ht="10.9" customHeight="1" x14ac:dyDescent="0.2">
      <c r="A19" s="51">
        <v>2015</v>
      </c>
      <c r="B19" s="53">
        <v>55828.681740000007</v>
      </c>
      <c r="C19" s="53">
        <v>2979.5176400000005</v>
      </c>
      <c r="D19" s="53">
        <v>1544.1376900000002</v>
      </c>
      <c r="E19" s="53">
        <v>18600.78629</v>
      </c>
      <c r="F19" s="53">
        <v>21622.653999999995</v>
      </c>
      <c r="G19" s="53">
        <v>6288.5065100000002</v>
      </c>
      <c r="H19" s="53">
        <v>2978.6083299999996</v>
      </c>
      <c r="I19" s="53">
        <v>1814.47128</v>
      </c>
      <c r="J19" s="53"/>
    </row>
    <row r="20" spans="1:11" ht="10.9" customHeight="1" x14ac:dyDescent="0.2">
      <c r="A20" s="51">
        <v>2016</v>
      </c>
      <c r="B20" s="287">
        <v>59600.400370000003</v>
      </c>
      <c r="C20" s="287">
        <v>2982.7147999999997</v>
      </c>
      <c r="D20" s="287">
        <v>1575.9696200000003</v>
      </c>
      <c r="E20" s="287">
        <v>19720.013440000002</v>
      </c>
      <c r="F20" s="287">
        <v>21934.58</v>
      </c>
      <c r="G20" s="287">
        <v>8175.5946300000032</v>
      </c>
      <c r="H20" s="53">
        <v>3104.2837500000001</v>
      </c>
      <c r="I20" s="287">
        <v>2107.24413</v>
      </c>
      <c r="J20" s="53"/>
    </row>
    <row r="21" spans="1:11" ht="10.9" customHeight="1" x14ac:dyDescent="0.2">
      <c r="A21" s="51">
        <v>2017</v>
      </c>
      <c r="B21" s="287">
        <v>58789.98032000001</v>
      </c>
      <c r="C21" s="287">
        <v>3220.8940500000003</v>
      </c>
      <c r="D21" s="287">
        <v>1477.6952999999999</v>
      </c>
      <c r="E21" s="287">
        <v>19659.757189999997</v>
      </c>
      <c r="F21" s="287">
        <v>21663.825000000001</v>
      </c>
      <c r="G21" s="287">
        <v>7243.7771100000009</v>
      </c>
      <c r="H21" s="53">
        <v>3288.0367499999998</v>
      </c>
      <c r="I21" s="287">
        <v>2235.9949200000005</v>
      </c>
      <c r="J21" s="53"/>
    </row>
    <row r="22" spans="1:11" ht="10.9" customHeight="1" x14ac:dyDescent="0.2">
      <c r="A22" s="51">
        <v>2018</v>
      </c>
      <c r="B22" s="287">
        <v>60389.877948880006</v>
      </c>
      <c r="C22" s="287">
        <v>4528.7042648800007</v>
      </c>
      <c r="D22" s="287">
        <v>1515.4120000000003</v>
      </c>
      <c r="E22" s="287">
        <v>20203.236999999997</v>
      </c>
      <c r="F22" s="287">
        <v>21590.343684000007</v>
      </c>
      <c r="G22" s="287">
        <v>6896.7340000000013</v>
      </c>
      <c r="H22" s="53">
        <v>3321.6820000000007</v>
      </c>
      <c r="I22" s="287">
        <v>2333.7649999999999</v>
      </c>
      <c r="J22" s="53"/>
    </row>
    <row r="23" spans="1:11" ht="10.9" customHeight="1" x14ac:dyDescent="0.2">
      <c r="A23" s="51">
        <v>2019</v>
      </c>
      <c r="B23" s="287">
        <v>59460.23297284</v>
      </c>
      <c r="C23" s="287">
        <v>4366.4401968399998</v>
      </c>
      <c r="D23" s="287">
        <v>1383.9970000000001</v>
      </c>
      <c r="E23" s="287">
        <v>20080.667000000001</v>
      </c>
      <c r="F23" s="287">
        <v>21041.134775999995</v>
      </c>
      <c r="G23" s="287">
        <v>6399.7919999999995</v>
      </c>
      <c r="H23" s="53">
        <v>3285.7810000000004</v>
      </c>
      <c r="I23" s="287">
        <v>2902.4209999999998</v>
      </c>
      <c r="J23" s="53"/>
    </row>
    <row r="24" spans="1:11" ht="10.5" customHeight="1" x14ac:dyDescent="0.2">
      <c r="A24" s="48"/>
      <c r="B24" s="53"/>
      <c r="C24" s="53"/>
      <c r="D24" s="53"/>
      <c r="E24" s="53"/>
      <c r="F24" s="53"/>
      <c r="G24" s="53"/>
      <c r="H24" s="53"/>
      <c r="I24" s="53"/>
      <c r="J24" s="53"/>
    </row>
    <row r="25" spans="1:11" ht="10.9" customHeight="1" x14ac:dyDescent="0.2">
      <c r="A25" s="187" t="s">
        <v>196</v>
      </c>
      <c r="B25" s="40"/>
      <c r="C25" s="54"/>
      <c r="D25" s="54"/>
      <c r="E25" s="54"/>
      <c r="F25" s="54"/>
      <c r="G25" s="54"/>
      <c r="H25" s="54"/>
      <c r="I25" s="54"/>
    </row>
    <row r="26" spans="1:11" ht="10.5" customHeight="1" x14ac:dyDescent="0.2"/>
    <row r="27" spans="1:11" ht="10.9" customHeight="1" x14ac:dyDescent="0.2">
      <c r="A27" s="51">
        <v>1990</v>
      </c>
      <c r="B27" s="253">
        <v>100</v>
      </c>
      <c r="C27" s="55">
        <v>59.755384297805001</v>
      </c>
      <c r="D27" s="55">
        <v>3.8532993876006332</v>
      </c>
      <c r="E27" s="55">
        <v>10.513142503268423</v>
      </c>
      <c r="F27" s="55">
        <v>16.402325741416089</v>
      </c>
      <c r="G27" s="90">
        <v>0</v>
      </c>
      <c r="H27" s="55">
        <v>9.4758480699098602</v>
      </c>
      <c r="I27" s="90">
        <v>0</v>
      </c>
    </row>
    <row r="28" spans="1:11" ht="10.9" customHeight="1" x14ac:dyDescent="0.2">
      <c r="A28" s="51">
        <v>1995</v>
      </c>
      <c r="B28" s="253">
        <v>100</v>
      </c>
      <c r="C28" s="55">
        <v>15.43930783094833</v>
      </c>
      <c r="D28" s="55">
        <v>11.195841513833617</v>
      </c>
      <c r="E28" s="55">
        <v>37.749608435768792</v>
      </c>
      <c r="F28" s="55">
        <v>26.257356580314152</v>
      </c>
      <c r="G28" s="55">
        <v>0.3882019644064581</v>
      </c>
      <c r="H28" s="55">
        <v>8.9708984563859744</v>
      </c>
      <c r="I28" s="90">
        <v>0</v>
      </c>
      <c r="J28" s="49"/>
      <c r="K28" s="49"/>
    </row>
    <row r="29" spans="1:11" ht="10.9" customHeight="1" x14ac:dyDescent="0.2">
      <c r="A29" s="51">
        <v>2000</v>
      </c>
      <c r="B29" s="253">
        <v>100</v>
      </c>
      <c r="C29" s="55">
        <v>11.58295803834886</v>
      </c>
      <c r="D29" s="55">
        <v>8.9110028714432623</v>
      </c>
      <c r="E29" s="55">
        <v>39.269336450699292</v>
      </c>
      <c r="F29" s="55">
        <v>35.210698184544079</v>
      </c>
      <c r="G29" s="55">
        <v>0.21619350457737938</v>
      </c>
      <c r="H29" s="55">
        <v>4.8098109503871189</v>
      </c>
      <c r="I29" s="90">
        <v>0</v>
      </c>
      <c r="J29" s="49"/>
      <c r="K29" s="49"/>
    </row>
    <row r="30" spans="1:11" ht="10.9" customHeight="1" x14ac:dyDescent="0.2">
      <c r="A30" s="51">
        <v>2005</v>
      </c>
      <c r="B30" s="253">
        <v>100</v>
      </c>
      <c r="C30" s="55">
        <v>5.7306679257970217</v>
      </c>
      <c r="D30" s="55">
        <v>4.8328687136089368</v>
      </c>
      <c r="E30" s="55">
        <v>29.851184444020667</v>
      </c>
      <c r="F30" s="55">
        <v>36.12427420953167</v>
      </c>
      <c r="G30" s="55">
        <v>19.354116344865997</v>
      </c>
      <c r="H30" s="55">
        <v>2.9600660371690544</v>
      </c>
      <c r="I30" s="55">
        <v>1.1468223250066474</v>
      </c>
      <c r="J30" s="49"/>
      <c r="K30" s="49"/>
    </row>
    <row r="31" spans="1:11" ht="10.9" customHeight="1" x14ac:dyDescent="0.2">
      <c r="A31" s="51">
        <v>2010</v>
      </c>
      <c r="B31" s="253">
        <v>100</v>
      </c>
      <c r="C31" s="55">
        <v>7.0570665060523341</v>
      </c>
      <c r="D31" s="55">
        <v>3.4904679129673557</v>
      </c>
      <c r="E31" s="55">
        <v>31.192554444807286</v>
      </c>
      <c r="F31" s="55">
        <v>37.909908308648774</v>
      </c>
      <c r="G31" s="55">
        <v>10.691008168732782</v>
      </c>
      <c r="H31" s="55">
        <v>5.7347393477727406</v>
      </c>
      <c r="I31" s="55">
        <v>3.9242553110187344</v>
      </c>
      <c r="J31" s="49"/>
      <c r="K31" s="49"/>
    </row>
    <row r="32" spans="1:11" ht="10.9" customHeight="1" x14ac:dyDescent="0.2">
      <c r="A32" s="51">
        <v>2015</v>
      </c>
      <c r="B32" s="55">
        <v>100</v>
      </c>
      <c r="C32" s="55">
        <v>5.3368941324388155</v>
      </c>
      <c r="D32" s="55">
        <v>2.7658501721233728</v>
      </c>
      <c r="E32" s="55">
        <v>33.317616877693446</v>
      </c>
      <c r="F32" s="55">
        <v>38.730368201597429</v>
      </c>
      <c r="G32" s="55">
        <v>11.263935156639073</v>
      </c>
      <c r="H32" s="55">
        <v>5.3352653818187736</v>
      </c>
      <c r="I32" s="55">
        <v>3.2500700776890663</v>
      </c>
      <c r="J32" s="49"/>
      <c r="K32" s="49"/>
    </row>
    <row r="33" spans="1:11" ht="10.9" customHeight="1" x14ac:dyDescent="0.2">
      <c r="A33" s="51">
        <v>2016</v>
      </c>
      <c r="B33" s="55">
        <v>100</v>
      </c>
      <c r="C33" s="55">
        <v>5.0045214150966615</v>
      </c>
      <c r="D33" s="55">
        <v>2.6442265659565405</v>
      </c>
      <c r="E33" s="55">
        <v>33.087048606348148</v>
      </c>
      <c r="F33" s="55">
        <v>36.802739350457152</v>
      </c>
      <c r="G33" s="55">
        <v>13.717348506462731</v>
      </c>
      <c r="H33" s="55">
        <v>5.2084947932036849</v>
      </c>
      <c r="I33" s="55">
        <v>3.5356207624750891</v>
      </c>
      <c r="J33" s="49"/>
      <c r="K33" s="49"/>
    </row>
    <row r="34" spans="1:11" ht="10.9" customHeight="1" x14ac:dyDescent="0.2">
      <c r="A34" s="51">
        <v>2017</v>
      </c>
      <c r="B34" s="55">
        <v>100</v>
      </c>
      <c r="C34" s="55">
        <v>5.478644545326155</v>
      </c>
      <c r="D34" s="55">
        <v>2.5135155547879924</v>
      </c>
      <c r="E34" s="55">
        <v>33.440659586871583</v>
      </c>
      <c r="F34" s="55">
        <v>36.849519054236005</v>
      </c>
      <c r="G34" s="55">
        <v>12.321448434871666</v>
      </c>
      <c r="H34" s="55">
        <v>5.5928522719396607</v>
      </c>
      <c r="I34" s="55">
        <v>3.8033605519669278</v>
      </c>
      <c r="J34" s="49"/>
      <c r="K34" s="49"/>
    </row>
    <row r="35" spans="1:11" ht="10.9" customHeight="1" x14ac:dyDescent="0.2">
      <c r="A35" s="51">
        <v>2018</v>
      </c>
      <c r="B35" s="55">
        <v>100</v>
      </c>
      <c r="C35" s="55">
        <v>7.4991114714845857</v>
      </c>
      <c r="D35" s="55">
        <v>2.5093807960380308</v>
      </c>
      <c r="E35" s="55">
        <v>33.454674336487358</v>
      </c>
      <c r="F35" s="55">
        <v>35.751593507567975</v>
      </c>
      <c r="G35" s="55">
        <v>11.420347638122538</v>
      </c>
      <c r="H35" s="55">
        <v>5.5003952861302396</v>
      </c>
      <c r="I35" s="55">
        <v>3.8644969641692777</v>
      </c>
      <c r="J35" s="49"/>
      <c r="K35" s="49"/>
    </row>
    <row r="36" spans="1:11" ht="10.9" customHeight="1" x14ac:dyDescent="0.2">
      <c r="A36" s="51">
        <v>2019</v>
      </c>
      <c r="B36" s="55">
        <v>100</v>
      </c>
      <c r="C36" s="55">
        <v>7.3434629811061853</v>
      </c>
      <c r="D36" s="55">
        <v>2.3276010382135173</v>
      </c>
      <c r="E36" s="55">
        <v>33.771591526007583</v>
      </c>
      <c r="F36" s="55">
        <v>35.386902681008799</v>
      </c>
      <c r="G36" s="55">
        <v>10.763146526726981</v>
      </c>
      <c r="H36" s="55">
        <v>5.5260143388621872</v>
      </c>
      <c r="I36" s="55">
        <v>4.8812809080747392</v>
      </c>
      <c r="J36" s="49"/>
      <c r="K36" s="49"/>
    </row>
    <row r="37" spans="1:11" ht="10.5" customHeight="1" x14ac:dyDescent="0.2">
      <c r="A37" s="48"/>
      <c r="B37" s="91"/>
      <c r="C37" s="55"/>
      <c r="D37" s="55"/>
      <c r="E37" s="55"/>
      <c r="F37" s="55"/>
      <c r="G37" s="55"/>
      <c r="H37" s="55"/>
      <c r="I37" s="55"/>
      <c r="J37" s="49"/>
      <c r="K37" s="49"/>
    </row>
    <row r="38" spans="1:11" ht="10.9" customHeight="1" x14ac:dyDescent="0.2">
      <c r="A38" s="54" t="s">
        <v>99</v>
      </c>
      <c r="B38" s="40"/>
      <c r="C38" s="36"/>
      <c r="D38" s="36"/>
      <c r="E38" s="36"/>
      <c r="F38" s="36"/>
      <c r="G38" s="36"/>
      <c r="H38" s="36"/>
      <c r="I38" s="36"/>
    </row>
    <row r="39" spans="1:11" ht="10.5" customHeight="1" x14ac:dyDescent="0.2">
      <c r="A39" s="48"/>
      <c r="B39" s="49"/>
    </row>
    <row r="40" spans="1:11" ht="10.9" customHeight="1" x14ac:dyDescent="0.2">
      <c r="A40" s="51">
        <v>1990</v>
      </c>
      <c r="B40" s="253">
        <v>100</v>
      </c>
      <c r="C40" s="253">
        <v>100</v>
      </c>
      <c r="D40" s="253">
        <v>100</v>
      </c>
      <c r="E40" s="253">
        <v>100</v>
      </c>
      <c r="F40" s="253">
        <v>100</v>
      </c>
      <c r="G40" s="63" t="s">
        <v>228</v>
      </c>
      <c r="H40" s="253">
        <v>100</v>
      </c>
      <c r="I40" s="63" t="s">
        <v>228</v>
      </c>
    </row>
    <row r="41" spans="1:11" ht="10.9" customHeight="1" x14ac:dyDescent="0.2">
      <c r="A41" s="51">
        <v>1995</v>
      </c>
      <c r="B41" s="253">
        <v>32.56974403747823</v>
      </c>
      <c r="C41" s="253">
        <v>8.4152132913032212</v>
      </c>
      <c r="D41" s="253">
        <v>94.632068705357142</v>
      </c>
      <c r="E41" s="253">
        <v>116.94838949303519</v>
      </c>
      <c r="F41" s="253">
        <v>52.138665967488208</v>
      </c>
      <c r="G41" s="63" t="s">
        <v>228</v>
      </c>
      <c r="H41" s="253">
        <v>30.834165380775165</v>
      </c>
      <c r="I41" s="63" t="s">
        <v>228</v>
      </c>
    </row>
    <row r="42" spans="1:11" ht="10.9" customHeight="1" x14ac:dyDescent="0.2">
      <c r="A42" s="51">
        <v>2000</v>
      </c>
      <c r="B42" s="253">
        <v>33.219919313803075</v>
      </c>
      <c r="C42" s="253">
        <v>6.4393348979474334</v>
      </c>
      <c r="D42" s="253">
        <v>76.823201785714275</v>
      </c>
      <c r="E42" s="253">
        <v>124.08508569091059</v>
      </c>
      <c r="F42" s="253">
        <v>71.312847404299944</v>
      </c>
      <c r="G42" s="63" t="s">
        <v>228</v>
      </c>
      <c r="H42" s="253">
        <v>16.861976944721793</v>
      </c>
      <c r="I42" s="63" t="s">
        <v>228</v>
      </c>
    </row>
    <row r="43" spans="1:11" ht="10.9" customHeight="1" x14ac:dyDescent="0.2">
      <c r="A43" s="51">
        <v>2005</v>
      </c>
      <c r="B43" s="253">
        <v>43.933455645771694</v>
      </c>
      <c r="C43" s="253">
        <v>4.2133114546449031</v>
      </c>
      <c r="D43" s="253">
        <v>55.102031249999996</v>
      </c>
      <c r="E43" s="253">
        <v>124.74535443017265</v>
      </c>
      <c r="F43" s="253">
        <v>96.758485579444155</v>
      </c>
      <c r="G43" s="63" t="s">
        <v>228</v>
      </c>
      <c r="H43" s="253">
        <v>13.72393573568122</v>
      </c>
      <c r="I43" s="63" t="s">
        <v>228</v>
      </c>
    </row>
    <row r="44" spans="1:11" ht="10.9" customHeight="1" x14ac:dyDescent="0.2">
      <c r="A44" s="51">
        <v>2010</v>
      </c>
      <c r="B44" s="253">
        <v>48.323963590621339</v>
      </c>
      <c r="C44" s="253">
        <v>5.7070242104960123</v>
      </c>
      <c r="D44" s="253">
        <v>43.773718928571434</v>
      </c>
      <c r="E44" s="253">
        <v>143.37747869590115</v>
      </c>
      <c r="F44" s="253">
        <v>111.68885789197694</v>
      </c>
      <c r="G44" s="63" t="s">
        <v>228</v>
      </c>
      <c r="H44" s="253">
        <v>29.245438867205227</v>
      </c>
      <c r="I44" s="63" t="s">
        <v>228</v>
      </c>
    </row>
    <row r="45" spans="1:11" ht="10.9" customHeight="1" x14ac:dyDescent="0.2">
      <c r="A45" s="51">
        <v>2015</v>
      </c>
      <c r="B45" s="262">
        <v>48.018889544484971</v>
      </c>
      <c r="C45" s="262">
        <v>4.2886801393327003</v>
      </c>
      <c r="D45" s="262">
        <v>34.467359151785722</v>
      </c>
      <c r="E45" s="262">
        <v>152.17856737298536</v>
      </c>
      <c r="F45" s="262">
        <v>113.38570529627685</v>
      </c>
      <c r="G45" s="63" t="s">
        <v>228</v>
      </c>
      <c r="H45" s="262">
        <v>27.036473903966595</v>
      </c>
      <c r="I45" s="324" t="s">
        <v>228</v>
      </c>
    </row>
    <row r="46" spans="1:11" ht="10.9" customHeight="1" x14ac:dyDescent="0.2">
      <c r="A46" s="51">
        <v>2016</v>
      </c>
      <c r="B46" s="262">
        <v>51.262988001444988</v>
      </c>
      <c r="C46" s="262">
        <v>4.29328209114201</v>
      </c>
      <c r="D46" s="262">
        <v>35.17789330357143</v>
      </c>
      <c r="E46" s="262">
        <v>161.335297717418</v>
      </c>
      <c r="F46" s="262">
        <v>115.02139486103829</v>
      </c>
      <c r="G46" s="63" t="s">
        <v>228</v>
      </c>
      <c r="H46" s="262">
        <v>28.177214759008805</v>
      </c>
      <c r="I46" s="324" t="s">
        <v>228</v>
      </c>
    </row>
    <row r="47" spans="1:11" ht="10.9" customHeight="1" x14ac:dyDescent="0.2">
      <c r="A47" s="51">
        <v>2017</v>
      </c>
      <c r="B47" s="262">
        <v>50.565936420560107</v>
      </c>
      <c r="C47" s="262">
        <v>4.6361143017531736</v>
      </c>
      <c r="D47" s="262">
        <v>32.984270089285708</v>
      </c>
      <c r="E47" s="262">
        <v>160.84232340669226</v>
      </c>
      <c r="F47" s="262">
        <v>113.60159937073939</v>
      </c>
      <c r="G47" s="63" t="s">
        <v>228</v>
      </c>
      <c r="H47" s="262">
        <v>29.845118907143505</v>
      </c>
      <c r="I47" s="324" t="s">
        <v>228</v>
      </c>
    </row>
    <row r="48" spans="1:11" ht="10.9" customHeight="1" x14ac:dyDescent="0.2">
      <c r="A48" s="51">
        <v>2018</v>
      </c>
      <c r="B48" s="262">
        <v>51.942026722700064</v>
      </c>
      <c r="C48" s="262">
        <v>6.5185598423582931</v>
      </c>
      <c r="D48" s="262">
        <v>33.82616071428572</v>
      </c>
      <c r="E48" s="262">
        <v>165.28869344678063</v>
      </c>
      <c r="F48" s="262">
        <v>113.21627521761933</v>
      </c>
      <c r="G48" s="63" t="s">
        <v>228</v>
      </c>
      <c r="H48" s="262">
        <v>30.150512843786881</v>
      </c>
      <c r="I48" s="324" t="s">
        <v>228</v>
      </c>
    </row>
    <row r="49" spans="1:10" ht="10.9" customHeight="1" x14ac:dyDescent="0.2">
      <c r="A49" s="51">
        <v>2019</v>
      </c>
      <c r="B49" s="262">
        <v>51.142428415365025</v>
      </c>
      <c r="C49" s="262">
        <v>6.2849989878803578</v>
      </c>
      <c r="D49" s="262">
        <v>30.892790178571428</v>
      </c>
      <c r="E49" s="262">
        <v>164.28591180561239</v>
      </c>
      <c r="F49" s="262">
        <v>110.33631240692183</v>
      </c>
      <c r="G49" s="63" t="s">
        <v>228</v>
      </c>
      <c r="H49" s="262">
        <v>29.824643732413548</v>
      </c>
      <c r="I49" s="324" t="s">
        <v>228</v>
      </c>
    </row>
    <row r="50" spans="1:10" ht="10.5" customHeight="1" x14ac:dyDescent="0.2">
      <c r="A50" s="48"/>
      <c r="B50" s="253"/>
      <c r="C50" s="253"/>
      <c r="D50" s="253"/>
      <c r="E50" s="253"/>
      <c r="F50" s="253"/>
      <c r="G50" s="253"/>
      <c r="H50" s="253"/>
      <c r="I50" s="63"/>
    </row>
    <row r="51" spans="1:10" ht="10.9" customHeight="1" x14ac:dyDescent="0.2">
      <c r="A51" s="54" t="s">
        <v>100</v>
      </c>
      <c r="B51" s="40"/>
      <c r="C51" s="54"/>
      <c r="D51" s="54"/>
      <c r="E51" s="54"/>
      <c r="F51" s="54"/>
      <c r="G51" s="54"/>
      <c r="H51" s="54"/>
      <c r="I51" s="54"/>
    </row>
    <row r="52" spans="1:10" ht="10.5" customHeight="1" x14ac:dyDescent="0.2"/>
    <row r="53" spans="1:10" ht="10.9" customHeight="1" x14ac:dyDescent="0.2">
      <c r="A53" s="51">
        <v>1990</v>
      </c>
      <c r="B53" s="252" t="s">
        <v>197</v>
      </c>
      <c r="C53" s="252" t="s">
        <v>197</v>
      </c>
      <c r="D53" s="252" t="s">
        <v>197</v>
      </c>
      <c r="E53" s="252" t="s">
        <v>197</v>
      </c>
      <c r="F53" s="252" t="s">
        <v>197</v>
      </c>
      <c r="G53" s="252" t="s">
        <v>197</v>
      </c>
      <c r="H53" s="252" t="s">
        <v>197</v>
      </c>
      <c r="I53" s="252" t="s">
        <v>197</v>
      </c>
    </row>
    <row r="54" spans="1:10" ht="10.9" customHeight="1" x14ac:dyDescent="0.2">
      <c r="A54" s="51">
        <v>1995</v>
      </c>
      <c r="B54" s="58">
        <v>10.660414412267144</v>
      </c>
      <c r="C54" s="59">
        <v>-5.5816330426356728</v>
      </c>
      <c r="D54" s="59">
        <v>-19.706123522727268</v>
      </c>
      <c r="E54" s="60">
        <v>31.978595214972671</v>
      </c>
      <c r="F54" s="60">
        <v>11.880765162597058</v>
      </c>
      <c r="G54" s="60">
        <v>406.89655172413791</v>
      </c>
      <c r="H54" s="60">
        <v>13.233333333333348</v>
      </c>
      <c r="I54" s="63" t="s">
        <v>228</v>
      </c>
      <c r="J54" s="49"/>
    </row>
    <row r="55" spans="1:10" ht="10.9" customHeight="1" x14ac:dyDescent="0.2">
      <c r="A55" s="51">
        <v>2000</v>
      </c>
      <c r="B55" s="58">
        <v>2.871281598275587</v>
      </c>
      <c r="C55" s="59">
        <v>-18.390173950313397</v>
      </c>
      <c r="D55" s="60">
        <v>-10.595975711326446</v>
      </c>
      <c r="E55" s="60">
        <v>11.45525781851255</v>
      </c>
      <c r="F55" s="60">
        <v>10.34057311903149</v>
      </c>
      <c r="G55" s="60">
        <v>-47.151898734177209</v>
      </c>
      <c r="H55" s="60">
        <v>-12.475164490344952</v>
      </c>
      <c r="I55" s="63" t="s">
        <v>228</v>
      </c>
      <c r="J55" s="49"/>
    </row>
    <row r="56" spans="1:10" ht="10.9" customHeight="1" x14ac:dyDescent="0.2">
      <c r="A56" s="51">
        <v>2005</v>
      </c>
      <c r="B56" s="58">
        <v>0.74891833135350794</v>
      </c>
      <c r="C56" s="59">
        <v>-12.81950795952956</v>
      </c>
      <c r="D56" s="59">
        <v>-31.395646383161889</v>
      </c>
      <c r="E56" s="60">
        <v>0.70447776210413338</v>
      </c>
      <c r="F56" s="58">
        <v>7.3957814960361645</v>
      </c>
      <c r="G56" s="60">
        <v>5.373557953197718</v>
      </c>
      <c r="H56" s="58">
        <v>1.0857603598519887</v>
      </c>
      <c r="I56" s="60">
        <v>7.7440773984697131</v>
      </c>
      <c r="J56" s="49"/>
    </row>
    <row r="57" spans="1:10" ht="10.9" customHeight="1" x14ac:dyDescent="0.2">
      <c r="A57" s="51">
        <v>2010</v>
      </c>
      <c r="B57" s="58">
        <v>13.00754239229218</v>
      </c>
      <c r="C57" s="58">
        <v>10.118497772855093</v>
      </c>
      <c r="D57" s="58">
        <v>8.4425778440782295</v>
      </c>
      <c r="E57" s="60">
        <v>17.88520180645223</v>
      </c>
      <c r="F57" s="58">
        <v>12.943836260266096</v>
      </c>
      <c r="G57" s="58">
        <v>13.511931702753927</v>
      </c>
      <c r="H57" s="60">
        <v>-0.40324387985836552</v>
      </c>
      <c r="I57" s="58">
        <v>7.2028057373107401</v>
      </c>
      <c r="J57" s="49"/>
    </row>
    <row r="58" spans="1:10" ht="10.9" customHeight="1" x14ac:dyDescent="0.2">
      <c r="A58" s="51">
        <v>2015</v>
      </c>
      <c r="B58" s="58">
        <v>0.41127802193743257</v>
      </c>
      <c r="C58" s="60">
        <v>-10.250140219205834</v>
      </c>
      <c r="D58" s="60">
        <v>1.5467091258486265</v>
      </c>
      <c r="E58" s="58">
        <v>2.2040916982876619</v>
      </c>
      <c r="F58" s="58">
        <v>1.7592032494662724</v>
      </c>
      <c r="G58" s="60">
        <v>-7.3545567477620812</v>
      </c>
      <c r="H58" s="58">
        <v>14.617408614074826</v>
      </c>
      <c r="I58" s="60">
        <v>-5.7243848956508376</v>
      </c>
      <c r="J58" s="49"/>
    </row>
    <row r="59" spans="1:10" ht="10.9" customHeight="1" x14ac:dyDescent="0.2">
      <c r="A59" s="51">
        <v>2016</v>
      </c>
      <c r="B59" s="58">
        <v>6.7558797959179531</v>
      </c>
      <c r="C59" s="60">
        <v>0.10730461726681563</v>
      </c>
      <c r="D59" s="60">
        <v>2.0614696607787644</v>
      </c>
      <c r="E59" s="58">
        <v>6.0170959041753633</v>
      </c>
      <c r="F59" s="58">
        <v>1.4425888699879617</v>
      </c>
      <c r="G59" s="60">
        <v>30.00852614208398</v>
      </c>
      <c r="H59" s="58">
        <v>4.2192663847146532</v>
      </c>
      <c r="I59" s="60">
        <v>16.135435883008302</v>
      </c>
      <c r="J59" s="49"/>
    </row>
    <row r="60" spans="1:10" ht="10.9" customHeight="1" x14ac:dyDescent="0.2">
      <c r="A60" s="51">
        <v>2017</v>
      </c>
      <c r="B60" s="58">
        <v>-1.3597560502427768</v>
      </c>
      <c r="C60" s="60">
        <v>7.9853176039492819</v>
      </c>
      <c r="D60" s="60">
        <v>-6.2358004083860719</v>
      </c>
      <c r="E60" s="60">
        <v>-0.3055588688280621</v>
      </c>
      <c r="F60" s="60">
        <v>-1.2343751282221997</v>
      </c>
      <c r="G60" s="60">
        <v>-11.397550418910654</v>
      </c>
      <c r="H60" s="58">
        <v>5.9193364652957294</v>
      </c>
      <c r="I60" s="60">
        <v>6.1099133302604338</v>
      </c>
      <c r="J60" s="49"/>
    </row>
    <row r="61" spans="1:10" ht="10.9" customHeight="1" x14ac:dyDescent="0.2">
      <c r="A61" s="51">
        <v>2018</v>
      </c>
      <c r="B61" s="58">
        <v>2.7213780650573218</v>
      </c>
      <c r="C61" s="60">
        <v>40.603950163464717</v>
      </c>
      <c r="D61" s="60">
        <v>2.5524003493819332</v>
      </c>
      <c r="E61" s="58">
        <v>2.7644278855918096</v>
      </c>
      <c r="F61" s="60">
        <v>-0.339189021329308</v>
      </c>
      <c r="G61" s="60">
        <v>-4.7909137005459232</v>
      </c>
      <c r="H61" s="58">
        <v>1.0232625897505843</v>
      </c>
      <c r="I61" s="60">
        <v>4.3725537623314148</v>
      </c>
      <c r="J61" s="49"/>
    </row>
    <row r="62" spans="1:10" ht="10.9" customHeight="1" x14ac:dyDescent="0.2">
      <c r="A62" s="51">
        <v>2019</v>
      </c>
      <c r="B62" s="58">
        <v>-1.539405290447764</v>
      </c>
      <c r="C62" s="60">
        <v>-3.5830131213988752</v>
      </c>
      <c r="D62" s="60">
        <v>-8.6718991271020798</v>
      </c>
      <c r="E62" s="60">
        <v>-0.60668495845490544</v>
      </c>
      <c r="F62" s="60">
        <v>-2.5437710304121497</v>
      </c>
      <c r="G62" s="60">
        <v>-7.2054685594659977</v>
      </c>
      <c r="H62" s="60">
        <v>-1.080807855779099</v>
      </c>
      <c r="I62" s="60">
        <v>24.366463632799359</v>
      </c>
      <c r="J62" s="49"/>
    </row>
    <row r="63" spans="1:10" ht="10.9" customHeight="1" x14ac:dyDescent="0.2">
      <c r="A63" s="48"/>
      <c r="B63" s="49"/>
      <c r="C63" s="49"/>
      <c r="D63" s="49"/>
      <c r="E63" s="49"/>
      <c r="F63" s="49"/>
      <c r="G63" s="49"/>
      <c r="H63" s="49"/>
      <c r="I63" s="49"/>
      <c r="J63" s="49"/>
    </row>
    <row r="64" spans="1:10" ht="10.9" customHeight="1" x14ac:dyDescent="0.2">
      <c r="A64" s="68" t="s">
        <v>37</v>
      </c>
      <c r="B64" s="49"/>
      <c r="C64" s="49"/>
      <c r="D64" s="49"/>
      <c r="E64" s="49"/>
      <c r="F64" s="49"/>
      <c r="G64" s="49"/>
      <c r="H64" s="49"/>
      <c r="I64" s="49"/>
      <c r="J64" s="49"/>
    </row>
    <row r="65" spans="1:10" ht="11.25" customHeight="1" x14ac:dyDescent="0.2">
      <c r="A65" s="68"/>
      <c r="B65" s="49"/>
      <c r="C65" s="49"/>
      <c r="D65" s="49"/>
      <c r="E65" s="49"/>
      <c r="F65" s="49"/>
      <c r="G65" s="49"/>
      <c r="H65" s="49"/>
      <c r="I65" s="49"/>
      <c r="J65" s="49"/>
    </row>
    <row r="73" spans="1:10" ht="11.25" customHeight="1" x14ac:dyDescent="0.2">
      <c r="A73" s="267"/>
    </row>
    <row r="77" spans="1:10" ht="11.25" customHeight="1" x14ac:dyDescent="0.2">
      <c r="A77" s="267"/>
    </row>
  </sheetData>
  <mergeCells count="1">
    <mergeCell ref="A5:A6"/>
  </mergeCells>
  <phoneticPr fontId="13" type="noConversion"/>
  <pageMargins left="0.78740157480314965" right="0.78740157480314965" top="0.9055118110236221" bottom="0.19685039370078741" header="0.51181102362204722" footer="0.51181102362204722"/>
  <pageSetup paperSize="9" scale="99" orientation="portrait" r:id="rId1"/>
  <headerFooter alignWithMargins="0">
    <oddHeader>&amp;C&amp;9- 16 -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A1:J74"/>
  <sheetViews>
    <sheetView zoomScaleNormal="100" workbookViewId="0">
      <selection sqref="A1:I1"/>
    </sheetView>
  </sheetViews>
  <sheetFormatPr baseColWidth="10" defaultColWidth="11.42578125" defaultRowHeight="12.75" x14ac:dyDescent="0.2"/>
  <cols>
    <col min="1" max="1" width="11.42578125" style="277"/>
    <col min="2" max="2" width="9.7109375" style="277" customWidth="1"/>
    <col min="3" max="3" width="8.7109375" style="277" customWidth="1"/>
    <col min="4" max="5" width="9.85546875" style="277" bestFit="1" customWidth="1"/>
    <col min="6" max="6" width="9.140625" style="277" bestFit="1" customWidth="1"/>
    <col min="7" max="7" width="11.7109375" style="277" bestFit="1" customWidth="1"/>
    <col min="8" max="8" width="9.85546875" style="277" bestFit="1" customWidth="1"/>
    <col min="9" max="9" width="6.7109375" style="277" customWidth="1"/>
    <col min="10" max="16384" width="11.42578125" style="277"/>
  </cols>
  <sheetData>
    <row r="1" spans="1:10" x14ac:dyDescent="0.2">
      <c r="A1" s="940" t="s">
        <v>18</v>
      </c>
      <c r="B1" s="940"/>
      <c r="C1" s="940"/>
      <c r="D1" s="940"/>
      <c r="E1" s="940"/>
      <c r="F1" s="940"/>
      <c r="G1" s="940"/>
      <c r="H1" s="940"/>
      <c r="I1" s="940"/>
    </row>
    <row r="2" spans="1:10" ht="11.25" customHeight="1" x14ac:dyDescent="0.2">
      <c r="A2" s="940" t="s">
        <v>229</v>
      </c>
      <c r="B2" s="940"/>
      <c r="C2" s="940"/>
      <c r="D2" s="940"/>
      <c r="E2" s="940"/>
      <c r="F2" s="940"/>
      <c r="G2" s="940"/>
      <c r="H2" s="940"/>
      <c r="I2" s="940"/>
    </row>
    <row r="3" spans="1:10" ht="4.5" customHeight="1" x14ac:dyDescent="0.2">
      <c r="A3" s="278"/>
      <c r="B3" s="279"/>
      <c r="C3" s="279"/>
      <c r="D3" s="279"/>
      <c r="E3" s="279"/>
      <c r="F3" s="279"/>
      <c r="G3" s="279"/>
      <c r="H3" s="279"/>
    </row>
    <row r="4" spans="1:10" ht="10.5" customHeight="1" x14ac:dyDescent="0.2">
      <c r="A4" s="280"/>
      <c r="B4" s="281"/>
      <c r="C4" s="281"/>
      <c r="D4" s="281"/>
      <c r="E4" s="281"/>
      <c r="F4" s="281"/>
      <c r="G4" s="281"/>
      <c r="H4" s="281"/>
    </row>
    <row r="5" spans="1:10" ht="11.1" customHeight="1" x14ac:dyDescent="0.2">
      <c r="A5" s="938" t="s">
        <v>198</v>
      </c>
      <c r="B5" s="282" t="s">
        <v>190</v>
      </c>
      <c r="C5" s="283" t="s">
        <v>191</v>
      </c>
      <c r="D5" s="283"/>
      <c r="E5" s="283"/>
      <c r="F5" s="283"/>
      <c r="G5" s="283"/>
      <c r="H5" s="283"/>
      <c r="I5" s="283"/>
    </row>
    <row r="6" spans="1:10" ht="11.1" customHeight="1" x14ac:dyDescent="0.2">
      <c r="A6" s="939"/>
      <c r="B6" s="284" t="s">
        <v>192</v>
      </c>
      <c r="C6" s="274" t="s">
        <v>135</v>
      </c>
      <c r="D6" s="274" t="s">
        <v>3</v>
      </c>
      <c r="E6" s="274" t="s">
        <v>4</v>
      </c>
      <c r="F6" s="274" t="s">
        <v>5</v>
      </c>
      <c r="G6" s="275" t="s">
        <v>136</v>
      </c>
      <c r="H6" s="274" t="s">
        <v>6</v>
      </c>
      <c r="I6" s="275" t="s">
        <v>437</v>
      </c>
    </row>
    <row r="7" spans="1:10" ht="11.1" customHeight="1" x14ac:dyDescent="0.2">
      <c r="A7" s="202"/>
      <c r="B7" s="285"/>
      <c r="C7" s="281"/>
      <c r="D7" s="281"/>
      <c r="E7" s="281"/>
      <c r="F7" s="281"/>
      <c r="G7" s="281"/>
      <c r="H7" s="281"/>
    </row>
    <row r="8" spans="1:10" ht="11.1" customHeight="1" x14ac:dyDescent="0.2">
      <c r="A8" s="941" t="s">
        <v>195</v>
      </c>
      <c r="B8" s="941"/>
      <c r="C8" s="941"/>
      <c r="D8" s="941"/>
      <c r="E8" s="941"/>
      <c r="F8" s="941"/>
      <c r="G8" s="941"/>
      <c r="H8" s="941"/>
      <c r="I8" s="941"/>
    </row>
    <row r="9" spans="1:10" ht="11.1" customHeight="1" x14ac:dyDescent="0.2">
      <c r="A9" s="202"/>
      <c r="B9" s="285"/>
      <c r="C9" s="281"/>
      <c r="D9" s="281"/>
      <c r="E9" s="281"/>
      <c r="F9" s="281"/>
      <c r="G9" s="281"/>
      <c r="H9" s="281"/>
    </row>
    <row r="10" spans="1:10" ht="11.1" customHeight="1" x14ac:dyDescent="0.2">
      <c r="A10" s="286">
        <v>1990</v>
      </c>
      <c r="B10" s="203">
        <v>147583</v>
      </c>
      <c r="C10" s="287">
        <v>92370</v>
      </c>
      <c r="D10" s="287">
        <v>6369</v>
      </c>
      <c r="E10" s="287">
        <v>9933</v>
      </c>
      <c r="F10" s="287">
        <v>22077</v>
      </c>
      <c r="G10" s="287">
        <v>609</v>
      </c>
      <c r="H10" s="287">
        <v>16225</v>
      </c>
      <c r="I10" s="90">
        <v>0</v>
      </c>
    </row>
    <row r="11" spans="1:10" ht="11.1" customHeight="1" x14ac:dyDescent="0.2">
      <c r="A11" s="286">
        <v>1995</v>
      </c>
      <c r="B11" s="203">
        <v>105934.62056662206</v>
      </c>
      <c r="C11" s="287">
        <v>12844.363757000001</v>
      </c>
      <c r="D11" s="287">
        <v>29040.242999999999</v>
      </c>
      <c r="E11" s="287">
        <v>28206.775009622077</v>
      </c>
      <c r="F11" s="287">
        <v>21702.988799999999</v>
      </c>
      <c r="G11" s="287">
        <v>353.25</v>
      </c>
      <c r="H11" s="287">
        <v>13787</v>
      </c>
      <c r="I11" s="90">
        <v>0</v>
      </c>
    </row>
    <row r="12" spans="1:10" ht="11.1" customHeight="1" x14ac:dyDescent="0.2">
      <c r="A12" s="286">
        <v>2000</v>
      </c>
      <c r="B12" s="287">
        <v>104315.29066245508</v>
      </c>
      <c r="C12" s="287">
        <v>1492.549992</v>
      </c>
      <c r="D12" s="287">
        <v>27686.386278977199</v>
      </c>
      <c r="E12" s="287">
        <v>39906.624351477869</v>
      </c>
      <c r="F12" s="287">
        <v>23085.536400000001</v>
      </c>
      <c r="G12" s="287">
        <v>1746.1086400000002</v>
      </c>
      <c r="H12" s="287">
        <v>10398.084999999999</v>
      </c>
      <c r="I12" s="90">
        <v>0</v>
      </c>
    </row>
    <row r="13" spans="1:10" ht="11.1" customHeight="1" x14ac:dyDescent="0.2">
      <c r="A13" s="286">
        <v>2005</v>
      </c>
      <c r="B13" s="287">
        <v>111723.28571699999</v>
      </c>
      <c r="C13" s="287">
        <v>971.86088400000006</v>
      </c>
      <c r="D13" s="287">
        <v>24975.016768999998</v>
      </c>
      <c r="E13" s="287">
        <v>41540.211263999998</v>
      </c>
      <c r="F13" s="287">
        <v>22971.909599999999</v>
      </c>
      <c r="G13" s="287">
        <v>9290.9770000000008</v>
      </c>
      <c r="H13" s="287">
        <v>11973.3102</v>
      </c>
      <c r="I13" s="90">
        <v>0</v>
      </c>
      <c r="J13" s="287"/>
    </row>
    <row r="14" spans="1:10" ht="11.1" customHeight="1" x14ac:dyDescent="0.2">
      <c r="A14" s="286">
        <v>2010</v>
      </c>
      <c r="B14" s="287">
        <v>107365.677449</v>
      </c>
      <c r="C14" s="287">
        <v>1721.83682</v>
      </c>
      <c r="D14" s="287">
        <v>20873.558799999999</v>
      </c>
      <c r="E14" s="287">
        <v>36587.752628999995</v>
      </c>
      <c r="F14" s="287">
        <v>22745.815200000001</v>
      </c>
      <c r="G14" s="287">
        <v>14896.856</v>
      </c>
      <c r="H14" s="287">
        <v>10539.858</v>
      </c>
      <c r="I14" s="90">
        <v>0</v>
      </c>
      <c r="J14" s="287"/>
    </row>
    <row r="15" spans="1:10" ht="11.1" customHeight="1" x14ac:dyDescent="0.2">
      <c r="A15" s="286">
        <v>2011</v>
      </c>
      <c r="B15" s="287">
        <v>94986.594848000008</v>
      </c>
      <c r="C15" s="287">
        <v>1637.3140460000002</v>
      </c>
      <c r="D15" s="287">
        <v>18381.486463999998</v>
      </c>
      <c r="E15" s="287">
        <v>29515.442573999997</v>
      </c>
      <c r="F15" s="287">
        <v>23457.351600000002</v>
      </c>
      <c r="G15" s="287">
        <v>12964</v>
      </c>
      <c r="H15" s="287">
        <v>9031.000164000001</v>
      </c>
      <c r="I15" s="90">
        <v>0</v>
      </c>
      <c r="J15" s="287"/>
    </row>
    <row r="16" spans="1:10" ht="11.1" customHeight="1" x14ac:dyDescent="0.2">
      <c r="A16" s="286">
        <v>2012</v>
      </c>
      <c r="B16" s="287">
        <v>99955.434049680945</v>
      </c>
      <c r="C16" s="287">
        <v>1632.223238</v>
      </c>
      <c r="D16" s="287">
        <v>19663.450720680936</v>
      </c>
      <c r="E16" s="287">
        <v>33007.478090999997</v>
      </c>
      <c r="F16" s="287">
        <v>22861.598400000003</v>
      </c>
      <c r="G16" s="287">
        <v>12794.78</v>
      </c>
      <c r="H16" s="287">
        <v>9995.9036000000015</v>
      </c>
      <c r="I16" s="90">
        <v>0</v>
      </c>
      <c r="J16" s="287"/>
    </row>
    <row r="17" spans="1:10" ht="11.1" customHeight="1" x14ac:dyDescent="0.2">
      <c r="A17" s="286">
        <v>2013</v>
      </c>
      <c r="B17" s="287">
        <v>105193.50204409179</v>
      </c>
      <c r="C17" s="287">
        <v>1749.5347870000003</v>
      </c>
      <c r="D17" s="287">
        <v>21444.043912877813</v>
      </c>
      <c r="E17" s="287">
        <v>34842.609610213985</v>
      </c>
      <c r="F17" s="287">
        <v>22938.4836</v>
      </c>
      <c r="G17" s="287">
        <v>13901.064934</v>
      </c>
      <c r="H17" s="287">
        <v>10317.765200000002</v>
      </c>
      <c r="I17" s="90">
        <v>0</v>
      </c>
      <c r="J17" s="287"/>
    </row>
    <row r="18" spans="1:10" ht="11.1" customHeight="1" x14ac:dyDescent="0.2">
      <c r="A18" s="286">
        <v>2014</v>
      </c>
      <c r="B18" s="287">
        <v>93276.501430100267</v>
      </c>
      <c r="C18" s="287">
        <v>1280.0394080000001</v>
      </c>
      <c r="D18" s="287">
        <v>19479.570396100255</v>
      </c>
      <c r="E18" s="287">
        <v>29340.867672</v>
      </c>
      <c r="F18" s="287">
        <v>22919.223600000001</v>
      </c>
      <c r="G18" s="287">
        <v>11937.084717999998</v>
      </c>
      <c r="H18" s="287">
        <v>8319.4708000000028</v>
      </c>
      <c r="I18" s="90">
        <v>0</v>
      </c>
      <c r="J18" s="287"/>
    </row>
    <row r="19" spans="1:10" ht="11.1" customHeight="1" x14ac:dyDescent="0.2">
      <c r="A19" s="286">
        <v>2015</v>
      </c>
      <c r="B19" s="53">
        <v>97113.754882126188</v>
      </c>
      <c r="C19" s="53">
        <v>1303.352357</v>
      </c>
      <c r="D19" s="53">
        <v>19048.388079605182</v>
      </c>
      <c r="E19" s="53">
        <v>31487.86857085631</v>
      </c>
      <c r="F19" s="53">
        <v>23839.318800000001</v>
      </c>
      <c r="G19" s="53">
        <v>12859.967384664709</v>
      </c>
      <c r="H19" s="53">
        <v>8574.8596900000011</v>
      </c>
      <c r="I19" s="90">
        <v>0</v>
      </c>
      <c r="J19" s="287"/>
    </row>
    <row r="20" spans="1:10" ht="11.1" customHeight="1" x14ac:dyDescent="0.2">
      <c r="A20" s="51">
        <v>2016</v>
      </c>
      <c r="B20" s="287">
        <v>98845.036963608363</v>
      </c>
      <c r="C20" s="287">
        <v>1369.3854340045232</v>
      </c>
      <c r="D20" s="287">
        <v>18348.961840151751</v>
      </c>
      <c r="E20" s="287">
        <v>33364.010156197117</v>
      </c>
      <c r="F20" s="287">
        <v>22487.6512</v>
      </c>
      <c r="G20" s="287">
        <v>14186.620483254985</v>
      </c>
      <c r="H20" s="53">
        <v>9088.4078499999996</v>
      </c>
      <c r="I20" s="90">
        <v>0</v>
      </c>
      <c r="J20" s="287"/>
    </row>
    <row r="21" spans="1:10" ht="11.1" customHeight="1" x14ac:dyDescent="0.2">
      <c r="A21" s="51">
        <v>2017</v>
      </c>
      <c r="B21" s="287">
        <v>97644.766670519748</v>
      </c>
      <c r="C21" s="287">
        <v>1370.3031220722446</v>
      </c>
      <c r="D21" s="287">
        <v>18179.396179527688</v>
      </c>
      <c r="E21" s="287">
        <v>33967.789997497566</v>
      </c>
      <c r="F21" s="287">
        <v>21445.652800000003</v>
      </c>
      <c r="G21" s="287">
        <v>13960.240921422255</v>
      </c>
      <c r="H21" s="53">
        <v>8721.3836499999998</v>
      </c>
      <c r="I21" s="90">
        <v>0</v>
      </c>
      <c r="J21" s="287"/>
    </row>
    <row r="22" spans="1:10" ht="11.1" customHeight="1" x14ac:dyDescent="0.2">
      <c r="A22" s="51">
        <v>2018</v>
      </c>
      <c r="B22" s="287">
        <v>93958.440762150101</v>
      </c>
      <c r="C22" s="287">
        <v>1291.795771025</v>
      </c>
      <c r="D22" s="287">
        <v>19788.38189864322</v>
      </c>
      <c r="E22" s="287">
        <v>34183.43702101431</v>
      </c>
      <c r="F22" s="287">
        <v>19713.432399999998</v>
      </c>
      <c r="G22" s="287">
        <v>10944.183671467574</v>
      </c>
      <c r="H22" s="53">
        <v>8037.2099999999991</v>
      </c>
      <c r="I22" s="90">
        <v>0</v>
      </c>
      <c r="J22" s="287"/>
    </row>
    <row r="23" spans="1:10" ht="11.1" customHeight="1" x14ac:dyDescent="0.2">
      <c r="A23" s="51">
        <v>2019</v>
      </c>
      <c r="B23" s="287">
        <v>94006.594693617575</v>
      </c>
      <c r="C23" s="287">
        <v>1165.4638044000001</v>
      </c>
      <c r="D23" s="287">
        <v>19131.758768993859</v>
      </c>
      <c r="E23" s="287">
        <v>33236.975010081529</v>
      </c>
      <c r="F23" s="287">
        <v>19997.689200000001</v>
      </c>
      <c r="G23" s="287">
        <v>11116.132710142187</v>
      </c>
      <c r="H23" s="53">
        <v>9358.5751999999993</v>
      </c>
      <c r="I23" s="90">
        <v>0</v>
      </c>
      <c r="J23" s="287"/>
    </row>
    <row r="24" spans="1:10" ht="11.1" customHeight="1" x14ac:dyDescent="0.2">
      <c r="A24" s="202"/>
      <c r="B24" s="287"/>
      <c r="C24" s="287"/>
      <c r="D24" s="287"/>
      <c r="E24" s="287"/>
      <c r="F24" s="287"/>
      <c r="G24" s="287"/>
      <c r="H24" s="287"/>
      <c r="J24" s="287"/>
    </row>
    <row r="25" spans="1:10" ht="11.1" customHeight="1" x14ac:dyDescent="0.2">
      <c r="A25" s="942" t="s">
        <v>196</v>
      </c>
      <c r="B25" s="942"/>
      <c r="C25" s="942"/>
      <c r="D25" s="942"/>
      <c r="E25" s="942"/>
      <c r="F25" s="942"/>
      <c r="G25" s="942"/>
      <c r="H25" s="942"/>
      <c r="I25" s="942"/>
    </row>
    <row r="26" spans="1:10" ht="11.1" customHeight="1" x14ac:dyDescent="0.2">
      <c r="A26" s="280"/>
      <c r="B26" s="281"/>
      <c r="C26" s="281"/>
      <c r="D26" s="281"/>
      <c r="E26" s="281"/>
      <c r="F26" s="281"/>
      <c r="G26" s="281"/>
      <c r="H26" s="281"/>
    </row>
    <row r="27" spans="1:10" ht="11.1" customHeight="1" x14ac:dyDescent="0.2">
      <c r="A27" s="286">
        <v>1990</v>
      </c>
      <c r="B27" s="288">
        <v>100</v>
      </c>
      <c r="C27" s="288">
        <v>62.588509516678748</v>
      </c>
      <c r="D27" s="288">
        <v>4.3155376974312754</v>
      </c>
      <c r="E27" s="288">
        <v>6.7304499840767571</v>
      </c>
      <c r="F27" s="288">
        <v>14.959039997831727</v>
      </c>
      <c r="G27" s="288">
        <v>0.41264915335777153</v>
      </c>
      <c r="H27" s="288">
        <v>10.993813650623716</v>
      </c>
      <c r="I27" s="90">
        <v>0</v>
      </c>
    </row>
    <row r="28" spans="1:10" ht="11.1" customHeight="1" x14ac:dyDescent="0.2">
      <c r="A28" s="286">
        <v>1995</v>
      </c>
      <c r="B28" s="288">
        <v>100</v>
      </c>
      <c r="C28" s="288">
        <v>12.12480272105398</v>
      </c>
      <c r="D28" s="288">
        <v>27.413363869781033</v>
      </c>
      <c r="E28" s="288">
        <v>26.626588039632328</v>
      </c>
      <c r="F28" s="288">
        <v>20.487153948270421</v>
      </c>
      <c r="G28" s="288">
        <v>0.33346039105114067</v>
      </c>
      <c r="H28" s="288">
        <v>13.014631030211115</v>
      </c>
      <c r="I28" s="90">
        <v>0</v>
      </c>
    </row>
    <row r="29" spans="1:10" ht="11.1" customHeight="1" x14ac:dyDescent="0.2">
      <c r="A29" s="286">
        <v>2000</v>
      </c>
      <c r="B29" s="288">
        <v>100</v>
      </c>
      <c r="C29" s="288">
        <v>1.430806531354655</v>
      </c>
      <c r="D29" s="288">
        <v>26.54106229600146</v>
      </c>
      <c r="E29" s="288">
        <v>38.255776404447076</v>
      </c>
      <c r="F29" s="288">
        <v>22.130539303869181</v>
      </c>
      <c r="G29" s="288">
        <v>1.6738760242255217</v>
      </c>
      <c r="H29" s="288">
        <v>9.9679394401020964</v>
      </c>
      <c r="I29" s="90">
        <v>0</v>
      </c>
    </row>
    <row r="30" spans="1:10" ht="11.1" customHeight="1" x14ac:dyDescent="0.2">
      <c r="A30" s="286">
        <v>2005</v>
      </c>
      <c r="B30" s="288">
        <v>100</v>
      </c>
      <c r="C30" s="288">
        <v>0.86988211791565684</v>
      </c>
      <c r="D30" s="288">
        <v>22.354352191415867</v>
      </c>
      <c r="E30" s="288">
        <v>37.18133690520272</v>
      </c>
      <c r="F30" s="288">
        <v>20.561433950473727</v>
      </c>
      <c r="G30" s="288">
        <v>8.3160613656981539</v>
      </c>
      <c r="H30" s="288">
        <v>10.716933469293879</v>
      </c>
      <c r="I30" s="90">
        <v>0</v>
      </c>
    </row>
    <row r="31" spans="1:10" ht="11.1" customHeight="1" x14ac:dyDescent="0.2">
      <c r="A31" s="286">
        <v>2010</v>
      </c>
      <c r="B31" s="288">
        <v>100</v>
      </c>
      <c r="C31" s="288">
        <v>1.6037125279798039</v>
      </c>
      <c r="D31" s="288">
        <v>19.441556460084922</v>
      </c>
      <c r="E31" s="288">
        <v>34.077699222248768</v>
      </c>
      <c r="F31" s="288">
        <v>21.185369235717381</v>
      </c>
      <c r="G31" s="288">
        <v>13.874877292211179</v>
      </c>
      <c r="H31" s="288">
        <v>9.816785261757941</v>
      </c>
      <c r="I31" s="90">
        <v>0</v>
      </c>
    </row>
    <row r="32" spans="1:10" ht="11.1" customHeight="1" x14ac:dyDescent="0.2">
      <c r="A32" s="286">
        <v>2015</v>
      </c>
      <c r="B32" s="55">
        <v>100</v>
      </c>
      <c r="C32" s="55">
        <v>1.3420883154831884</v>
      </c>
      <c r="D32" s="55">
        <v>19.61451094412481</v>
      </c>
      <c r="E32" s="55">
        <v>32.423695911125414</v>
      </c>
      <c r="F32" s="55">
        <v>24.54782932544979</v>
      </c>
      <c r="G32" s="55">
        <v>13.242168836200143</v>
      </c>
      <c r="H32" s="55">
        <v>8.8297066676166658</v>
      </c>
      <c r="I32" s="90">
        <v>0</v>
      </c>
    </row>
    <row r="33" spans="1:9" ht="11.1" customHeight="1" x14ac:dyDescent="0.2">
      <c r="A33" s="286">
        <v>2016</v>
      </c>
      <c r="B33" s="55">
        <v>100</v>
      </c>
      <c r="C33" s="55">
        <v>1.3853861317373861</v>
      </c>
      <c r="D33" s="55">
        <v>18.563361807338151</v>
      </c>
      <c r="E33" s="55">
        <v>33.75385470135511</v>
      </c>
      <c r="F33" s="55">
        <v>22.750410026432835</v>
      </c>
      <c r="G33" s="55">
        <v>14.35238522747283</v>
      </c>
      <c r="H33" s="55">
        <v>9.1946021056637033</v>
      </c>
      <c r="I33" s="90">
        <v>0</v>
      </c>
    </row>
    <row r="34" spans="1:9" ht="11.1" customHeight="1" x14ac:dyDescent="0.2">
      <c r="A34" s="286">
        <v>2017</v>
      </c>
      <c r="B34" s="55">
        <v>100</v>
      </c>
      <c r="C34" s="55">
        <v>1.403355416574473</v>
      </c>
      <c r="D34" s="55">
        <v>18.617890952486949</v>
      </c>
      <c r="E34" s="55">
        <v>34.78710754885023</v>
      </c>
      <c r="F34" s="55">
        <v>21.962931072756337</v>
      </c>
      <c r="G34" s="55">
        <v>14.296967873893273</v>
      </c>
      <c r="H34" s="55">
        <v>8.9317471354387514</v>
      </c>
      <c r="I34" s="90">
        <v>0</v>
      </c>
    </row>
    <row r="35" spans="1:9" ht="11.1" customHeight="1" x14ac:dyDescent="0.2">
      <c r="A35" s="286">
        <v>2018</v>
      </c>
      <c r="B35" s="55">
        <v>100</v>
      </c>
      <c r="C35" s="55">
        <v>1.3748586721389939</v>
      </c>
      <c r="D35" s="55">
        <v>21.060781488207393</v>
      </c>
      <c r="E35" s="55">
        <v>36.381443480471901</v>
      </c>
      <c r="F35" s="55">
        <v>20.981012711676765</v>
      </c>
      <c r="G35" s="55">
        <v>11.64789835026327</v>
      </c>
      <c r="H35" s="55">
        <v>8.5540052972416731</v>
      </c>
      <c r="I35" s="90">
        <v>0</v>
      </c>
    </row>
    <row r="36" spans="1:9" ht="11.1" customHeight="1" x14ac:dyDescent="0.2">
      <c r="A36" s="286">
        <v>2019</v>
      </c>
      <c r="B36" s="55">
        <v>100</v>
      </c>
      <c r="C36" s="55">
        <v>1.2397681335000292</v>
      </c>
      <c r="D36" s="55">
        <v>20.351507073889124</v>
      </c>
      <c r="E36" s="55">
        <v>35.356003606349226</v>
      </c>
      <c r="F36" s="55">
        <v>21.272645036420741</v>
      </c>
      <c r="G36" s="55">
        <v>11.824843508448986</v>
      </c>
      <c r="H36" s="55">
        <v>9.9552326413918966</v>
      </c>
      <c r="I36" s="90">
        <v>0</v>
      </c>
    </row>
    <row r="37" spans="1:9" ht="11.1" customHeight="1" x14ac:dyDescent="0.2">
      <c r="A37" s="202"/>
      <c r="B37" s="287"/>
      <c r="C37" s="288"/>
      <c r="D37" s="288"/>
      <c r="E37" s="288"/>
      <c r="F37" s="288"/>
      <c r="G37" s="288"/>
      <c r="H37" s="288"/>
    </row>
    <row r="38" spans="1:9" ht="11.1" customHeight="1" x14ac:dyDescent="0.2">
      <c r="A38" s="937" t="s">
        <v>99</v>
      </c>
      <c r="B38" s="937"/>
      <c r="C38" s="937"/>
      <c r="D38" s="937"/>
      <c r="E38" s="937"/>
      <c r="F38" s="937"/>
      <c r="G38" s="937"/>
      <c r="H38" s="937"/>
      <c r="I38" s="937"/>
    </row>
    <row r="39" spans="1:9" ht="11.1" customHeight="1" x14ac:dyDescent="0.2"/>
    <row r="40" spans="1:9" ht="11.1" customHeight="1" x14ac:dyDescent="0.2">
      <c r="A40" s="286">
        <v>1990</v>
      </c>
      <c r="B40" s="288">
        <v>100</v>
      </c>
      <c r="C40" s="288">
        <v>100</v>
      </c>
      <c r="D40" s="288">
        <v>100</v>
      </c>
      <c r="E40" s="288">
        <v>100</v>
      </c>
      <c r="F40" s="288">
        <v>100</v>
      </c>
      <c r="G40" s="288">
        <v>100</v>
      </c>
      <c r="H40" s="288">
        <v>100</v>
      </c>
      <c r="I40" s="63" t="s">
        <v>228</v>
      </c>
    </row>
    <row r="41" spans="1:9" ht="11.1" customHeight="1" x14ac:dyDescent="0.2">
      <c r="A41" s="286">
        <v>1995</v>
      </c>
      <c r="B41" s="288">
        <v>71.779690456639358</v>
      </c>
      <c r="C41" s="288">
        <v>13.905341298040492</v>
      </c>
      <c r="D41" s="288">
        <v>455.96236457842673</v>
      </c>
      <c r="E41" s="288">
        <v>283.97035145094208</v>
      </c>
      <c r="F41" s="288">
        <v>98.305878516102723</v>
      </c>
      <c r="G41" s="288">
        <v>58.004926108374391</v>
      </c>
      <c r="H41" s="288">
        <v>84.973805855161785</v>
      </c>
      <c r="I41" s="63" t="s">
        <v>228</v>
      </c>
    </row>
    <row r="42" spans="1:9" ht="11.1" customHeight="1" x14ac:dyDescent="0.2">
      <c r="A42" s="286">
        <v>2000</v>
      </c>
      <c r="B42" s="288">
        <v>70.682457100380859</v>
      </c>
      <c r="C42" s="288">
        <v>1.6158384670347514</v>
      </c>
      <c r="D42" s="288">
        <v>434.70538984106145</v>
      </c>
      <c r="E42" s="288">
        <v>401.75802226394711</v>
      </c>
      <c r="F42" s="288">
        <v>104.56826742763963</v>
      </c>
      <c r="G42" s="288">
        <v>286.71734646962233</v>
      </c>
      <c r="H42" s="288">
        <v>64.086810477657934</v>
      </c>
      <c r="I42" s="63" t="s">
        <v>228</v>
      </c>
    </row>
    <row r="43" spans="1:9" ht="11.1" customHeight="1" x14ac:dyDescent="0.2">
      <c r="A43" s="286">
        <v>2005</v>
      </c>
      <c r="B43" s="288">
        <v>75.702002071376782</v>
      </c>
      <c r="C43" s="288">
        <v>1.0521390971094513</v>
      </c>
      <c r="D43" s="288">
        <v>392.13403625372899</v>
      </c>
      <c r="E43" s="288">
        <v>418.20407997583811</v>
      </c>
      <c r="F43" s="288">
        <v>104.05358336730535</v>
      </c>
      <c r="G43" s="325">
        <v>1525.6119868637111</v>
      </c>
      <c r="H43" s="288">
        <v>73.795440369799692</v>
      </c>
      <c r="I43" s="63" t="s">
        <v>228</v>
      </c>
    </row>
    <row r="44" spans="1:9" ht="11.1" customHeight="1" x14ac:dyDescent="0.2">
      <c r="A44" s="286">
        <v>2010</v>
      </c>
      <c r="B44" s="288">
        <v>72.749352871943245</v>
      </c>
      <c r="C44" s="288">
        <v>1.8640649778066471</v>
      </c>
      <c r="D44" s="288">
        <v>327.73683152771235</v>
      </c>
      <c r="E44" s="288">
        <v>368.34544074297793</v>
      </c>
      <c r="F44" s="288">
        <v>103.02946596004891</v>
      </c>
      <c r="G44" s="325">
        <v>2446.1175697865356</v>
      </c>
      <c r="H44" s="288">
        <v>64.960604006163322</v>
      </c>
      <c r="I44" s="63" t="s">
        <v>228</v>
      </c>
    </row>
    <row r="45" spans="1:9" ht="11.1" customHeight="1" x14ac:dyDescent="0.2">
      <c r="A45" s="286">
        <v>2015</v>
      </c>
      <c r="B45" s="262">
        <v>65.802805798856369</v>
      </c>
      <c r="C45" s="262">
        <v>1.4110126198982353</v>
      </c>
      <c r="D45" s="262">
        <v>299.07973119179121</v>
      </c>
      <c r="E45" s="262">
        <v>317.00260314966584</v>
      </c>
      <c r="F45" s="262">
        <v>107.98260089686099</v>
      </c>
      <c r="G45" s="262">
        <v>2111.6531009301657</v>
      </c>
      <c r="H45" s="262">
        <v>52.849674514637911</v>
      </c>
      <c r="I45" s="324" t="s">
        <v>228</v>
      </c>
    </row>
    <row r="46" spans="1:9" ht="11.1" customHeight="1" x14ac:dyDescent="0.2">
      <c r="A46" s="51">
        <v>2016</v>
      </c>
      <c r="B46" s="262">
        <v>66.97589625065784</v>
      </c>
      <c r="C46" s="262">
        <v>1.482500199203771</v>
      </c>
      <c r="D46" s="262">
        <v>288.09800345661409</v>
      </c>
      <c r="E46" s="262">
        <v>335.89056837005052</v>
      </c>
      <c r="F46" s="262">
        <v>101.86008606241789</v>
      </c>
      <c r="G46" s="262">
        <v>2329.4943322257777</v>
      </c>
      <c r="H46" s="262">
        <v>56.014840369799693</v>
      </c>
      <c r="I46" s="324" t="s">
        <v>228</v>
      </c>
    </row>
    <row r="47" spans="1:9" ht="11.1" customHeight="1" x14ac:dyDescent="0.2">
      <c r="A47" s="51">
        <v>2017</v>
      </c>
      <c r="B47" s="262">
        <v>66.162611324149637</v>
      </c>
      <c r="C47" s="262">
        <v>1.4834936906703959</v>
      </c>
      <c r="D47" s="262">
        <v>285.43564420674653</v>
      </c>
      <c r="E47" s="262">
        <v>341.96909289738812</v>
      </c>
      <c r="F47" s="262">
        <v>97.140249128051835</v>
      </c>
      <c r="G47" s="262">
        <v>2292.3219903813228</v>
      </c>
      <c r="H47" s="262">
        <v>53.752749768875198</v>
      </c>
      <c r="I47" s="324" t="s">
        <v>228</v>
      </c>
    </row>
    <row r="48" spans="1:9" ht="11.1" customHeight="1" x14ac:dyDescent="0.2">
      <c r="A48" s="51">
        <v>2018</v>
      </c>
      <c r="B48" s="262">
        <v>63.664812859306352</v>
      </c>
      <c r="C48" s="262">
        <v>1.3985014301450689</v>
      </c>
      <c r="D48" s="262">
        <v>310.6984126023429</v>
      </c>
      <c r="E48" s="262">
        <v>344.14010894004139</v>
      </c>
      <c r="F48" s="262">
        <v>89.293981972188234</v>
      </c>
      <c r="G48" s="262">
        <v>1797.0744944938544</v>
      </c>
      <c r="H48" s="262">
        <v>49.535963020030813</v>
      </c>
      <c r="I48" s="324" t="s">
        <v>228</v>
      </c>
    </row>
    <row r="49" spans="1:9" ht="11.1" customHeight="1" x14ac:dyDescent="0.2">
      <c r="A49" s="51">
        <v>2019</v>
      </c>
      <c r="B49" s="262">
        <v>63.697441232132135</v>
      </c>
      <c r="C49" s="262">
        <v>1.26173411757064</v>
      </c>
      <c r="D49" s="262">
        <v>300.38873871869771</v>
      </c>
      <c r="E49" s="262">
        <v>334.61164814337587</v>
      </c>
      <c r="F49" s="262">
        <v>90.581551841282788</v>
      </c>
      <c r="G49" s="262">
        <v>1825.3091478065987</v>
      </c>
      <c r="H49" s="262">
        <v>57.679970416024652</v>
      </c>
      <c r="I49" s="324" t="s">
        <v>228</v>
      </c>
    </row>
    <row r="50" spans="1:9" ht="11.1" customHeight="1" x14ac:dyDescent="0.2">
      <c r="A50" s="202"/>
      <c r="B50" s="288"/>
      <c r="C50" s="288"/>
      <c r="D50" s="288"/>
      <c r="E50" s="288"/>
      <c r="F50" s="288"/>
      <c r="G50" s="288"/>
      <c r="H50" s="288"/>
    </row>
    <row r="51" spans="1:9" ht="11.1" customHeight="1" x14ac:dyDescent="0.2">
      <c r="A51" s="937" t="s">
        <v>100</v>
      </c>
      <c r="B51" s="937"/>
      <c r="C51" s="937"/>
      <c r="D51" s="937"/>
      <c r="E51" s="937"/>
      <c r="F51" s="937"/>
      <c r="G51" s="937"/>
      <c r="H51" s="937"/>
      <c r="I51" s="937"/>
    </row>
    <row r="52" spans="1:9" ht="11.1" customHeight="1" x14ac:dyDescent="0.2"/>
    <row r="53" spans="1:9" ht="11.1" customHeight="1" x14ac:dyDescent="0.2">
      <c r="A53" s="286">
        <v>1990</v>
      </c>
      <c r="B53" s="252" t="s">
        <v>197</v>
      </c>
      <c r="C53" s="252" t="s">
        <v>197</v>
      </c>
      <c r="D53" s="252" t="s">
        <v>197</v>
      </c>
      <c r="E53" s="252" t="s">
        <v>197</v>
      </c>
      <c r="F53" s="252" t="s">
        <v>197</v>
      </c>
      <c r="G53" s="252" t="s">
        <v>197</v>
      </c>
      <c r="H53" s="252" t="s">
        <v>197</v>
      </c>
      <c r="I53" s="252" t="s">
        <v>197</v>
      </c>
    </row>
    <row r="54" spans="1:9" ht="11.1" customHeight="1" x14ac:dyDescent="0.2">
      <c r="A54" s="286">
        <v>1995</v>
      </c>
      <c r="B54" s="291">
        <v>0.65812182077694104</v>
      </c>
      <c r="C54" s="290">
        <v>-27.086945066984555</v>
      </c>
      <c r="D54" s="292">
        <v>2.2183843717000968</v>
      </c>
      <c r="E54" s="292">
        <v>18.515861384966698</v>
      </c>
      <c r="F54" s="292">
        <v>8.6507574468084982</v>
      </c>
      <c r="G54" s="292">
        <v>31.809701492537329</v>
      </c>
      <c r="H54" s="290">
        <v>-9.1346470704540934</v>
      </c>
      <c r="I54" s="63" t="s">
        <v>228</v>
      </c>
    </row>
    <row r="55" spans="1:9" ht="11.25" customHeight="1" x14ac:dyDescent="0.2">
      <c r="A55" s="286">
        <v>2000</v>
      </c>
      <c r="B55" s="292">
        <v>-1.9422820573031032</v>
      </c>
      <c r="C55" s="290">
        <v>-25.998242426640488</v>
      </c>
      <c r="D55" s="292">
        <v>-4.2189612824263634</v>
      </c>
      <c r="E55" s="292">
        <v>-1.4546827098265425</v>
      </c>
      <c r="F55" s="292">
        <v>3.0870249687450695</v>
      </c>
      <c r="G55" s="292">
        <v>19.7685880120886</v>
      </c>
      <c r="H55" s="292">
        <v>-6.4151284045404111</v>
      </c>
      <c r="I55" s="63" t="s">
        <v>228</v>
      </c>
    </row>
    <row r="56" spans="1:9" ht="11.25" customHeight="1" x14ac:dyDescent="0.2">
      <c r="A56" s="286">
        <v>2005</v>
      </c>
      <c r="B56" s="292">
        <v>-4.0608589705612985E-2</v>
      </c>
      <c r="C56" s="291">
        <v>3.4227698692190813</v>
      </c>
      <c r="D56" s="290">
        <v>-1.9790737362025226</v>
      </c>
      <c r="E56" s="290">
        <v>-4.4194117951221727</v>
      </c>
      <c r="F56" s="291">
        <v>6.5136358484578807</v>
      </c>
      <c r="G56" s="291">
        <v>-3.940981038532243E-2</v>
      </c>
      <c r="H56" s="291">
        <v>8.58145634567218</v>
      </c>
      <c r="I56" s="63" t="s">
        <v>228</v>
      </c>
    </row>
    <row r="57" spans="1:9" ht="11.25" customHeight="1" x14ac:dyDescent="0.2">
      <c r="A57" s="286">
        <v>2010</v>
      </c>
      <c r="B57" s="292">
        <v>6.5370700136694779</v>
      </c>
      <c r="C57" s="292">
        <v>12.271798617468676</v>
      </c>
      <c r="D57" s="292">
        <v>1.0940986799124346</v>
      </c>
      <c r="E57" s="292">
        <v>4.7205431604165256</v>
      </c>
      <c r="F57" s="291">
        <v>1.4501196136332766</v>
      </c>
      <c r="G57" s="291">
        <v>34.016355245283705</v>
      </c>
      <c r="H57" s="292">
        <v>4.1320921727257911</v>
      </c>
      <c r="I57" s="63" t="s">
        <v>228</v>
      </c>
    </row>
    <row r="58" spans="1:9" ht="11.25" customHeight="1" x14ac:dyDescent="0.2">
      <c r="A58" s="286">
        <v>2015</v>
      </c>
      <c r="B58" s="58">
        <v>4.1138479608409089</v>
      </c>
      <c r="C58" s="60">
        <v>1.8212680683343374</v>
      </c>
      <c r="D58" s="60">
        <v>-2.2135103994972813</v>
      </c>
      <c r="E58" s="58">
        <v>7.3174417432283132</v>
      </c>
      <c r="F58" s="58">
        <v>4.0145129523497456</v>
      </c>
      <c r="G58" s="58">
        <v>7.7312232296809533</v>
      </c>
      <c r="H58" s="58">
        <v>3.0697732600972438</v>
      </c>
      <c r="I58" s="63" t="s">
        <v>228</v>
      </c>
    </row>
    <row r="59" spans="1:9" ht="11.25" customHeight="1" x14ac:dyDescent="0.2">
      <c r="A59" s="286">
        <v>2016</v>
      </c>
      <c r="B59" s="58">
        <v>1.7827362185547808</v>
      </c>
      <c r="C59" s="60">
        <v>5.0664025464698792</v>
      </c>
      <c r="D59" s="60">
        <v>-3.6718395096238918</v>
      </c>
      <c r="E59" s="58">
        <v>5.9582997214275579</v>
      </c>
      <c r="F59" s="58">
        <v>-5.6699086552758402</v>
      </c>
      <c r="G59" s="58">
        <v>10.316146681462712</v>
      </c>
      <c r="H59" s="58">
        <v>5.9889978211410062</v>
      </c>
      <c r="I59" s="63" t="s">
        <v>228</v>
      </c>
    </row>
    <row r="60" spans="1:9" x14ac:dyDescent="0.2">
      <c r="A60" s="286">
        <v>2017</v>
      </c>
      <c r="B60" s="292">
        <v>-1.214294950924564</v>
      </c>
      <c r="C60" s="60">
        <v>6.701459245391661E-2</v>
      </c>
      <c r="D60" s="60">
        <v>-0.9241158279211964</v>
      </c>
      <c r="E60" s="58">
        <v>1.8096740723725673</v>
      </c>
      <c r="F60" s="58">
        <v>-4.6336471102860077</v>
      </c>
      <c r="G60" s="58">
        <v>-1.5957257903665922</v>
      </c>
      <c r="H60" s="292">
        <v>-4.0383773049973746</v>
      </c>
      <c r="I60" s="63" t="s">
        <v>228</v>
      </c>
    </row>
    <row r="61" spans="1:9" x14ac:dyDescent="0.2">
      <c r="A61" s="286">
        <v>2018</v>
      </c>
      <c r="B61" s="292">
        <v>-3.7752416581713204</v>
      </c>
      <c r="C61" s="60">
        <v>-5.7291959554555811</v>
      </c>
      <c r="D61" s="60">
        <v>8.8506004447356403</v>
      </c>
      <c r="E61" s="58">
        <v>0.63485738557801485</v>
      </c>
      <c r="F61" s="58">
        <v>-8.0772565710846784</v>
      </c>
      <c r="G61" s="58">
        <v>-21.604621775018828</v>
      </c>
      <c r="H61" s="292">
        <v>-7.8447833217381815</v>
      </c>
      <c r="I61" s="63" t="s">
        <v>228</v>
      </c>
    </row>
    <row r="62" spans="1:9" x14ac:dyDescent="0.2">
      <c r="A62" s="286">
        <v>2019</v>
      </c>
      <c r="B62" s="58">
        <v>5.1250245403041968E-2</v>
      </c>
      <c r="C62" s="60">
        <v>-9.7795618671796269</v>
      </c>
      <c r="D62" s="60">
        <v>-3.3182254770127604</v>
      </c>
      <c r="E62" s="292">
        <v>-2.7687736910449994</v>
      </c>
      <c r="F62" s="58">
        <v>1.4419447320599676</v>
      </c>
      <c r="G62" s="58">
        <v>1.571145403223621</v>
      </c>
      <c r="H62" s="58">
        <v>16.440595679346444</v>
      </c>
      <c r="I62" s="63" t="s">
        <v>228</v>
      </c>
    </row>
    <row r="70" spans="1:1" x14ac:dyDescent="0.2">
      <c r="A70" s="293"/>
    </row>
    <row r="74" spans="1:1" x14ac:dyDescent="0.2">
      <c r="A74" s="293"/>
    </row>
  </sheetData>
  <mergeCells count="7">
    <mergeCell ref="A38:I38"/>
    <mergeCell ref="A51:I51"/>
    <mergeCell ref="A5:A6"/>
    <mergeCell ref="A1:I1"/>
    <mergeCell ref="A2:I2"/>
    <mergeCell ref="A8:I8"/>
    <mergeCell ref="A25:I25"/>
  </mergeCells>
  <phoneticPr fontId="13" type="noConversion"/>
  <pageMargins left="0.78740157480314965" right="0.78740157480314965" top="0.9055118110236221" bottom="0.39370078740157483" header="0.51181102362204722" footer="0.51181102362204722"/>
  <pageSetup paperSize="9" fitToWidth="0" orientation="portrait" r:id="rId1"/>
  <headerFooter alignWithMargins="0">
    <oddHeader>&amp;C&amp;9- 17 -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AI95"/>
  <sheetViews>
    <sheetView zoomScaleNormal="100" workbookViewId="0">
      <pane xSplit="4" ySplit="14" topLeftCell="E15" activePane="bottomRight" state="frozen"/>
      <selection activeCell="A104" sqref="A104"/>
      <selection pane="topRight" activeCell="A104" sqref="A104"/>
      <selection pane="bottomLeft" activeCell="A104" sqref="A104"/>
      <selection pane="bottomRight"/>
    </sheetView>
  </sheetViews>
  <sheetFormatPr baseColWidth="10" defaultColWidth="11.42578125" defaultRowHeight="12.75" x14ac:dyDescent="0.2"/>
  <cols>
    <col min="1" max="1" width="2.85546875" style="421" customWidth="1"/>
    <col min="2" max="2" width="7" style="421" customWidth="1"/>
    <col min="3" max="3" width="32.7109375" style="421" customWidth="1"/>
    <col min="4" max="4" width="4.140625" style="421" bestFit="1" customWidth="1"/>
    <col min="5" max="5" width="4.85546875" style="421" customWidth="1"/>
    <col min="6" max="7" width="4.28515625" style="421" customWidth="1"/>
    <col min="8" max="8" width="5.140625" style="421" customWidth="1"/>
    <col min="9" max="9" width="3.7109375" style="421" bestFit="1" customWidth="1"/>
    <col min="10" max="10" width="5.28515625" style="421" customWidth="1"/>
    <col min="11" max="11" width="5" style="421" customWidth="1"/>
    <col min="12" max="12" width="4.28515625" style="421" customWidth="1"/>
    <col min="13" max="13" width="5.42578125" style="421" customWidth="1"/>
    <col min="14" max="14" width="5.28515625" style="421" customWidth="1"/>
    <col min="15" max="15" width="4.42578125" style="421" customWidth="1"/>
    <col min="16" max="16" width="5.140625" style="421" customWidth="1"/>
    <col min="17" max="17" width="4.5703125" style="421" bestFit="1" customWidth="1"/>
    <col min="18" max="18" width="4.28515625" style="421" bestFit="1" customWidth="1"/>
    <col min="19" max="19" width="5.140625" style="421" customWidth="1"/>
    <col min="20" max="20" width="4.28515625" style="421" customWidth="1"/>
    <col min="21" max="21" width="3.5703125" style="421" customWidth="1"/>
    <col min="22" max="22" width="5.42578125" style="421" bestFit="1" customWidth="1"/>
    <col min="23" max="24" width="4.28515625" style="421" customWidth="1"/>
    <col min="25" max="25" width="4.7109375" style="421" customWidth="1"/>
    <col min="26" max="26" width="5.85546875" style="421" customWidth="1"/>
    <col min="27" max="27" width="4.7109375" style="421" customWidth="1"/>
    <col min="28" max="28" width="4.5703125" style="421" customWidth="1"/>
    <col min="29" max="29" width="5.7109375" style="421" customWidth="1"/>
    <col min="30" max="30" width="5.5703125" style="421" customWidth="1"/>
    <col min="31" max="31" width="5.140625" style="421" customWidth="1"/>
    <col min="32" max="32" width="6.7109375" style="421" customWidth="1"/>
    <col min="33" max="33" width="7.7109375" style="421" bestFit="1" customWidth="1"/>
    <col min="34" max="34" width="6.28515625" style="421" customWidth="1"/>
    <col min="35" max="35" width="3.5703125" style="421" customWidth="1"/>
    <col min="36" max="16384" width="11.42578125" style="421"/>
  </cols>
  <sheetData>
    <row r="1" spans="1:35" s="92" customFormat="1" ht="12" x14ac:dyDescent="0.2">
      <c r="A1" s="466" t="s">
        <v>494</v>
      </c>
      <c r="B1" s="467"/>
      <c r="C1" s="467"/>
      <c r="D1" s="467"/>
      <c r="E1" s="467"/>
      <c r="F1" s="467"/>
      <c r="G1" s="467"/>
      <c r="H1" s="467"/>
      <c r="I1" s="467"/>
      <c r="J1" s="467"/>
      <c r="K1" s="467"/>
      <c r="L1" s="467"/>
      <c r="M1" s="466"/>
      <c r="N1" s="466"/>
      <c r="O1" s="466"/>
      <c r="P1" s="466" t="s">
        <v>495</v>
      </c>
      <c r="Q1" s="466"/>
      <c r="R1" s="466"/>
      <c r="S1" s="466"/>
      <c r="T1" s="467"/>
      <c r="U1" s="467"/>
      <c r="V1" s="467"/>
      <c r="W1" s="467"/>
      <c r="X1" s="467"/>
      <c r="Y1" s="467"/>
      <c r="Z1" s="467"/>
      <c r="AA1" s="467"/>
      <c r="AB1" s="467"/>
      <c r="AC1" s="467"/>
      <c r="AD1" s="467"/>
      <c r="AE1" s="467"/>
      <c r="AF1" s="467"/>
      <c r="AG1" s="467"/>
      <c r="AH1" s="467"/>
      <c r="AI1" s="467"/>
    </row>
    <row r="2" spans="1:35" s="92" customFormat="1" ht="3.95" customHeight="1" x14ac:dyDescent="0.2">
      <c r="A2" s="466"/>
      <c r="B2" s="467"/>
      <c r="C2" s="467"/>
      <c r="D2" s="467"/>
      <c r="E2" s="467"/>
      <c r="F2" s="467"/>
      <c r="G2" s="467"/>
      <c r="H2" s="467"/>
      <c r="I2" s="467"/>
      <c r="J2" s="467"/>
      <c r="K2" s="467"/>
      <c r="L2" s="467"/>
      <c r="M2" s="466"/>
      <c r="N2" s="466"/>
      <c r="O2" s="466"/>
      <c r="P2" s="660"/>
      <c r="Q2" s="660"/>
      <c r="R2" s="660"/>
      <c r="S2" s="660"/>
      <c r="T2" s="661"/>
      <c r="U2" s="661"/>
      <c r="V2" s="661"/>
      <c r="W2" s="661"/>
      <c r="X2" s="661"/>
      <c r="Y2" s="661"/>
      <c r="Z2" s="661"/>
      <c r="AA2" s="661"/>
      <c r="AB2" s="661"/>
      <c r="AC2" s="661"/>
      <c r="AD2" s="661"/>
      <c r="AE2" s="467"/>
      <c r="AF2" s="467"/>
      <c r="AG2" s="467"/>
      <c r="AH2" s="467"/>
      <c r="AI2" s="467"/>
    </row>
    <row r="3" spans="1:35" s="92" customFormat="1" ht="13.15" customHeight="1" x14ac:dyDescent="0.15">
      <c r="A3" s="958" t="s">
        <v>571</v>
      </c>
      <c r="B3" s="958"/>
      <c r="C3" s="958"/>
      <c r="D3" s="958"/>
      <c r="E3" s="958"/>
      <c r="F3" s="958"/>
      <c r="G3" s="958"/>
      <c r="H3" s="958"/>
      <c r="I3" s="958"/>
      <c r="J3" s="958"/>
      <c r="K3" s="958"/>
      <c r="L3" s="958"/>
      <c r="M3" s="958"/>
      <c r="N3" s="958"/>
      <c r="O3" s="958"/>
      <c r="P3" s="959" t="s">
        <v>603</v>
      </c>
      <c r="Q3" s="960"/>
      <c r="R3" s="960"/>
      <c r="S3" s="960"/>
      <c r="T3" s="959"/>
      <c r="U3" s="959"/>
      <c r="V3" s="959"/>
      <c r="W3" s="959"/>
      <c r="X3" s="959"/>
      <c r="Y3" s="959"/>
      <c r="Z3" s="959"/>
      <c r="AA3" s="959"/>
      <c r="AB3" s="959"/>
      <c r="AC3" s="959"/>
      <c r="AD3" s="959"/>
      <c r="AE3" s="467"/>
      <c r="AF3" s="467"/>
      <c r="AG3" s="467"/>
      <c r="AH3" s="467"/>
      <c r="AI3" s="467"/>
    </row>
    <row r="4" spans="1:35" s="92" customFormat="1" ht="3.95" customHeight="1" x14ac:dyDescent="0.2">
      <c r="A4" s="958"/>
      <c r="B4" s="958"/>
      <c r="C4" s="958"/>
      <c r="D4" s="958"/>
      <c r="E4" s="958"/>
      <c r="F4" s="958"/>
      <c r="G4" s="958"/>
      <c r="H4" s="958"/>
      <c r="I4" s="958"/>
      <c r="J4" s="958"/>
      <c r="K4" s="958"/>
      <c r="L4" s="958"/>
      <c r="M4" s="958"/>
      <c r="N4" s="958"/>
      <c r="O4" s="958"/>
      <c r="P4" s="959"/>
      <c r="Q4" s="959"/>
      <c r="R4" s="959"/>
      <c r="S4" s="959"/>
      <c r="T4" s="959"/>
      <c r="U4" s="959"/>
      <c r="V4" s="959"/>
      <c r="W4" s="959"/>
      <c r="X4" s="959"/>
      <c r="Y4" s="959"/>
      <c r="Z4" s="959"/>
      <c r="AA4" s="959"/>
      <c r="AB4" s="959"/>
      <c r="AC4" s="959"/>
      <c r="AD4" s="959"/>
      <c r="AI4" s="421"/>
    </row>
    <row r="5" spans="1:35" s="92" customFormat="1" ht="3.95" customHeight="1" x14ac:dyDescent="0.2">
      <c r="A5" s="421"/>
      <c r="B5" s="421"/>
      <c r="C5" s="421"/>
      <c r="D5" s="421"/>
      <c r="E5" s="421"/>
      <c r="F5" s="421"/>
      <c r="G5" s="421"/>
      <c r="H5" s="421"/>
      <c r="I5" s="421"/>
      <c r="J5" s="421"/>
      <c r="K5" s="421"/>
      <c r="L5" s="421"/>
      <c r="M5" s="421"/>
      <c r="O5" s="466"/>
      <c r="X5" s="421"/>
      <c r="Z5" s="421"/>
      <c r="AA5" s="421"/>
      <c r="AI5" s="421"/>
    </row>
    <row r="6" spans="1:35" s="92" customFormat="1" ht="3.95" customHeight="1" thickBot="1" x14ac:dyDescent="0.25">
      <c r="A6" s="421"/>
      <c r="B6" s="421"/>
      <c r="C6" s="421"/>
      <c r="D6" s="421"/>
      <c r="E6" s="421"/>
      <c r="F6" s="421"/>
      <c r="G6" s="421"/>
      <c r="H6" s="421"/>
      <c r="I6" s="421"/>
      <c r="J6" s="421"/>
      <c r="K6" s="421"/>
      <c r="L6" s="421"/>
      <c r="M6" s="421"/>
      <c r="X6" s="421"/>
      <c r="Z6" s="421"/>
      <c r="AA6" s="421"/>
      <c r="AI6" s="421"/>
    </row>
    <row r="7" spans="1:35" s="92" customFormat="1" ht="11.1" customHeight="1" x14ac:dyDescent="0.2">
      <c r="A7" s="93"/>
      <c r="B7" s="94"/>
      <c r="C7" s="94"/>
      <c r="D7" s="95"/>
      <c r="E7" s="497"/>
      <c r="F7" s="495"/>
      <c r="G7" s="495"/>
      <c r="H7" s="495"/>
      <c r="I7" s="497"/>
      <c r="J7" s="495"/>
      <c r="K7" s="495"/>
      <c r="L7" s="498"/>
      <c r="M7" s="497"/>
      <c r="N7" s="495"/>
      <c r="O7" s="495"/>
      <c r="P7" s="713"/>
      <c r="Q7" s="495"/>
      <c r="R7" s="495"/>
      <c r="S7" s="495"/>
      <c r="T7" s="498"/>
      <c r="U7" s="495"/>
      <c r="V7" s="498"/>
      <c r="W7" s="495"/>
      <c r="X7" s="499"/>
      <c r="Y7" s="495"/>
      <c r="Z7" s="500"/>
      <c r="AA7" s="499"/>
      <c r="AB7" s="498"/>
      <c r="AC7" s="501"/>
      <c r="AD7" s="495"/>
      <c r="AE7" s="498"/>
      <c r="AF7" s="502"/>
      <c r="AG7" s="502"/>
      <c r="AH7" s="502"/>
      <c r="AI7" s="97"/>
    </row>
    <row r="8" spans="1:35" s="92" customFormat="1" ht="11.25" customHeight="1" x14ac:dyDescent="0.2">
      <c r="A8" s="98"/>
      <c r="B8" s="99" t="s">
        <v>232</v>
      </c>
      <c r="C8" s="100"/>
      <c r="D8" s="101"/>
      <c r="E8" s="948" t="s">
        <v>1</v>
      </c>
      <c r="F8" s="949"/>
      <c r="G8" s="949"/>
      <c r="H8" s="955"/>
      <c r="I8" s="948" t="s">
        <v>2</v>
      </c>
      <c r="J8" s="949"/>
      <c r="K8" s="949"/>
      <c r="L8" s="955"/>
      <c r="M8" s="948" t="s">
        <v>3</v>
      </c>
      <c r="N8" s="949"/>
      <c r="O8" s="949"/>
      <c r="P8" s="950" t="s">
        <v>556</v>
      </c>
      <c r="Q8" s="951"/>
      <c r="R8" s="951"/>
      <c r="S8" s="951"/>
      <c r="T8" s="952"/>
      <c r="U8" s="948" t="s">
        <v>4</v>
      </c>
      <c r="V8" s="955"/>
      <c r="W8" s="948" t="s">
        <v>486</v>
      </c>
      <c r="X8" s="949"/>
      <c r="Y8" s="949"/>
      <c r="Z8" s="949"/>
      <c r="AA8" s="949"/>
      <c r="AB8" s="955"/>
      <c r="AC8" s="948" t="s">
        <v>527</v>
      </c>
      <c r="AD8" s="949"/>
      <c r="AE8" s="955"/>
      <c r="AF8" s="948" t="s">
        <v>233</v>
      </c>
      <c r="AG8" s="949"/>
      <c r="AH8" s="955"/>
      <c r="AI8" s="102"/>
    </row>
    <row r="9" spans="1:35" s="92" customFormat="1" ht="11.1" customHeight="1" x14ac:dyDescent="0.2">
      <c r="A9" s="98"/>
      <c r="B9" s="99"/>
      <c r="C9" s="100"/>
      <c r="D9" s="103"/>
      <c r="E9" s="516"/>
      <c r="F9" s="517"/>
      <c r="G9" s="517"/>
      <c r="H9" s="518"/>
      <c r="I9" s="519"/>
      <c r="J9" s="520"/>
      <c r="K9" s="521"/>
      <c r="L9" s="522"/>
      <c r="M9" s="516"/>
      <c r="N9" s="517"/>
      <c r="O9" s="672"/>
      <c r="P9" s="956" t="s">
        <v>234</v>
      </c>
      <c r="Q9" s="957"/>
      <c r="R9" s="670"/>
      <c r="S9" s="524"/>
      <c r="T9" s="525"/>
      <c r="U9" s="520"/>
      <c r="V9" s="526" t="s">
        <v>235</v>
      </c>
      <c r="W9" s="673"/>
      <c r="X9" s="674"/>
      <c r="Y9" s="674"/>
      <c r="Z9" s="674"/>
      <c r="AA9" s="674"/>
      <c r="AB9" s="675"/>
      <c r="AC9" s="520"/>
      <c r="AD9" s="536"/>
      <c r="AE9" s="518"/>
      <c r="AF9" s="953" t="s">
        <v>236</v>
      </c>
      <c r="AG9" s="954"/>
      <c r="AH9" s="533"/>
      <c r="AI9" s="104"/>
    </row>
    <row r="10" spans="1:35" s="92" customFormat="1" ht="11.1" customHeight="1" x14ac:dyDescent="0.2">
      <c r="A10" s="98"/>
      <c r="B10" s="99"/>
      <c r="C10" s="100"/>
      <c r="D10" s="103" t="s">
        <v>237</v>
      </c>
      <c r="E10" s="519"/>
      <c r="F10" s="529"/>
      <c r="G10" s="529"/>
      <c r="H10" s="535" t="s">
        <v>438</v>
      </c>
      <c r="I10" s="519"/>
      <c r="J10" s="520"/>
      <c r="K10" s="520" t="s">
        <v>438</v>
      </c>
      <c r="L10" s="536"/>
      <c r="M10" s="519"/>
      <c r="N10" s="529"/>
      <c r="O10" s="676" t="s">
        <v>239</v>
      </c>
      <c r="P10" s="529"/>
      <c r="Q10" s="520"/>
      <c r="R10" s="520"/>
      <c r="S10" s="520" t="s">
        <v>438</v>
      </c>
      <c r="T10" s="525"/>
      <c r="U10" s="520"/>
      <c r="V10" s="525"/>
      <c r="W10" s="714"/>
      <c r="X10" s="536"/>
      <c r="Y10" s="529"/>
      <c r="Z10" s="529"/>
      <c r="AA10" s="529"/>
      <c r="AB10" s="535"/>
      <c r="AC10" s="520"/>
      <c r="AD10" s="536"/>
      <c r="AE10" s="535"/>
      <c r="AF10" s="520"/>
      <c r="AG10" s="520"/>
      <c r="AH10" s="538"/>
      <c r="AI10" s="104" t="s">
        <v>237</v>
      </c>
    </row>
    <row r="11" spans="1:35" s="92" customFormat="1" ht="11.1" customHeight="1" x14ac:dyDescent="0.2">
      <c r="A11" s="98"/>
      <c r="B11" s="99"/>
      <c r="C11" s="100"/>
      <c r="D11" s="103" t="s">
        <v>240</v>
      </c>
      <c r="E11" s="519" t="s">
        <v>241</v>
      </c>
      <c r="F11" s="529" t="s">
        <v>242</v>
      </c>
      <c r="G11" s="529" t="s">
        <v>243</v>
      </c>
      <c r="H11" s="535" t="s">
        <v>201</v>
      </c>
      <c r="I11" s="519" t="s">
        <v>241</v>
      </c>
      <c r="J11" s="520" t="s">
        <v>244</v>
      </c>
      <c r="K11" s="520" t="s">
        <v>202</v>
      </c>
      <c r="L11" s="536" t="s">
        <v>245</v>
      </c>
      <c r="M11" s="519" t="s">
        <v>246</v>
      </c>
      <c r="N11" s="529" t="s">
        <v>247</v>
      </c>
      <c r="O11" s="676" t="s">
        <v>248</v>
      </c>
      <c r="P11" s="529"/>
      <c r="Q11" s="520"/>
      <c r="R11" s="520" t="s">
        <v>79</v>
      </c>
      <c r="S11" s="520" t="s">
        <v>203</v>
      </c>
      <c r="T11" s="525" t="s">
        <v>249</v>
      </c>
      <c r="U11" s="520" t="s">
        <v>563</v>
      </c>
      <c r="V11" s="525" t="s">
        <v>250</v>
      </c>
      <c r="W11" s="678" t="s">
        <v>251</v>
      </c>
      <c r="X11" s="529" t="s">
        <v>252</v>
      </c>
      <c r="Y11" s="529" t="s">
        <v>253</v>
      </c>
      <c r="Z11" s="529" t="s">
        <v>38</v>
      </c>
      <c r="AA11" s="529" t="s">
        <v>194</v>
      </c>
      <c r="AB11" s="535" t="s">
        <v>254</v>
      </c>
      <c r="AC11" s="520" t="s">
        <v>349</v>
      </c>
      <c r="AD11" s="536" t="s">
        <v>255</v>
      </c>
      <c r="AE11" s="535" t="s">
        <v>438</v>
      </c>
      <c r="AF11" s="543" t="s">
        <v>212</v>
      </c>
      <c r="AG11" s="543" t="s">
        <v>213</v>
      </c>
      <c r="AH11" s="540" t="s">
        <v>256</v>
      </c>
      <c r="AI11" s="104" t="s">
        <v>240</v>
      </c>
    </row>
    <row r="12" spans="1:35" s="92" customFormat="1" x14ac:dyDescent="0.2">
      <c r="A12" s="98"/>
      <c r="B12" s="108" t="s">
        <v>570</v>
      </c>
      <c r="C12" s="109"/>
      <c r="D12" s="632" t="s">
        <v>257</v>
      </c>
      <c r="E12" s="519" t="s">
        <v>258</v>
      </c>
      <c r="F12" s="529" t="s">
        <v>259</v>
      </c>
      <c r="G12" s="529"/>
      <c r="H12" s="535" t="s">
        <v>260</v>
      </c>
      <c r="I12" s="519" t="s">
        <v>258</v>
      </c>
      <c r="J12" s="520"/>
      <c r="K12" s="520" t="s">
        <v>260</v>
      </c>
      <c r="L12" s="536" t="s">
        <v>261</v>
      </c>
      <c r="M12" s="519" t="s">
        <v>262</v>
      </c>
      <c r="N12" s="529" t="s">
        <v>262</v>
      </c>
      <c r="O12" s="676" t="s">
        <v>449</v>
      </c>
      <c r="P12" s="529" t="s">
        <v>263</v>
      </c>
      <c r="Q12" s="520" t="s">
        <v>264</v>
      </c>
      <c r="R12" s="520" t="s">
        <v>80</v>
      </c>
      <c r="S12" s="520" t="s">
        <v>265</v>
      </c>
      <c r="T12" s="525" t="s">
        <v>266</v>
      </c>
      <c r="U12" s="520" t="s">
        <v>564</v>
      </c>
      <c r="V12" s="525" t="s">
        <v>267</v>
      </c>
      <c r="W12" s="678" t="s">
        <v>268</v>
      </c>
      <c r="X12" s="529" t="s">
        <v>269</v>
      </c>
      <c r="Y12" s="529" t="s">
        <v>270</v>
      </c>
      <c r="Z12" s="529" t="s">
        <v>39</v>
      </c>
      <c r="AA12" s="529" t="s">
        <v>178</v>
      </c>
      <c r="AB12" s="535" t="s">
        <v>271</v>
      </c>
      <c r="AC12" s="633"/>
      <c r="AD12" s="105" t="s">
        <v>272</v>
      </c>
      <c r="AE12" s="106" t="s">
        <v>350</v>
      </c>
      <c r="AF12" s="543" t="s">
        <v>217</v>
      </c>
      <c r="AG12" s="543" t="s">
        <v>217</v>
      </c>
      <c r="AH12" s="540"/>
      <c r="AI12" s="104" t="s">
        <v>257</v>
      </c>
    </row>
    <row r="13" spans="1:35" s="92" customFormat="1" ht="11.1" customHeight="1" x14ac:dyDescent="0.2">
      <c r="A13" s="98"/>
      <c r="B13" s="634"/>
      <c r="C13" s="109"/>
      <c r="D13" s="632" t="s">
        <v>273</v>
      </c>
      <c r="E13" s="519"/>
      <c r="F13" s="529"/>
      <c r="G13" s="529"/>
      <c r="H13" s="535" t="s">
        <v>274</v>
      </c>
      <c r="I13" s="519"/>
      <c r="J13" s="520"/>
      <c r="K13" s="520" t="s">
        <v>274</v>
      </c>
      <c r="L13" s="536" t="s">
        <v>275</v>
      </c>
      <c r="M13" s="519" t="s">
        <v>276</v>
      </c>
      <c r="N13" s="529" t="s">
        <v>277</v>
      </c>
      <c r="O13" s="676" t="s">
        <v>278</v>
      </c>
      <c r="P13" s="529"/>
      <c r="Q13" s="520"/>
      <c r="R13" s="520"/>
      <c r="S13" s="520" t="s">
        <v>279</v>
      </c>
      <c r="T13" s="525" t="s">
        <v>267</v>
      </c>
      <c r="U13" s="520" t="s">
        <v>277</v>
      </c>
      <c r="V13" s="525"/>
      <c r="W13" s="679"/>
      <c r="X13" s="680"/>
      <c r="Y13" s="680" t="s">
        <v>267</v>
      </c>
      <c r="Z13" s="680"/>
      <c r="AA13" s="680" t="s">
        <v>179</v>
      </c>
      <c r="AB13" s="681"/>
      <c r="AC13" s="520"/>
      <c r="AD13" s="105"/>
      <c r="AE13" s="106" t="s">
        <v>280</v>
      </c>
      <c r="AF13" s="543" t="s">
        <v>280</v>
      </c>
      <c r="AG13" s="543" t="s">
        <v>280</v>
      </c>
      <c r="AH13" s="540"/>
      <c r="AI13" s="104" t="s">
        <v>273</v>
      </c>
    </row>
    <row r="14" spans="1:35" s="92" customFormat="1" ht="11.1" customHeight="1" x14ac:dyDescent="0.2">
      <c r="A14" s="98"/>
      <c r="B14" s="634"/>
      <c r="D14" s="103"/>
      <c r="E14" s="544"/>
      <c r="F14" s="545"/>
      <c r="G14" s="545"/>
      <c r="H14" s="546"/>
      <c r="I14" s="544"/>
      <c r="J14" s="547"/>
      <c r="K14" s="547"/>
      <c r="L14" s="548"/>
      <c r="M14" s="519"/>
      <c r="N14" s="529"/>
      <c r="O14" s="676"/>
      <c r="P14" s="529"/>
      <c r="Q14" s="520"/>
      <c r="R14" s="520"/>
      <c r="S14" s="520"/>
      <c r="T14" s="525"/>
      <c r="U14" s="520"/>
      <c r="V14" s="525"/>
      <c r="W14" s="682"/>
      <c r="X14" s="683"/>
      <c r="Y14" s="683"/>
      <c r="Z14" s="683"/>
      <c r="AA14" s="683"/>
      <c r="AB14" s="546"/>
      <c r="AC14" s="520"/>
      <c r="AD14" s="549"/>
      <c r="AE14" s="546"/>
      <c r="AF14" s="543"/>
      <c r="AG14" s="543"/>
      <c r="AH14" s="540"/>
      <c r="AI14" s="104"/>
    </row>
    <row r="15" spans="1:35" s="92" customFormat="1" ht="11.1" customHeight="1" x14ac:dyDescent="0.2">
      <c r="A15" s="98"/>
      <c r="B15" s="110" t="s">
        <v>518</v>
      </c>
      <c r="C15" s="111"/>
      <c r="D15" s="101"/>
      <c r="E15" s="943" t="s">
        <v>281</v>
      </c>
      <c r="F15" s="944"/>
      <c r="G15" s="944"/>
      <c r="H15" s="944"/>
      <c r="I15" s="944"/>
      <c r="J15" s="944"/>
      <c r="K15" s="944"/>
      <c r="L15" s="945"/>
      <c r="M15" s="943" t="s">
        <v>281</v>
      </c>
      <c r="N15" s="944"/>
      <c r="O15" s="944"/>
      <c r="P15" s="947" t="s">
        <v>281</v>
      </c>
      <c r="Q15" s="944"/>
      <c r="R15" s="944"/>
      <c r="S15" s="944"/>
      <c r="T15" s="945"/>
      <c r="U15" s="943" t="s">
        <v>282</v>
      </c>
      <c r="V15" s="945"/>
      <c r="W15" s="943" t="s">
        <v>282</v>
      </c>
      <c r="X15" s="946"/>
      <c r="Y15" s="947" t="s">
        <v>195</v>
      </c>
      <c r="Z15" s="944"/>
      <c r="AA15" s="944"/>
      <c r="AB15" s="944"/>
      <c r="AC15" s="708" t="s">
        <v>282</v>
      </c>
      <c r="AD15" s="947" t="s">
        <v>283</v>
      </c>
      <c r="AE15" s="945"/>
      <c r="AF15" s="943" t="s">
        <v>195</v>
      </c>
      <c r="AG15" s="944"/>
      <c r="AH15" s="945"/>
      <c r="AI15" s="102"/>
    </row>
    <row r="16" spans="1:35" s="92" customFormat="1" ht="9.75" customHeight="1" x14ac:dyDescent="0.15">
      <c r="A16" s="112"/>
      <c r="B16" s="469" t="s">
        <v>284</v>
      </c>
      <c r="C16" s="470"/>
      <c r="D16" s="113"/>
      <c r="E16" s="254">
        <v>1</v>
      </c>
      <c r="F16" s="239">
        <v>2</v>
      </c>
      <c r="G16" s="255">
        <v>3</v>
      </c>
      <c r="H16" s="114">
        <v>4</v>
      </c>
      <c r="I16" s="256">
        <v>5</v>
      </c>
      <c r="J16" s="257">
        <v>6</v>
      </c>
      <c r="K16" s="257">
        <v>7</v>
      </c>
      <c r="L16" s="240">
        <v>8</v>
      </c>
      <c r="M16" s="254">
        <v>9</v>
      </c>
      <c r="N16" s="257">
        <v>10</v>
      </c>
      <c r="O16" s="255">
        <v>11</v>
      </c>
      <c r="P16" s="257">
        <v>12</v>
      </c>
      <c r="Q16" s="257">
        <v>13</v>
      </c>
      <c r="R16" s="239">
        <v>14</v>
      </c>
      <c r="S16" s="239">
        <v>15</v>
      </c>
      <c r="T16" s="240">
        <v>16</v>
      </c>
      <c r="U16" s="257">
        <v>17</v>
      </c>
      <c r="V16" s="258">
        <v>18</v>
      </c>
      <c r="W16" s="257">
        <v>19</v>
      </c>
      <c r="X16" s="257">
        <v>20</v>
      </c>
      <c r="Y16" s="239">
        <v>21</v>
      </c>
      <c r="Z16" s="239">
        <v>22</v>
      </c>
      <c r="AA16" s="239">
        <v>23</v>
      </c>
      <c r="AB16" s="256">
        <v>24</v>
      </c>
      <c r="AC16" s="254">
        <v>25</v>
      </c>
      <c r="AD16" s="255">
        <v>26</v>
      </c>
      <c r="AE16" s="114">
        <v>27</v>
      </c>
      <c r="AF16" s="259">
        <v>28</v>
      </c>
      <c r="AG16" s="257">
        <v>29</v>
      </c>
      <c r="AH16" s="240">
        <v>30</v>
      </c>
      <c r="AI16" s="115"/>
    </row>
    <row r="17" spans="1:35" s="92" customFormat="1" ht="9" customHeight="1" x14ac:dyDescent="0.15">
      <c r="A17" s="116"/>
      <c r="B17" s="117"/>
      <c r="C17" s="107" t="s">
        <v>285</v>
      </c>
      <c r="D17" s="715">
        <v>1</v>
      </c>
      <c r="E17" s="716"/>
      <c r="F17" s="717"/>
      <c r="G17" s="718"/>
      <c r="H17" s="719"/>
      <c r="I17" s="716"/>
      <c r="J17" s="717"/>
      <c r="K17" s="717"/>
      <c r="L17" s="720"/>
      <c r="M17" s="721"/>
      <c r="N17" s="716"/>
      <c r="O17" s="722"/>
      <c r="P17" s="723"/>
      <c r="Q17" s="716"/>
      <c r="R17" s="716"/>
      <c r="S17" s="716"/>
      <c r="T17" s="720"/>
      <c r="U17" s="716">
        <v>3.4650000000000003</v>
      </c>
      <c r="V17" s="720">
        <v>110.25323642620268</v>
      </c>
      <c r="W17" s="716">
        <v>141.59299999999999</v>
      </c>
      <c r="X17" s="716">
        <v>3142.3411848679516</v>
      </c>
      <c r="Y17" s="716">
        <v>403.77978082191783</v>
      </c>
      <c r="Z17" s="724">
        <v>33257.485231731989</v>
      </c>
      <c r="AA17" s="716">
        <v>1296.7374675604287</v>
      </c>
      <c r="AB17" s="722">
        <v>5730.3540000000003</v>
      </c>
      <c r="AC17" s="721"/>
      <c r="AD17" s="722"/>
      <c r="AE17" s="725">
        <v>4495.6612099999993</v>
      </c>
      <c r="AF17" s="716">
        <v>52907.431196773294</v>
      </c>
      <c r="AG17" s="716">
        <v>4536.8852099999995</v>
      </c>
      <c r="AH17" s="716">
        <v>57444.316406773294</v>
      </c>
      <c r="AI17" s="726">
        <v>1</v>
      </c>
    </row>
    <row r="18" spans="1:35" s="92" customFormat="1" ht="9" customHeight="1" x14ac:dyDescent="0.15">
      <c r="A18" s="98"/>
      <c r="B18" s="119"/>
      <c r="C18" s="120" t="s">
        <v>286</v>
      </c>
      <c r="D18" s="344">
        <v>2</v>
      </c>
      <c r="E18" s="662">
        <v>1.1134999999999999</v>
      </c>
      <c r="F18" s="662"/>
      <c r="G18" s="663">
        <v>13.998769999999999</v>
      </c>
      <c r="H18" s="635"/>
      <c r="I18" s="662"/>
      <c r="J18" s="662">
        <v>57.139523000000004</v>
      </c>
      <c r="K18" s="662">
        <v>198.005202</v>
      </c>
      <c r="L18" s="730"/>
      <c r="M18" s="709">
        <v>385.1732818273</v>
      </c>
      <c r="N18" s="662">
        <v>910.64915017860005</v>
      </c>
      <c r="O18" s="663">
        <v>3.1960510430000002</v>
      </c>
      <c r="P18" s="731">
        <v>311.59941000000009</v>
      </c>
      <c r="Q18" s="662">
        <v>7.7249999999999996</v>
      </c>
      <c r="R18" s="662"/>
      <c r="S18" s="662">
        <v>100.4848651998</v>
      </c>
      <c r="T18" s="730">
        <v>34.171559664299998</v>
      </c>
      <c r="U18" s="662"/>
      <c r="V18" s="730">
        <v>21201.213231526486</v>
      </c>
      <c r="W18" s="662"/>
      <c r="X18" s="662"/>
      <c r="Y18" s="662"/>
      <c r="Z18" s="563">
        <v>2185.9659040732695</v>
      </c>
      <c r="AA18" s="731"/>
      <c r="AB18" s="663"/>
      <c r="AC18" s="709">
        <v>4662.4760159999987</v>
      </c>
      <c r="AD18" s="663"/>
      <c r="AE18" s="635"/>
      <c r="AF18" s="662">
        <v>78541.074868568627</v>
      </c>
      <c r="AG18" s="662">
        <v>97253.141125637907</v>
      </c>
      <c r="AH18" s="662">
        <v>175794.21599420655</v>
      </c>
      <c r="AI18" s="343">
        <v>2</v>
      </c>
    </row>
    <row r="19" spans="1:35" s="92" customFormat="1" ht="9" customHeight="1" x14ac:dyDescent="0.15">
      <c r="A19" s="471" t="s">
        <v>287</v>
      </c>
      <c r="B19" s="468"/>
      <c r="C19" s="120" t="s">
        <v>288</v>
      </c>
      <c r="D19" s="727">
        <v>3</v>
      </c>
      <c r="E19" s="716">
        <v>1.4E-2</v>
      </c>
      <c r="F19" s="716"/>
      <c r="G19" s="722">
        <v>1.2672300000000001</v>
      </c>
      <c r="H19" s="725"/>
      <c r="I19" s="716"/>
      <c r="J19" s="716"/>
      <c r="K19" s="716"/>
      <c r="L19" s="720"/>
      <c r="M19" s="716"/>
      <c r="N19" s="716">
        <v>2.2000000000000001E-4</v>
      </c>
      <c r="O19" s="722"/>
      <c r="P19" s="723">
        <v>2.69469</v>
      </c>
      <c r="Q19" s="716"/>
      <c r="R19" s="716"/>
      <c r="S19" s="716"/>
      <c r="T19" s="720"/>
      <c r="U19" s="716"/>
      <c r="V19" s="720"/>
      <c r="W19" s="716"/>
      <c r="X19" s="716"/>
      <c r="Y19" s="716"/>
      <c r="Z19" s="724">
        <v>6.9480000000000004</v>
      </c>
      <c r="AA19" s="728"/>
      <c r="AB19" s="722"/>
      <c r="AC19" s="721"/>
      <c r="AD19" s="722"/>
      <c r="AE19" s="725">
        <v>9.2992900000000009</v>
      </c>
      <c r="AF19" s="716">
        <v>7.3305600000000002</v>
      </c>
      <c r="AG19" s="716">
        <v>155.81164000000004</v>
      </c>
      <c r="AH19" s="716">
        <v>163.14220000000003</v>
      </c>
      <c r="AI19" s="729">
        <v>3</v>
      </c>
    </row>
    <row r="20" spans="1:35" s="92" customFormat="1" ht="9" customHeight="1" x14ac:dyDescent="0.15">
      <c r="A20" s="471" t="s">
        <v>289</v>
      </c>
      <c r="B20" s="472"/>
      <c r="C20" s="122" t="s">
        <v>290</v>
      </c>
      <c r="D20" s="123">
        <v>4</v>
      </c>
      <c r="E20" s="124">
        <v>1.1274999999999999</v>
      </c>
      <c r="F20" s="124"/>
      <c r="G20" s="236">
        <v>15.265999999999998</v>
      </c>
      <c r="H20" s="144"/>
      <c r="I20" s="124"/>
      <c r="J20" s="124">
        <v>57.139523000000004</v>
      </c>
      <c r="K20" s="124">
        <v>198.005202</v>
      </c>
      <c r="L20" s="125"/>
      <c r="M20" s="126">
        <v>385.17328182732035</v>
      </c>
      <c r="N20" s="124">
        <v>910.64937017861803</v>
      </c>
      <c r="O20" s="236">
        <v>3.196051043045363</v>
      </c>
      <c r="P20" s="320">
        <v>314.29410000000007</v>
      </c>
      <c r="Q20" s="124">
        <v>7.7249999999999996</v>
      </c>
      <c r="R20" s="124"/>
      <c r="S20" s="124">
        <v>100.48486519989315</v>
      </c>
      <c r="T20" s="125">
        <v>34.171559664300858</v>
      </c>
      <c r="U20" s="124">
        <v>3.4650000000000003</v>
      </c>
      <c r="V20" s="125">
        <v>21311.46646795269</v>
      </c>
      <c r="W20" s="124">
        <v>141.59299999999999</v>
      </c>
      <c r="X20" s="124">
        <v>3142.3411848679516</v>
      </c>
      <c r="Y20" s="124">
        <v>403.77978082191783</v>
      </c>
      <c r="Z20" s="127">
        <v>35450.399135805259</v>
      </c>
      <c r="AA20" s="124">
        <v>1296.7374675604287</v>
      </c>
      <c r="AB20" s="236">
        <v>5730.3540000000003</v>
      </c>
      <c r="AC20" s="126">
        <v>4662.4760159999987</v>
      </c>
      <c r="AD20" s="236"/>
      <c r="AE20" s="144">
        <v>4504.9604999999992</v>
      </c>
      <c r="AF20" s="124">
        <v>131455.83662534191</v>
      </c>
      <c r="AG20" s="124">
        <v>101945.83797563793</v>
      </c>
      <c r="AH20" s="124">
        <v>233401.67460097984</v>
      </c>
      <c r="AI20" s="128">
        <v>4</v>
      </c>
    </row>
    <row r="21" spans="1:35" s="92" customFormat="1" ht="9" customHeight="1" x14ac:dyDescent="0.15">
      <c r="A21" s="471" t="s">
        <v>291</v>
      </c>
      <c r="B21" s="468"/>
      <c r="C21" s="120" t="s">
        <v>292</v>
      </c>
      <c r="D21" s="727">
        <v>5</v>
      </c>
      <c r="E21" s="716"/>
      <c r="F21" s="716"/>
      <c r="G21" s="722"/>
      <c r="H21" s="725"/>
      <c r="I21" s="716"/>
      <c r="J21" s="716"/>
      <c r="K21" s="716"/>
      <c r="L21" s="720"/>
      <c r="M21" s="721"/>
      <c r="N21" s="716"/>
      <c r="O21" s="722"/>
      <c r="P21" s="723"/>
      <c r="Q21" s="716"/>
      <c r="R21" s="716"/>
      <c r="S21" s="716"/>
      <c r="T21" s="720"/>
      <c r="U21" s="716"/>
      <c r="V21" s="720"/>
      <c r="W21" s="716"/>
      <c r="X21" s="716"/>
      <c r="Y21" s="716"/>
      <c r="Z21" s="724"/>
      <c r="AA21" s="716"/>
      <c r="AB21" s="722"/>
      <c r="AC21" s="721"/>
      <c r="AD21" s="722"/>
      <c r="AE21" s="725"/>
      <c r="AF21" s="716"/>
      <c r="AG21" s="716"/>
      <c r="AH21" s="716"/>
      <c r="AI21" s="729">
        <v>5</v>
      </c>
    </row>
    <row r="22" spans="1:35" s="92" customFormat="1" ht="9" customHeight="1" thickBot="1" x14ac:dyDescent="0.2">
      <c r="A22" s="98"/>
      <c r="B22" s="119"/>
      <c r="C22" s="120" t="s">
        <v>293</v>
      </c>
      <c r="D22" s="344">
        <v>6</v>
      </c>
      <c r="E22" s="662"/>
      <c r="F22" s="662"/>
      <c r="G22" s="663"/>
      <c r="H22" s="635"/>
      <c r="I22" s="662"/>
      <c r="J22" s="662"/>
      <c r="K22" s="662">
        <v>0.94582000000000011</v>
      </c>
      <c r="L22" s="730"/>
      <c r="M22" s="662"/>
      <c r="N22" s="662"/>
      <c r="O22" s="663"/>
      <c r="P22" s="731"/>
      <c r="Q22" s="662">
        <v>0.14399999999999999</v>
      </c>
      <c r="R22" s="662"/>
      <c r="S22" s="662">
        <v>0.01</v>
      </c>
      <c r="T22" s="730">
        <v>4.8379999999999999E-2</v>
      </c>
      <c r="U22" s="662"/>
      <c r="V22" s="730">
        <v>142.01433229065174</v>
      </c>
      <c r="W22" s="662"/>
      <c r="X22" s="731"/>
      <c r="Y22" s="662"/>
      <c r="Z22" s="563">
        <v>170.33655999999999</v>
      </c>
      <c r="AA22" s="731"/>
      <c r="AB22" s="663"/>
      <c r="AC22" s="709"/>
      <c r="AD22" s="663"/>
      <c r="AE22" s="635"/>
      <c r="AF22" s="662">
        <v>681.58815624634633</v>
      </c>
      <c r="AG22" s="662">
        <v>28.356320000000004</v>
      </c>
      <c r="AH22" s="662">
        <v>709.94447624634643</v>
      </c>
      <c r="AI22" s="343">
        <v>6</v>
      </c>
    </row>
    <row r="23" spans="1:35" s="434" customFormat="1" ht="9.9499999999999993" customHeight="1" thickBot="1" x14ac:dyDescent="0.2">
      <c r="A23" s="431"/>
      <c r="B23" s="432"/>
      <c r="C23" s="433" t="s">
        <v>294</v>
      </c>
      <c r="D23" s="732">
        <v>7</v>
      </c>
      <c r="E23" s="733">
        <v>1.1274999999999999</v>
      </c>
      <c r="F23" s="733"/>
      <c r="G23" s="734">
        <v>15.265999999999998</v>
      </c>
      <c r="H23" s="735"/>
      <c r="I23" s="733"/>
      <c r="J23" s="733">
        <v>57.139523000000004</v>
      </c>
      <c r="K23" s="733">
        <v>197.059382</v>
      </c>
      <c r="L23" s="736"/>
      <c r="M23" s="737">
        <v>385.17328182732035</v>
      </c>
      <c r="N23" s="733">
        <v>910.64937017861803</v>
      </c>
      <c r="O23" s="734">
        <v>3.196051043045363</v>
      </c>
      <c r="P23" s="738">
        <v>314.29410000000007</v>
      </c>
      <c r="Q23" s="733">
        <v>7.5809999999999995</v>
      </c>
      <c r="R23" s="733"/>
      <c r="S23" s="733">
        <v>100.47486519989315</v>
      </c>
      <c r="T23" s="736">
        <v>34.123179664300856</v>
      </c>
      <c r="U23" s="733">
        <v>3.4650000000000003</v>
      </c>
      <c r="V23" s="736">
        <v>21169.452135662039</v>
      </c>
      <c r="W23" s="733">
        <v>141.59299999999999</v>
      </c>
      <c r="X23" s="733">
        <v>3142.3411848679516</v>
      </c>
      <c r="Y23" s="733">
        <v>403.77978082191783</v>
      </c>
      <c r="Z23" s="739">
        <v>35280.062575805256</v>
      </c>
      <c r="AA23" s="733">
        <v>1296.7374675604287</v>
      </c>
      <c r="AB23" s="734">
        <v>5730.3540000000003</v>
      </c>
      <c r="AC23" s="737">
        <v>4662.4760159999987</v>
      </c>
      <c r="AD23" s="734"/>
      <c r="AE23" s="735">
        <v>4504.9604999999992</v>
      </c>
      <c r="AF23" s="733">
        <v>130774.24846909558</v>
      </c>
      <c r="AG23" s="733">
        <v>101917.48165563794</v>
      </c>
      <c r="AH23" s="733">
        <v>232691.73012473347</v>
      </c>
      <c r="AI23" s="740">
        <v>7</v>
      </c>
    </row>
    <row r="24" spans="1:35" s="92" customFormat="1" ht="9" customHeight="1" x14ac:dyDescent="0.15">
      <c r="A24" s="129"/>
      <c r="B24" s="130"/>
      <c r="C24" s="131" t="s">
        <v>450</v>
      </c>
      <c r="D24" s="344">
        <v>10</v>
      </c>
      <c r="E24" s="662"/>
      <c r="F24" s="662"/>
      <c r="G24" s="663"/>
      <c r="H24" s="635"/>
      <c r="I24" s="662"/>
      <c r="J24" s="662"/>
      <c r="K24" s="662"/>
      <c r="L24" s="730"/>
      <c r="M24" s="709"/>
      <c r="N24" s="662"/>
      <c r="O24" s="663"/>
      <c r="P24" s="731">
        <v>1E-3</v>
      </c>
      <c r="Q24" s="662"/>
      <c r="R24" s="662"/>
      <c r="S24" s="662"/>
      <c r="T24" s="730"/>
      <c r="U24" s="662"/>
      <c r="V24" s="730">
        <v>283.1294444444444</v>
      </c>
      <c r="W24" s="662"/>
      <c r="X24" s="662"/>
      <c r="Y24" s="662"/>
      <c r="Z24" s="563">
        <v>641.62800000000004</v>
      </c>
      <c r="AA24" s="731"/>
      <c r="AB24" s="663"/>
      <c r="AC24" s="709"/>
      <c r="AD24" s="563">
        <v>1.1220000000000001</v>
      </c>
      <c r="AE24" s="635"/>
      <c r="AF24" s="662">
        <v>1660.894</v>
      </c>
      <c r="AG24" s="662">
        <v>1.1480000000000001</v>
      </c>
      <c r="AH24" s="662">
        <v>1662.0420000000001</v>
      </c>
      <c r="AI24" s="343">
        <v>10</v>
      </c>
    </row>
    <row r="25" spans="1:35" s="92" customFormat="1" ht="9" customHeight="1" x14ac:dyDescent="0.15">
      <c r="A25" s="129"/>
      <c r="B25" s="132" t="s">
        <v>295</v>
      </c>
      <c r="C25" s="131" t="s">
        <v>390</v>
      </c>
      <c r="D25" s="727">
        <v>11</v>
      </c>
      <c r="E25" s="716"/>
      <c r="F25" s="716"/>
      <c r="G25" s="722"/>
      <c r="H25" s="725"/>
      <c r="I25" s="716"/>
      <c r="J25" s="716"/>
      <c r="K25" s="716"/>
      <c r="L25" s="720"/>
      <c r="M25" s="721"/>
      <c r="N25" s="716"/>
      <c r="O25" s="722"/>
      <c r="P25" s="723">
        <v>6.0000000000000001E-3</v>
      </c>
      <c r="Q25" s="716"/>
      <c r="R25" s="716"/>
      <c r="S25" s="716"/>
      <c r="T25" s="720"/>
      <c r="U25" s="716"/>
      <c r="V25" s="720">
        <v>4205.9105555555552</v>
      </c>
      <c r="W25" s="716"/>
      <c r="X25" s="716"/>
      <c r="Y25" s="716"/>
      <c r="Z25" s="724">
        <v>4537.2669999999998</v>
      </c>
      <c r="AA25" s="723"/>
      <c r="AB25" s="722"/>
      <c r="AC25" s="721"/>
      <c r="AD25" s="724">
        <v>823.01599999999996</v>
      </c>
      <c r="AE25" s="725">
        <v>975.18600000000004</v>
      </c>
      <c r="AF25" s="716">
        <v>19678.544999999998</v>
      </c>
      <c r="AG25" s="716">
        <v>1798.4380000000001</v>
      </c>
      <c r="AH25" s="716">
        <v>21476.983000000007</v>
      </c>
      <c r="AI25" s="729">
        <v>11</v>
      </c>
    </row>
    <row r="26" spans="1:35" s="92" customFormat="1" ht="9" customHeight="1" x14ac:dyDescent="0.15">
      <c r="A26" s="129" t="s">
        <v>296</v>
      </c>
      <c r="B26" s="132" t="s">
        <v>297</v>
      </c>
      <c r="C26" s="133" t="s">
        <v>176</v>
      </c>
      <c r="D26" s="344">
        <v>12</v>
      </c>
      <c r="E26" s="662"/>
      <c r="F26" s="662"/>
      <c r="G26" s="663"/>
      <c r="H26" s="635"/>
      <c r="I26" s="662"/>
      <c r="J26" s="662"/>
      <c r="K26" s="662">
        <v>1.8180000000000001</v>
      </c>
      <c r="L26" s="730"/>
      <c r="M26" s="709"/>
      <c r="N26" s="662"/>
      <c r="O26" s="663"/>
      <c r="P26" s="731">
        <v>0.13300000000000001</v>
      </c>
      <c r="Q26" s="662"/>
      <c r="R26" s="662"/>
      <c r="S26" s="662"/>
      <c r="T26" s="730"/>
      <c r="U26" s="662"/>
      <c r="V26" s="730">
        <v>487.57499999999999</v>
      </c>
      <c r="W26" s="662"/>
      <c r="X26" s="662"/>
      <c r="Y26" s="662">
        <v>44.689</v>
      </c>
      <c r="Z26" s="563">
        <v>4534.8999999999996</v>
      </c>
      <c r="AA26" s="662"/>
      <c r="AB26" s="663"/>
      <c r="AC26" s="709"/>
      <c r="AD26" s="563"/>
      <c r="AE26" s="635"/>
      <c r="AF26" s="662">
        <v>6334.8589999999995</v>
      </c>
      <c r="AG26" s="662">
        <v>43.924999999999997</v>
      </c>
      <c r="AH26" s="662">
        <v>6378.7839999999997</v>
      </c>
      <c r="AI26" s="343">
        <v>12</v>
      </c>
    </row>
    <row r="27" spans="1:35" s="92" customFormat="1" ht="9" customHeight="1" x14ac:dyDescent="0.15">
      <c r="A27" s="129" t="s">
        <v>298</v>
      </c>
      <c r="B27" s="132" t="s">
        <v>214</v>
      </c>
      <c r="C27" s="131" t="s">
        <v>299</v>
      </c>
      <c r="D27" s="727">
        <v>14</v>
      </c>
      <c r="E27" s="716"/>
      <c r="F27" s="716"/>
      <c r="G27" s="722"/>
      <c r="H27" s="725"/>
      <c r="I27" s="716"/>
      <c r="J27" s="716"/>
      <c r="K27" s="716"/>
      <c r="L27" s="720"/>
      <c r="M27" s="721"/>
      <c r="N27" s="716"/>
      <c r="O27" s="722"/>
      <c r="P27" s="723"/>
      <c r="Q27" s="716"/>
      <c r="R27" s="716"/>
      <c r="S27" s="716"/>
      <c r="T27" s="720"/>
      <c r="U27" s="716"/>
      <c r="V27" s="720"/>
      <c r="W27" s="716">
        <v>141.59299999999999</v>
      </c>
      <c r="X27" s="716"/>
      <c r="Y27" s="716"/>
      <c r="Z27" s="724"/>
      <c r="AA27" s="723"/>
      <c r="AB27" s="722"/>
      <c r="AC27" s="721">
        <v>2692.404</v>
      </c>
      <c r="AD27" s="722"/>
      <c r="AE27" s="725"/>
      <c r="AF27" s="716">
        <v>509.73479999999995</v>
      </c>
      <c r="AG27" s="716">
        <v>9692.6543999999994</v>
      </c>
      <c r="AH27" s="716">
        <v>10202.3892</v>
      </c>
      <c r="AI27" s="729">
        <v>14</v>
      </c>
    </row>
    <row r="28" spans="1:35" s="92" customFormat="1" ht="9" customHeight="1" x14ac:dyDescent="0.15">
      <c r="A28" s="129" t="s">
        <v>300</v>
      </c>
      <c r="B28" s="132" t="s">
        <v>301</v>
      </c>
      <c r="C28" s="636" t="s">
        <v>302</v>
      </c>
      <c r="D28" s="344">
        <v>15</v>
      </c>
      <c r="E28" s="662"/>
      <c r="F28" s="662"/>
      <c r="G28" s="663"/>
      <c r="H28" s="635"/>
      <c r="I28" s="662"/>
      <c r="J28" s="662"/>
      <c r="K28" s="662"/>
      <c r="L28" s="730"/>
      <c r="M28" s="709"/>
      <c r="N28" s="662"/>
      <c r="O28" s="663"/>
      <c r="P28" s="731"/>
      <c r="Q28" s="662"/>
      <c r="R28" s="662"/>
      <c r="S28" s="662"/>
      <c r="T28" s="730"/>
      <c r="U28" s="662"/>
      <c r="V28" s="730"/>
      <c r="W28" s="662"/>
      <c r="X28" s="662">
        <v>3142.3411848679516</v>
      </c>
      <c r="Y28" s="662">
        <v>308.2807808219178</v>
      </c>
      <c r="Z28" s="563">
        <v>6922.0802606207735</v>
      </c>
      <c r="AA28" s="662"/>
      <c r="AB28" s="663">
        <v>4920.3540000000003</v>
      </c>
      <c r="AC28" s="709"/>
      <c r="AD28" s="663"/>
      <c r="AE28" s="635"/>
      <c r="AF28" s="662">
        <v>23463.143306967318</v>
      </c>
      <c r="AG28" s="662"/>
      <c r="AH28" s="662">
        <v>23463.143306967315</v>
      </c>
      <c r="AI28" s="343">
        <v>15</v>
      </c>
    </row>
    <row r="29" spans="1:35" s="92" customFormat="1" ht="9" customHeight="1" x14ac:dyDescent="0.15">
      <c r="A29" s="129" t="s">
        <v>303</v>
      </c>
      <c r="B29" s="132" t="s">
        <v>304</v>
      </c>
      <c r="C29" s="131" t="s">
        <v>499</v>
      </c>
      <c r="D29" s="727">
        <v>16</v>
      </c>
      <c r="E29" s="716"/>
      <c r="F29" s="716"/>
      <c r="G29" s="722"/>
      <c r="H29" s="725"/>
      <c r="I29" s="716"/>
      <c r="J29" s="716"/>
      <c r="K29" s="716"/>
      <c r="L29" s="720"/>
      <c r="M29" s="721"/>
      <c r="N29" s="716"/>
      <c r="O29" s="722"/>
      <c r="P29" s="723">
        <v>0.92500000000000004</v>
      </c>
      <c r="Q29" s="716"/>
      <c r="R29" s="716"/>
      <c r="S29" s="716"/>
      <c r="T29" s="720"/>
      <c r="U29" s="716"/>
      <c r="V29" s="720">
        <v>771.39527777777778</v>
      </c>
      <c r="W29" s="716"/>
      <c r="X29" s="716"/>
      <c r="Y29" s="716"/>
      <c r="Z29" s="724">
        <v>597.55250000000001</v>
      </c>
      <c r="AA29" s="716"/>
      <c r="AB29" s="722"/>
      <c r="AC29" s="721"/>
      <c r="AD29" s="722">
        <v>5.0609999999999999</v>
      </c>
      <c r="AE29" s="725">
        <v>627.34900000000005</v>
      </c>
      <c r="AF29" s="716">
        <v>3374.5754999999999</v>
      </c>
      <c r="AG29" s="716">
        <v>671.94100000000003</v>
      </c>
      <c r="AH29" s="716">
        <v>4046.5164999999997</v>
      </c>
      <c r="AI29" s="729">
        <v>16</v>
      </c>
    </row>
    <row r="30" spans="1:35" s="92" customFormat="1" ht="9" customHeight="1" x14ac:dyDescent="0.15">
      <c r="A30" s="129" t="s">
        <v>305</v>
      </c>
      <c r="B30" s="132"/>
      <c r="C30" s="131" t="s">
        <v>306</v>
      </c>
      <c r="D30" s="344">
        <v>19</v>
      </c>
      <c r="E30" s="662"/>
      <c r="F30" s="662"/>
      <c r="G30" s="663"/>
      <c r="H30" s="635"/>
      <c r="I30" s="662"/>
      <c r="J30" s="662"/>
      <c r="K30" s="662"/>
      <c r="L30" s="730"/>
      <c r="M30" s="709"/>
      <c r="N30" s="662"/>
      <c r="O30" s="663"/>
      <c r="P30" s="731">
        <v>0.36749999999999994</v>
      </c>
      <c r="Q30" s="662"/>
      <c r="R30" s="662"/>
      <c r="S30" s="662">
        <v>5.7542994577747502</v>
      </c>
      <c r="T30" s="741"/>
      <c r="U30" s="662"/>
      <c r="V30" s="730"/>
      <c r="W30" s="662"/>
      <c r="X30" s="662"/>
      <c r="Y30" s="662"/>
      <c r="Z30" s="563"/>
      <c r="AA30" s="742"/>
      <c r="AB30" s="663"/>
      <c r="AC30" s="709"/>
      <c r="AD30" s="663"/>
      <c r="AE30" s="635">
        <v>4.5000000000000005E-3</v>
      </c>
      <c r="AF30" s="662"/>
      <c r="AG30" s="662">
        <v>228.6280828815604</v>
      </c>
      <c r="AH30" s="662">
        <v>228.6280828815604</v>
      </c>
      <c r="AI30" s="343">
        <v>19</v>
      </c>
    </row>
    <row r="31" spans="1:35" s="92" customFormat="1" ht="9.9499999999999993" customHeight="1" x14ac:dyDescent="0.15">
      <c r="A31" s="129" t="s">
        <v>307</v>
      </c>
      <c r="B31" s="134"/>
      <c r="C31" s="135" t="s">
        <v>308</v>
      </c>
      <c r="D31" s="743">
        <v>20</v>
      </c>
      <c r="E31" s="744"/>
      <c r="F31" s="744"/>
      <c r="G31" s="745"/>
      <c r="H31" s="746"/>
      <c r="I31" s="744"/>
      <c r="J31" s="744"/>
      <c r="K31" s="744">
        <v>1.8180000000000001</v>
      </c>
      <c r="L31" s="747"/>
      <c r="M31" s="744"/>
      <c r="N31" s="744"/>
      <c r="O31" s="745"/>
      <c r="P31" s="748">
        <v>1.4324999999999999</v>
      </c>
      <c r="Q31" s="744"/>
      <c r="R31" s="744"/>
      <c r="S31" s="744">
        <v>5.7542994577747502</v>
      </c>
      <c r="T31" s="747"/>
      <c r="U31" s="744"/>
      <c r="V31" s="747">
        <v>5748.0102777777774</v>
      </c>
      <c r="W31" s="744">
        <v>141.59299999999999</v>
      </c>
      <c r="X31" s="744">
        <v>3142.3411848679516</v>
      </c>
      <c r="Y31" s="744">
        <v>352.96978082191782</v>
      </c>
      <c r="Z31" s="749">
        <v>17233.427760620776</v>
      </c>
      <c r="AA31" s="744"/>
      <c r="AB31" s="745">
        <v>4920.3540000000003</v>
      </c>
      <c r="AC31" s="750">
        <v>2692.404</v>
      </c>
      <c r="AD31" s="745">
        <v>829.19899999999996</v>
      </c>
      <c r="AE31" s="746">
        <v>1602.5394999999999</v>
      </c>
      <c r="AF31" s="744">
        <v>55021.751606967322</v>
      </c>
      <c r="AG31" s="744">
        <v>12436.734482881559</v>
      </c>
      <c r="AH31" s="744">
        <v>67458.48608984887</v>
      </c>
      <c r="AI31" s="751">
        <v>20</v>
      </c>
    </row>
    <row r="32" spans="1:35" s="92" customFormat="1" ht="9" customHeight="1" x14ac:dyDescent="0.15">
      <c r="A32" s="129" t="s">
        <v>309</v>
      </c>
      <c r="B32" s="130"/>
      <c r="C32" s="131" t="s">
        <v>450</v>
      </c>
      <c r="D32" s="344">
        <v>23</v>
      </c>
      <c r="E32" s="662"/>
      <c r="F32" s="662"/>
      <c r="G32" s="663"/>
      <c r="H32" s="635"/>
      <c r="I32" s="662"/>
      <c r="J32" s="662"/>
      <c r="K32" s="662"/>
      <c r="L32" s="730"/>
      <c r="M32" s="709"/>
      <c r="N32" s="662"/>
      <c r="O32" s="663"/>
      <c r="P32" s="731"/>
      <c r="Q32" s="662"/>
      <c r="R32" s="662"/>
      <c r="S32" s="662"/>
      <c r="T32" s="730"/>
      <c r="U32" s="662"/>
      <c r="V32" s="730"/>
      <c r="W32" s="662"/>
      <c r="X32" s="662"/>
      <c r="Y32" s="662"/>
      <c r="Z32" s="563"/>
      <c r="AA32" s="731"/>
      <c r="AB32" s="663"/>
      <c r="AC32" s="709">
        <v>339.50099999999998</v>
      </c>
      <c r="AD32" s="663"/>
      <c r="AE32" s="635"/>
      <c r="AF32" s="662"/>
      <c r="AG32" s="662">
        <v>1222.2036000000001</v>
      </c>
      <c r="AH32" s="662">
        <v>1222.2036000000001</v>
      </c>
      <c r="AI32" s="343">
        <v>23</v>
      </c>
    </row>
    <row r="33" spans="1:35" s="92" customFormat="1" ht="9" customHeight="1" x14ac:dyDescent="0.15">
      <c r="A33" s="129" t="s">
        <v>310</v>
      </c>
      <c r="B33" s="132" t="s">
        <v>295</v>
      </c>
      <c r="C33" s="131" t="s">
        <v>390</v>
      </c>
      <c r="D33" s="727">
        <v>24</v>
      </c>
      <c r="E33" s="716"/>
      <c r="F33" s="716"/>
      <c r="G33" s="722"/>
      <c r="H33" s="725"/>
      <c r="I33" s="716"/>
      <c r="J33" s="716"/>
      <c r="K33" s="716"/>
      <c r="L33" s="720"/>
      <c r="M33" s="721"/>
      <c r="N33" s="716"/>
      <c r="O33" s="722"/>
      <c r="P33" s="723"/>
      <c r="Q33" s="716"/>
      <c r="R33" s="716"/>
      <c r="S33" s="716"/>
      <c r="T33" s="720"/>
      <c r="U33" s="716"/>
      <c r="V33" s="720"/>
      <c r="W33" s="716"/>
      <c r="X33" s="716"/>
      <c r="Y33" s="716"/>
      <c r="Z33" s="724"/>
      <c r="AA33" s="723"/>
      <c r="AB33" s="722"/>
      <c r="AC33" s="721">
        <v>1626.72</v>
      </c>
      <c r="AD33" s="722">
        <v>10482.353999999999</v>
      </c>
      <c r="AE33" s="725"/>
      <c r="AF33" s="716"/>
      <c r="AG33" s="716">
        <v>16338.545999999998</v>
      </c>
      <c r="AH33" s="716">
        <v>16338.545999999998</v>
      </c>
      <c r="AI33" s="729">
        <v>24</v>
      </c>
    </row>
    <row r="34" spans="1:35" s="92" customFormat="1" ht="9" customHeight="1" x14ac:dyDescent="0.15">
      <c r="A34" s="129" t="s">
        <v>298</v>
      </c>
      <c r="B34" s="132" t="s">
        <v>297</v>
      </c>
      <c r="C34" s="133" t="s">
        <v>177</v>
      </c>
      <c r="D34" s="344">
        <v>25</v>
      </c>
      <c r="E34" s="662"/>
      <c r="F34" s="662"/>
      <c r="G34" s="663"/>
      <c r="H34" s="635"/>
      <c r="I34" s="662"/>
      <c r="J34" s="662"/>
      <c r="K34" s="662"/>
      <c r="L34" s="730"/>
      <c r="M34" s="709"/>
      <c r="N34" s="662"/>
      <c r="O34" s="663"/>
      <c r="P34" s="731"/>
      <c r="Q34" s="662"/>
      <c r="R34" s="662"/>
      <c r="S34" s="662"/>
      <c r="T34" s="730"/>
      <c r="U34" s="662"/>
      <c r="V34" s="730"/>
      <c r="W34" s="662"/>
      <c r="X34" s="662"/>
      <c r="Y34" s="662"/>
      <c r="Z34" s="563"/>
      <c r="AA34" s="731"/>
      <c r="AB34" s="663"/>
      <c r="AC34" s="709">
        <v>872.47400000000005</v>
      </c>
      <c r="AD34" s="663"/>
      <c r="AE34" s="635"/>
      <c r="AF34" s="662"/>
      <c r="AG34" s="662">
        <v>3140.9064000000003</v>
      </c>
      <c r="AH34" s="662">
        <v>3140.9064000000003</v>
      </c>
      <c r="AI34" s="121">
        <v>25</v>
      </c>
    </row>
    <row r="35" spans="1:35" s="92" customFormat="1" ht="9" customHeight="1" x14ac:dyDescent="0.15">
      <c r="A35" s="129" t="s">
        <v>311</v>
      </c>
      <c r="B35" s="132" t="s">
        <v>214</v>
      </c>
      <c r="C35" s="131" t="s">
        <v>299</v>
      </c>
      <c r="D35" s="727">
        <v>27</v>
      </c>
      <c r="E35" s="716"/>
      <c r="F35" s="716"/>
      <c r="G35" s="722"/>
      <c r="H35" s="725"/>
      <c r="I35" s="716"/>
      <c r="J35" s="716"/>
      <c r="K35" s="716"/>
      <c r="L35" s="720"/>
      <c r="M35" s="721"/>
      <c r="N35" s="716"/>
      <c r="O35" s="722"/>
      <c r="P35" s="723"/>
      <c r="Q35" s="716"/>
      <c r="R35" s="716"/>
      <c r="S35" s="716"/>
      <c r="T35" s="720"/>
      <c r="U35" s="716"/>
      <c r="V35" s="720"/>
      <c r="W35" s="716"/>
      <c r="X35" s="716"/>
      <c r="Y35" s="716"/>
      <c r="Z35" s="724"/>
      <c r="AA35" s="723"/>
      <c r="AB35" s="722"/>
      <c r="AC35" s="721">
        <v>2222.1390000000001</v>
      </c>
      <c r="AD35" s="722"/>
      <c r="AE35" s="725"/>
      <c r="AF35" s="716"/>
      <c r="AG35" s="716">
        <v>7999.7004000000006</v>
      </c>
      <c r="AH35" s="716">
        <v>7999.7004000000006</v>
      </c>
      <c r="AI35" s="729">
        <v>27</v>
      </c>
    </row>
    <row r="36" spans="1:35" s="92" customFormat="1" ht="9" customHeight="1" x14ac:dyDescent="0.15">
      <c r="A36" s="129" t="s">
        <v>303</v>
      </c>
      <c r="B36" s="132" t="s">
        <v>312</v>
      </c>
      <c r="C36" s="636" t="s">
        <v>302</v>
      </c>
      <c r="D36" s="344">
        <v>28</v>
      </c>
      <c r="E36" s="662"/>
      <c r="F36" s="662"/>
      <c r="G36" s="663"/>
      <c r="H36" s="635"/>
      <c r="I36" s="662"/>
      <c r="J36" s="662"/>
      <c r="K36" s="662"/>
      <c r="L36" s="730"/>
      <c r="M36" s="709"/>
      <c r="N36" s="662"/>
      <c r="O36" s="663"/>
      <c r="P36" s="731"/>
      <c r="Q36" s="662"/>
      <c r="R36" s="662"/>
      <c r="S36" s="662"/>
      <c r="T36" s="730"/>
      <c r="U36" s="662"/>
      <c r="V36" s="730"/>
      <c r="W36" s="662"/>
      <c r="X36" s="662"/>
      <c r="Y36" s="662"/>
      <c r="Z36" s="563"/>
      <c r="AA36" s="731"/>
      <c r="AB36" s="663"/>
      <c r="AC36" s="709">
        <v>5227.2481848679527</v>
      </c>
      <c r="AD36" s="662">
        <v>84.228681600000002</v>
      </c>
      <c r="AE36" s="635"/>
      <c r="AF36" s="662"/>
      <c r="AG36" s="662">
        <v>18902.322147124632</v>
      </c>
      <c r="AH36" s="662">
        <v>18902.322147124632</v>
      </c>
      <c r="AI36" s="343">
        <v>28</v>
      </c>
    </row>
    <row r="37" spans="1:35" s="92" customFormat="1" ht="9" customHeight="1" x14ac:dyDescent="0.15">
      <c r="A37" s="129" t="s">
        <v>313</v>
      </c>
      <c r="B37" s="132" t="s">
        <v>314</v>
      </c>
      <c r="C37" s="131" t="s">
        <v>40</v>
      </c>
      <c r="D37" s="727">
        <v>29</v>
      </c>
      <c r="E37" s="716"/>
      <c r="F37" s="716"/>
      <c r="G37" s="722"/>
      <c r="H37" s="725"/>
      <c r="I37" s="716"/>
      <c r="J37" s="716"/>
      <c r="K37" s="716"/>
      <c r="L37" s="720"/>
      <c r="M37" s="721"/>
      <c r="N37" s="716"/>
      <c r="O37" s="722"/>
      <c r="P37" s="723"/>
      <c r="Q37" s="716"/>
      <c r="R37" s="716"/>
      <c r="S37" s="716"/>
      <c r="T37" s="720"/>
      <c r="U37" s="716"/>
      <c r="V37" s="720"/>
      <c r="W37" s="716"/>
      <c r="X37" s="716"/>
      <c r="Y37" s="716"/>
      <c r="Z37" s="724"/>
      <c r="AA37" s="723"/>
      <c r="AB37" s="722"/>
      <c r="AC37" s="721"/>
      <c r="AD37" s="722">
        <v>3496.2336</v>
      </c>
      <c r="AE37" s="725"/>
      <c r="AF37" s="716"/>
      <c r="AG37" s="716">
        <v>3496.2336</v>
      </c>
      <c r="AH37" s="716">
        <v>3496.2336</v>
      </c>
      <c r="AI37" s="729">
        <v>29</v>
      </c>
    </row>
    <row r="38" spans="1:35" s="92" customFormat="1" ht="9" customHeight="1" x14ac:dyDescent="0.15">
      <c r="A38" s="129" t="s">
        <v>298</v>
      </c>
      <c r="B38" s="132"/>
      <c r="C38" s="120" t="s">
        <v>306</v>
      </c>
      <c r="D38" s="344">
        <v>32</v>
      </c>
      <c r="E38" s="662"/>
      <c r="F38" s="662"/>
      <c r="G38" s="663"/>
      <c r="H38" s="635"/>
      <c r="I38" s="662"/>
      <c r="J38" s="662"/>
      <c r="K38" s="662"/>
      <c r="L38" s="730"/>
      <c r="M38" s="709"/>
      <c r="N38" s="662"/>
      <c r="O38" s="663"/>
      <c r="P38" s="731"/>
      <c r="Q38" s="662"/>
      <c r="R38" s="662"/>
      <c r="S38" s="662">
        <v>5.7542994577747502</v>
      </c>
      <c r="T38" s="730"/>
      <c r="U38" s="662"/>
      <c r="V38" s="730"/>
      <c r="W38" s="662"/>
      <c r="X38" s="662"/>
      <c r="Y38" s="662"/>
      <c r="Z38" s="563"/>
      <c r="AA38" s="731"/>
      <c r="AB38" s="663"/>
      <c r="AC38" s="709">
        <v>0.20050000000000001</v>
      </c>
      <c r="AD38" s="663"/>
      <c r="AE38" s="635"/>
      <c r="AF38" s="662"/>
      <c r="AG38" s="662">
        <v>228.02238288156039</v>
      </c>
      <c r="AH38" s="662">
        <v>228.02238288156039</v>
      </c>
      <c r="AI38" s="343">
        <v>32</v>
      </c>
    </row>
    <row r="39" spans="1:35" s="92" customFormat="1" ht="9.9499999999999993" customHeight="1" x14ac:dyDescent="0.15">
      <c r="A39" s="129" t="s">
        <v>300</v>
      </c>
      <c r="B39" s="134"/>
      <c r="C39" s="122" t="s">
        <v>315</v>
      </c>
      <c r="D39" s="743">
        <v>33</v>
      </c>
      <c r="E39" s="744"/>
      <c r="F39" s="744"/>
      <c r="G39" s="744"/>
      <c r="H39" s="746"/>
      <c r="I39" s="744"/>
      <c r="J39" s="744"/>
      <c r="K39" s="744"/>
      <c r="L39" s="747"/>
      <c r="M39" s="750"/>
      <c r="N39" s="744"/>
      <c r="O39" s="745"/>
      <c r="P39" s="748"/>
      <c r="Q39" s="744"/>
      <c r="R39" s="744"/>
      <c r="S39" s="744">
        <v>5.7542994577747502</v>
      </c>
      <c r="T39" s="747"/>
      <c r="U39" s="744"/>
      <c r="V39" s="747"/>
      <c r="W39" s="744"/>
      <c r="X39" s="744"/>
      <c r="Y39" s="744"/>
      <c r="Z39" s="749"/>
      <c r="AA39" s="748"/>
      <c r="AB39" s="745"/>
      <c r="AC39" s="750">
        <v>10288.282684867954</v>
      </c>
      <c r="AD39" s="745">
        <v>14062.816281599999</v>
      </c>
      <c r="AE39" s="746"/>
      <c r="AF39" s="744"/>
      <c r="AG39" s="744">
        <v>51327.934530006198</v>
      </c>
      <c r="AH39" s="744">
        <v>51327.93453000619</v>
      </c>
      <c r="AI39" s="751">
        <v>33</v>
      </c>
    </row>
    <row r="40" spans="1:35" s="92" customFormat="1" ht="9" customHeight="1" x14ac:dyDescent="0.15">
      <c r="A40" s="129" t="s">
        <v>316</v>
      </c>
      <c r="B40" s="132" t="s">
        <v>222</v>
      </c>
      <c r="C40" s="120" t="s">
        <v>433</v>
      </c>
      <c r="D40" s="344">
        <v>35</v>
      </c>
      <c r="E40" s="662"/>
      <c r="F40" s="662"/>
      <c r="G40" s="662"/>
      <c r="H40" s="635"/>
      <c r="I40" s="662"/>
      <c r="J40" s="662"/>
      <c r="K40" s="662"/>
      <c r="L40" s="662"/>
      <c r="M40" s="754"/>
      <c r="N40" s="755"/>
      <c r="O40" s="663"/>
      <c r="P40" s="755"/>
      <c r="Q40" s="662"/>
      <c r="R40" s="662"/>
      <c r="S40" s="662"/>
      <c r="T40" s="730"/>
      <c r="U40" s="662"/>
      <c r="V40" s="730"/>
      <c r="W40" s="662"/>
      <c r="X40" s="662"/>
      <c r="Y40" s="662"/>
      <c r="Z40" s="563"/>
      <c r="AA40" s="731"/>
      <c r="AB40" s="663"/>
      <c r="AC40" s="709"/>
      <c r="AD40" s="663"/>
      <c r="AE40" s="635"/>
      <c r="AF40" s="662"/>
      <c r="AG40" s="662"/>
      <c r="AH40" s="662"/>
      <c r="AI40" s="343">
        <v>35</v>
      </c>
    </row>
    <row r="41" spans="1:35" s="92" customFormat="1" ht="9" customHeight="1" x14ac:dyDescent="0.15">
      <c r="A41" s="129" t="s">
        <v>317</v>
      </c>
      <c r="B41" s="132" t="s">
        <v>318</v>
      </c>
      <c r="C41" s="120" t="s">
        <v>319</v>
      </c>
      <c r="D41" s="727">
        <v>36</v>
      </c>
      <c r="E41" s="716"/>
      <c r="F41" s="716"/>
      <c r="G41" s="722"/>
      <c r="H41" s="725"/>
      <c r="I41" s="716"/>
      <c r="J41" s="716"/>
      <c r="K41" s="716"/>
      <c r="L41" s="720"/>
      <c r="M41" s="752"/>
      <c r="N41" s="723"/>
      <c r="O41" s="722"/>
      <c r="P41" s="723"/>
      <c r="Q41" s="716"/>
      <c r="R41" s="716"/>
      <c r="S41" s="716"/>
      <c r="T41" s="720"/>
      <c r="U41" s="716"/>
      <c r="V41" s="720"/>
      <c r="W41" s="716"/>
      <c r="X41" s="716"/>
      <c r="Y41" s="716"/>
      <c r="Z41" s="724"/>
      <c r="AA41" s="723"/>
      <c r="AB41" s="722"/>
      <c r="AC41" s="721">
        <v>78.585999999999999</v>
      </c>
      <c r="AD41" s="722"/>
      <c r="AE41" s="725"/>
      <c r="AF41" s="716"/>
      <c r="AG41" s="716">
        <v>282.90960000000001</v>
      </c>
      <c r="AH41" s="716">
        <v>282.90960000000001</v>
      </c>
      <c r="AI41" s="729">
        <v>36</v>
      </c>
    </row>
    <row r="42" spans="1:35" s="92" customFormat="1" ht="9" customHeight="1" x14ac:dyDescent="0.15">
      <c r="A42" s="129" t="s">
        <v>311</v>
      </c>
      <c r="B42" s="132" t="s">
        <v>320</v>
      </c>
      <c r="C42" s="120" t="s">
        <v>321</v>
      </c>
      <c r="D42" s="344">
        <v>37</v>
      </c>
      <c r="E42" s="662"/>
      <c r="F42" s="662"/>
      <c r="G42" s="662"/>
      <c r="H42" s="635"/>
      <c r="I42" s="662"/>
      <c r="J42" s="662"/>
      <c r="K42" s="662"/>
      <c r="L42" s="662"/>
      <c r="M42" s="754"/>
      <c r="N42" s="731"/>
      <c r="O42" s="663"/>
      <c r="P42" s="731"/>
      <c r="Q42" s="662"/>
      <c r="R42" s="662"/>
      <c r="S42" s="662"/>
      <c r="T42" s="730"/>
      <c r="U42" s="662"/>
      <c r="V42" s="730">
        <v>0.26805555555555555</v>
      </c>
      <c r="W42" s="662"/>
      <c r="X42" s="662"/>
      <c r="Y42" s="662"/>
      <c r="Z42" s="563"/>
      <c r="AA42" s="731"/>
      <c r="AB42" s="663"/>
      <c r="AC42" s="709">
        <v>8.5069999999999993E-2</v>
      </c>
      <c r="AD42" s="663">
        <v>0.27300000000000002</v>
      </c>
      <c r="AE42" s="635"/>
      <c r="AF42" s="662">
        <v>0.96499999999999997</v>
      </c>
      <c r="AG42" s="662">
        <v>0.57925199999999999</v>
      </c>
      <c r="AH42" s="662">
        <v>1.5442520000000002</v>
      </c>
      <c r="AI42" s="343">
        <v>37</v>
      </c>
    </row>
    <row r="43" spans="1:35" s="92" customFormat="1" ht="9" customHeight="1" x14ac:dyDescent="0.15">
      <c r="A43" s="129"/>
      <c r="B43" s="132" t="s">
        <v>41</v>
      </c>
      <c r="C43" s="120" t="s">
        <v>306</v>
      </c>
      <c r="D43" s="727">
        <v>39</v>
      </c>
      <c r="E43" s="716"/>
      <c r="F43" s="716"/>
      <c r="G43" s="716"/>
      <c r="H43" s="725"/>
      <c r="I43" s="716"/>
      <c r="J43" s="716"/>
      <c r="K43" s="716"/>
      <c r="L43" s="716"/>
      <c r="M43" s="752"/>
      <c r="N43" s="757"/>
      <c r="O43" s="722"/>
      <c r="P43" s="723"/>
      <c r="Q43" s="716"/>
      <c r="R43" s="716"/>
      <c r="S43" s="716"/>
      <c r="T43" s="720"/>
      <c r="U43" s="716"/>
      <c r="V43" s="720">
        <v>567.94998446233524</v>
      </c>
      <c r="W43" s="716"/>
      <c r="X43" s="716"/>
      <c r="Y43" s="716"/>
      <c r="Z43" s="724"/>
      <c r="AA43" s="723"/>
      <c r="AB43" s="722"/>
      <c r="AC43" s="721">
        <v>84.365770867951468</v>
      </c>
      <c r="AD43" s="722">
        <v>84.228681600000002</v>
      </c>
      <c r="AE43" s="725"/>
      <c r="AF43" s="716">
        <v>2044.6199440644068</v>
      </c>
      <c r="AG43" s="716">
        <v>387.94545672462533</v>
      </c>
      <c r="AH43" s="716">
        <v>2432.5654007890321</v>
      </c>
      <c r="AI43" s="729">
        <v>39</v>
      </c>
    </row>
    <row r="44" spans="1:35" s="92" customFormat="1" ht="9.9499999999999993" customHeight="1" x14ac:dyDescent="0.15">
      <c r="A44" s="129"/>
      <c r="B44" s="132" t="s">
        <v>322</v>
      </c>
      <c r="C44" s="122" t="s">
        <v>323</v>
      </c>
      <c r="D44" s="758">
        <v>40</v>
      </c>
      <c r="E44" s="759"/>
      <c r="F44" s="666"/>
      <c r="G44" s="760"/>
      <c r="H44" s="761"/>
      <c r="I44" s="760"/>
      <c r="J44" s="760"/>
      <c r="K44" s="760"/>
      <c r="L44" s="760"/>
      <c r="M44" s="762"/>
      <c r="N44" s="756"/>
      <c r="O44" s="763"/>
      <c r="P44" s="666"/>
      <c r="Q44" s="760"/>
      <c r="R44" s="760"/>
      <c r="S44" s="760"/>
      <c r="T44" s="764"/>
      <c r="U44" s="760"/>
      <c r="V44" s="764">
        <v>568.21804001789076</v>
      </c>
      <c r="W44" s="760"/>
      <c r="X44" s="760"/>
      <c r="Y44" s="760"/>
      <c r="Z44" s="765"/>
      <c r="AA44" s="666"/>
      <c r="AB44" s="763"/>
      <c r="AC44" s="762">
        <v>163.03684086795147</v>
      </c>
      <c r="AD44" s="763">
        <v>84.501681599999998</v>
      </c>
      <c r="AE44" s="761"/>
      <c r="AF44" s="760">
        <v>2045.5849440644067</v>
      </c>
      <c r="AG44" s="760">
        <v>671.43430872462523</v>
      </c>
      <c r="AH44" s="760">
        <v>2717.0192527890322</v>
      </c>
      <c r="AI44" s="766">
        <v>40</v>
      </c>
    </row>
    <row r="45" spans="1:35" s="92" customFormat="1" ht="9" customHeight="1" x14ac:dyDescent="0.15">
      <c r="A45" s="136"/>
      <c r="B45" s="117"/>
      <c r="C45" s="120" t="s">
        <v>324</v>
      </c>
      <c r="D45" s="727">
        <v>41</v>
      </c>
      <c r="E45" s="744"/>
      <c r="F45" s="744"/>
      <c r="G45" s="745"/>
      <c r="H45" s="746"/>
      <c r="I45" s="744"/>
      <c r="J45" s="744"/>
      <c r="K45" s="744"/>
      <c r="L45" s="747"/>
      <c r="M45" s="750"/>
      <c r="N45" s="744"/>
      <c r="O45" s="745"/>
      <c r="P45" s="748"/>
      <c r="Q45" s="744"/>
      <c r="R45" s="744"/>
      <c r="S45" s="744"/>
      <c r="T45" s="747"/>
      <c r="U45" s="744"/>
      <c r="V45" s="747">
        <v>21.163321906049742</v>
      </c>
      <c r="W45" s="744"/>
      <c r="X45" s="744"/>
      <c r="Y45" s="744">
        <v>18.449000000000002</v>
      </c>
      <c r="Z45" s="749"/>
      <c r="AA45" s="744"/>
      <c r="AB45" s="745"/>
      <c r="AC45" s="750">
        <v>492.83319999999998</v>
      </c>
      <c r="AD45" s="745">
        <v>554.89679999999998</v>
      </c>
      <c r="AE45" s="746"/>
      <c r="AF45" s="744">
        <v>94.636958861779064</v>
      </c>
      <c r="AG45" s="744">
        <v>2329.0963199999997</v>
      </c>
      <c r="AH45" s="744">
        <v>2423.7332788617787</v>
      </c>
      <c r="AI45" s="729">
        <v>41</v>
      </c>
    </row>
    <row r="46" spans="1:35" s="92" customFormat="1" ht="9.9499999999999993" customHeight="1" x14ac:dyDescent="0.15">
      <c r="A46" s="137"/>
      <c r="B46" s="119"/>
      <c r="C46" s="138" t="s">
        <v>325</v>
      </c>
      <c r="D46" s="767">
        <v>42</v>
      </c>
      <c r="E46" s="760">
        <v>1.1274999999999999</v>
      </c>
      <c r="F46" s="760"/>
      <c r="G46" s="763">
        <v>15.265999999999998</v>
      </c>
      <c r="H46" s="761"/>
      <c r="I46" s="760"/>
      <c r="J46" s="760">
        <v>57.139523000000004</v>
      </c>
      <c r="K46" s="760">
        <v>195.24138199999999</v>
      </c>
      <c r="L46" s="764"/>
      <c r="M46" s="760">
        <v>385.17328182732035</v>
      </c>
      <c r="N46" s="760">
        <v>910.64937017861803</v>
      </c>
      <c r="O46" s="763">
        <v>3.196051043045363</v>
      </c>
      <c r="P46" s="666">
        <v>312.86160000000007</v>
      </c>
      <c r="Q46" s="760">
        <v>7.5809999999999995</v>
      </c>
      <c r="R46" s="760"/>
      <c r="S46" s="760">
        <v>100.47486519989315</v>
      </c>
      <c r="T46" s="764">
        <v>34.123179664300856</v>
      </c>
      <c r="U46" s="760">
        <v>3.4650000000000003</v>
      </c>
      <c r="V46" s="764">
        <v>14832.060495960319</v>
      </c>
      <c r="W46" s="768"/>
      <c r="X46" s="768"/>
      <c r="Y46" s="760">
        <v>32.360999999999997</v>
      </c>
      <c r="Z46" s="765">
        <v>18046.634815184483</v>
      </c>
      <c r="AA46" s="760">
        <v>1296.7374675604287</v>
      </c>
      <c r="AB46" s="763">
        <v>810</v>
      </c>
      <c r="AC46" s="762">
        <v>11602.484660000002</v>
      </c>
      <c r="AD46" s="763">
        <v>12594.218799999997</v>
      </c>
      <c r="AE46" s="761">
        <v>2902.4209999999998</v>
      </c>
      <c r="AF46" s="760">
        <v>73612.274959202055</v>
      </c>
      <c r="AG46" s="760">
        <v>137808.15107403795</v>
      </c>
      <c r="AH46" s="760">
        <v>211420.42603323999</v>
      </c>
      <c r="AI46" s="769">
        <v>42</v>
      </c>
    </row>
    <row r="47" spans="1:35" s="92" customFormat="1" ht="9" customHeight="1" x14ac:dyDescent="0.15">
      <c r="A47" s="137"/>
      <c r="B47" s="119"/>
      <c r="C47" s="107" t="s">
        <v>326</v>
      </c>
      <c r="D47" s="727">
        <v>43</v>
      </c>
      <c r="E47" s="770"/>
      <c r="F47" s="770"/>
      <c r="G47" s="771"/>
      <c r="H47" s="772"/>
      <c r="I47" s="770"/>
      <c r="J47" s="770"/>
      <c r="K47" s="770">
        <v>15.886419999999999</v>
      </c>
      <c r="L47" s="770"/>
      <c r="M47" s="773"/>
      <c r="N47" s="770"/>
      <c r="O47" s="771"/>
      <c r="P47" s="774"/>
      <c r="Q47" s="770"/>
      <c r="R47" s="770"/>
      <c r="S47" s="770">
        <v>84.680955162467015</v>
      </c>
      <c r="T47" s="775">
        <v>0.01</v>
      </c>
      <c r="U47" s="770">
        <v>0.42099999999999999</v>
      </c>
      <c r="V47" s="775">
        <v>13.637777777777776</v>
      </c>
      <c r="W47" s="770"/>
      <c r="X47" s="770"/>
      <c r="Y47" s="770"/>
      <c r="Z47" s="776">
        <v>73.361000000000004</v>
      </c>
      <c r="AA47" s="774"/>
      <c r="AB47" s="771"/>
      <c r="AC47" s="773"/>
      <c r="AD47" s="771"/>
      <c r="AE47" s="777"/>
      <c r="AF47" s="770">
        <v>122.45699999999999</v>
      </c>
      <c r="AG47" s="770">
        <v>3700.2326119926097</v>
      </c>
      <c r="AH47" s="770">
        <v>3822.6896119926096</v>
      </c>
      <c r="AI47" s="729">
        <v>43</v>
      </c>
    </row>
    <row r="48" spans="1:35" s="92" customFormat="1" ht="9" customHeight="1" thickBot="1" x14ac:dyDescent="0.2">
      <c r="A48" s="139"/>
      <c r="B48" s="140"/>
      <c r="C48" s="141" t="s">
        <v>327</v>
      </c>
      <c r="D48" s="778">
        <v>44</v>
      </c>
      <c r="E48" s="662"/>
      <c r="F48" s="662"/>
      <c r="G48" s="662"/>
      <c r="H48" s="779"/>
      <c r="I48" s="662"/>
      <c r="J48" s="662"/>
      <c r="K48" s="662"/>
      <c r="L48" s="730"/>
      <c r="M48" s="662"/>
      <c r="N48" s="662"/>
      <c r="O48" s="663"/>
      <c r="P48" s="731"/>
      <c r="Q48" s="662"/>
      <c r="R48" s="662"/>
      <c r="S48" s="662"/>
      <c r="T48" s="730"/>
      <c r="U48" s="662"/>
      <c r="V48" s="730"/>
      <c r="W48" s="662"/>
      <c r="X48" s="731"/>
      <c r="Y48" s="662"/>
      <c r="Z48" s="780"/>
      <c r="AA48" s="731"/>
      <c r="AB48" s="663"/>
      <c r="AC48" s="709"/>
      <c r="AD48" s="663">
        <v>50.137400000003254</v>
      </c>
      <c r="AE48" s="635"/>
      <c r="AF48" s="781"/>
      <c r="AG48" s="781">
        <v>50.137400000003254</v>
      </c>
      <c r="AH48" s="781">
        <v>50.137400000003254</v>
      </c>
      <c r="AI48" s="782">
        <v>44</v>
      </c>
    </row>
    <row r="49" spans="1:35" s="434" customFormat="1" ht="9.9499999999999993" customHeight="1" thickBot="1" x14ac:dyDescent="0.2">
      <c r="A49" s="435"/>
      <c r="B49" s="436"/>
      <c r="C49" s="437" t="s">
        <v>328</v>
      </c>
      <c r="D49" s="732">
        <v>45</v>
      </c>
      <c r="E49" s="733">
        <v>1.1274999999999999</v>
      </c>
      <c r="F49" s="733"/>
      <c r="G49" s="734">
        <v>15.265999999999998</v>
      </c>
      <c r="H49" s="736"/>
      <c r="I49" s="733"/>
      <c r="J49" s="733">
        <v>57.139523000000004</v>
      </c>
      <c r="K49" s="733">
        <v>179.354962</v>
      </c>
      <c r="L49" s="736"/>
      <c r="M49" s="733">
        <v>385.17328182732035</v>
      </c>
      <c r="N49" s="733">
        <v>910.64937017861803</v>
      </c>
      <c r="O49" s="734">
        <v>3.196051043045363</v>
      </c>
      <c r="P49" s="738">
        <v>312.86160000000007</v>
      </c>
      <c r="Q49" s="733">
        <v>7.5809999999999995</v>
      </c>
      <c r="R49" s="733"/>
      <c r="S49" s="733">
        <v>15.793910037426137</v>
      </c>
      <c r="T49" s="734">
        <v>34.113179664300858</v>
      </c>
      <c r="U49" s="737">
        <v>3.0440000000000005</v>
      </c>
      <c r="V49" s="736">
        <v>14818.422718182541</v>
      </c>
      <c r="W49" s="733"/>
      <c r="X49" s="733"/>
      <c r="Y49" s="738">
        <v>32.360999999999997</v>
      </c>
      <c r="Z49" s="739">
        <v>17973.273815184482</v>
      </c>
      <c r="AA49" s="739">
        <v>1296.7374675604287</v>
      </c>
      <c r="AB49" s="734">
        <v>810</v>
      </c>
      <c r="AC49" s="737">
        <v>11602.484660000002</v>
      </c>
      <c r="AD49" s="734">
        <v>12644.3562</v>
      </c>
      <c r="AE49" s="735">
        <v>2902.4209999999998</v>
      </c>
      <c r="AF49" s="733">
        <v>73489.817959202061</v>
      </c>
      <c r="AG49" s="733">
        <v>134158.05586204532</v>
      </c>
      <c r="AH49" s="733">
        <v>207647.8738212474</v>
      </c>
      <c r="AI49" s="740">
        <v>45</v>
      </c>
    </row>
    <row r="50" spans="1:35" s="92" customFormat="1" ht="9" customHeight="1" x14ac:dyDescent="0.15">
      <c r="A50" s="98"/>
      <c r="C50" s="131" t="s">
        <v>415</v>
      </c>
      <c r="D50" s="344" t="s">
        <v>416</v>
      </c>
      <c r="E50" s="662"/>
      <c r="F50" s="662"/>
      <c r="G50" s="662"/>
      <c r="H50" s="730"/>
      <c r="I50" s="662"/>
      <c r="J50" s="662"/>
      <c r="K50" s="662">
        <v>25.602699999999999</v>
      </c>
      <c r="L50" s="783"/>
      <c r="M50" s="663"/>
      <c r="N50" s="784">
        <v>0.54500000000000004</v>
      </c>
      <c r="O50" s="663"/>
      <c r="P50" s="784">
        <v>0.83499999999999996</v>
      </c>
      <c r="Q50" s="784"/>
      <c r="R50" s="784"/>
      <c r="S50" s="784"/>
      <c r="T50" s="785">
        <v>2.3E-2</v>
      </c>
      <c r="U50" s="786"/>
      <c r="V50" s="783">
        <v>1.1683333333333334</v>
      </c>
      <c r="W50" s="662"/>
      <c r="X50" s="662"/>
      <c r="Y50" s="663"/>
      <c r="Z50" s="784"/>
      <c r="AA50" s="784"/>
      <c r="AB50" s="663"/>
      <c r="AC50" s="786">
        <v>54.46949</v>
      </c>
      <c r="AD50" s="784">
        <v>15.782999999999999</v>
      </c>
      <c r="AE50" s="783"/>
      <c r="AF50" s="785">
        <v>4.2060000000000004</v>
      </c>
      <c r="AG50" s="784">
        <v>837.57439619999991</v>
      </c>
      <c r="AH50" s="787">
        <v>841.78039619999993</v>
      </c>
      <c r="AI50" s="863" t="s">
        <v>416</v>
      </c>
    </row>
    <row r="51" spans="1:35" s="92" customFormat="1" ht="9" customHeight="1" x14ac:dyDescent="0.15">
      <c r="A51" s="98"/>
      <c r="C51" s="131" t="s">
        <v>417</v>
      </c>
      <c r="D51" s="788" t="s">
        <v>42</v>
      </c>
      <c r="E51" s="716"/>
      <c r="F51" s="716"/>
      <c r="G51" s="716"/>
      <c r="H51" s="720"/>
      <c r="I51" s="716"/>
      <c r="J51" s="716"/>
      <c r="K51" s="716"/>
      <c r="L51" s="725"/>
      <c r="M51" s="722"/>
      <c r="N51" s="723"/>
      <c r="O51" s="722"/>
      <c r="P51" s="723">
        <v>1.76</v>
      </c>
      <c r="Q51" s="723"/>
      <c r="R51" s="723"/>
      <c r="S51" s="723"/>
      <c r="T51" s="789">
        <v>0.114</v>
      </c>
      <c r="U51" s="721"/>
      <c r="V51" s="725">
        <v>527.86194444444436</v>
      </c>
      <c r="W51" s="716"/>
      <c r="X51" s="716"/>
      <c r="Y51" s="722"/>
      <c r="Z51" s="723">
        <v>0.85199999999999998</v>
      </c>
      <c r="AA51" s="723"/>
      <c r="AB51" s="722"/>
      <c r="AC51" s="721">
        <v>477.50900999999999</v>
      </c>
      <c r="AD51" s="723">
        <v>495.57900000000001</v>
      </c>
      <c r="AE51" s="725"/>
      <c r="AF51" s="789">
        <v>1901.1550000000002</v>
      </c>
      <c r="AG51" s="723">
        <v>2295.1514359999996</v>
      </c>
      <c r="AH51" s="720">
        <v>4196.3064359999998</v>
      </c>
      <c r="AI51" s="864" t="s">
        <v>42</v>
      </c>
    </row>
    <row r="52" spans="1:35" s="92" customFormat="1" ht="9" customHeight="1" x14ac:dyDescent="0.15">
      <c r="A52" s="98"/>
      <c r="C52" s="131" t="s">
        <v>333</v>
      </c>
      <c r="D52" s="344" t="s">
        <v>43</v>
      </c>
      <c r="E52" s="662"/>
      <c r="F52" s="662"/>
      <c r="G52" s="662"/>
      <c r="H52" s="730"/>
      <c r="I52" s="662"/>
      <c r="J52" s="662"/>
      <c r="K52" s="662"/>
      <c r="L52" s="635"/>
      <c r="M52" s="663"/>
      <c r="N52" s="731"/>
      <c r="O52" s="663"/>
      <c r="P52" s="731">
        <v>0.37</v>
      </c>
      <c r="Q52" s="731"/>
      <c r="R52" s="731"/>
      <c r="S52" s="731"/>
      <c r="T52" s="790"/>
      <c r="U52" s="709"/>
      <c r="V52" s="635">
        <v>63.405277777777776</v>
      </c>
      <c r="W52" s="662"/>
      <c r="X52" s="662"/>
      <c r="Y52" s="663"/>
      <c r="Z52" s="731"/>
      <c r="AA52" s="731"/>
      <c r="AB52" s="663"/>
      <c r="AC52" s="709">
        <v>72.101219999999998</v>
      </c>
      <c r="AD52" s="731">
        <v>0.89400000000000002</v>
      </c>
      <c r="AE52" s="635"/>
      <c r="AF52" s="790">
        <v>228.25900000000001</v>
      </c>
      <c r="AG52" s="731">
        <v>276.30339199999997</v>
      </c>
      <c r="AH52" s="730">
        <v>504.56239199999999</v>
      </c>
      <c r="AI52" s="343" t="s">
        <v>43</v>
      </c>
    </row>
    <row r="53" spans="1:35" s="92" customFormat="1" ht="9" customHeight="1" x14ac:dyDescent="0.15">
      <c r="A53" s="98"/>
      <c r="C53" s="131" t="s">
        <v>418</v>
      </c>
      <c r="D53" s="727">
        <v>55</v>
      </c>
      <c r="E53" s="716"/>
      <c r="F53" s="716"/>
      <c r="G53" s="716"/>
      <c r="H53" s="720"/>
      <c r="I53" s="716"/>
      <c r="J53" s="716"/>
      <c r="K53" s="716"/>
      <c r="L53" s="725"/>
      <c r="M53" s="722"/>
      <c r="N53" s="723"/>
      <c r="O53" s="722"/>
      <c r="P53" s="723">
        <v>0.20399999999999999</v>
      </c>
      <c r="Q53" s="723">
        <v>0.70599999999999996</v>
      </c>
      <c r="R53" s="723"/>
      <c r="S53" s="723"/>
      <c r="T53" s="789">
        <v>0.46200000000000002</v>
      </c>
      <c r="U53" s="721"/>
      <c r="V53" s="725">
        <v>2.4849999999999999</v>
      </c>
      <c r="W53" s="716"/>
      <c r="X53" s="716"/>
      <c r="Y53" s="722"/>
      <c r="Z53" s="723">
        <v>1507.5350000000001</v>
      </c>
      <c r="AA53" s="723"/>
      <c r="AB53" s="722"/>
      <c r="AC53" s="721">
        <v>156.01504</v>
      </c>
      <c r="AD53" s="723">
        <v>11.021000000000001</v>
      </c>
      <c r="AE53" s="725"/>
      <c r="AF53" s="789">
        <v>1516.481</v>
      </c>
      <c r="AG53" s="723">
        <v>631.08614399999999</v>
      </c>
      <c r="AH53" s="720">
        <v>2147.5671440000001</v>
      </c>
      <c r="AI53" s="729">
        <v>55</v>
      </c>
    </row>
    <row r="54" spans="1:35" s="92" customFormat="1" ht="9" customHeight="1" x14ac:dyDescent="0.15">
      <c r="A54" s="98"/>
      <c r="C54" s="131" t="s">
        <v>419</v>
      </c>
      <c r="D54" s="791">
        <v>56</v>
      </c>
      <c r="E54" s="662"/>
      <c r="F54" s="662"/>
      <c r="G54" s="662"/>
      <c r="H54" s="730"/>
      <c r="I54" s="662"/>
      <c r="J54" s="662"/>
      <c r="K54" s="662">
        <v>10.303000000000001</v>
      </c>
      <c r="L54" s="662"/>
      <c r="M54" s="754"/>
      <c r="N54" s="731"/>
      <c r="O54" s="663"/>
      <c r="P54" s="731">
        <v>0.61499999999999999</v>
      </c>
      <c r="Q54" s="662"/>
      <c r="R54" s="662"/>
      <c r="S54" s="662"/>
      <c r="T54" s="663">
        <v>6.8000000000000005E-2</v>
      </c>
      <c r="U54" s="709"/>
      <c r="V54" s="635">
        <v>496.42944444444441</v>
      </c>
      <c r="W54" s="662"/>
      <c r="X54" s="662"/>
      <c r="Y54" s="663">
        <v>32.360999999999997</v>
      </c>
      <c r="Z54" s="731">
        <v>3954.1179999999999</v>
      </c>
      <c r="AA54" s="731"/>
      <c r="AB54" s="663"/>
      <c r="AC54" s="709">
        <v>595.05993000000001</v>
      </c>
      <c r="AD54" s="662">
        <v>2076.9830000000002</v>
      </c>
      <c r="AE54" s="635"/>
      <c r="AF54" s="790">
        <v>5773.625</v>
      </c>
      <c r="AG54" s="731">
        <v>4468.9207480000005</v>
      </c>
      <c r="AH54" s="730">
        <v>10242.545748</v>
      </c>
      <c r="AI54" s="865">
        <v>56</v>
      </c>
    </row>
    <row r="55" spans="1:35" s="92" customFormat="1" ht="9" customHeight="1" x14ac:dyDescent="0.15">
      <c r="A55" s="98"/>
      <c r="C55" s="131" t="s">
        <v>420</v>
      </c>
      <c r="D55" s="727">
        <v>57</v>
      </c>
      <c r="E55" s="716"/>
      <c r="F55" s="716"/>
      <c r="G55" s="716"/>
      <c r="H55" s="720"/>
      <c r="I55" s="716"/>
      <c r="J55" s="716"/>
      <c r="K55" s="716"/>
      <c r="L55" s="716"/>
      <c r="M55" s="752"/>
      <c r="N55" s="723"/>
      <c r="O55" s="722"/>
      <c r="P55" s="723">
        <v>0.22700000000000001</v>
      </c>
      <c r="Q55" s="716"/>
      <c r="R55" s="716"/>
      <c r="S55" s="716"/>
      <c r="T55" s="722"/>
      <c r="U55" s="721"/>
      <c r="V55" s="725">
        <v>89.829444444444448</v>
      </c>
      <c r="W55" s="716"/>
      <c r="X55" s="716"/>
      <c r="Y55" s="722"/>
      <c r="Z55" s="723" t="s">
        <v>330</v>
      </c>
      <c r="AA55" s="723" t="s">
        <v>330</v>
      </c>
      <c r="AB55" s="722"/>
      <c r="AC55" s="721">
        <v>86.130130000000008</v>
      </c>
      <c r="AD55" s="716">
        <v>0.36699999999999999</v>
      </c>
      <c r="AE55" s="725"/>
      <c r="AF55" s="789">
        <v>323.38600000000002</v>
      </c>
      <c r="AG55" s="723">
        <v>320.18046800000008</v>
      </c>
      <c r="AH55" s="720">
        <v>643.56646799999999</v>
      </c>
      <c r="AI55" s="729">
        <v>57</v>
      </c>
    </row>
    <row r="56" spans="1:35" s="92" customFormat="1" ht="9" customHeight="1" x14ac:dyDescent="0.15">
      <c r="A56" s="98"/>
      <c r="C56" s="131" t="s">
        <v>334</v>
      </c>
      <c r="D56" s="344" t="s">
        <v>44</v>
      </c>
      <c r="E56" s="662"/>
      <c r="F56" s="662"/>
      <c r="G56" s="662"/>
      <c r="H56" s="730"/>
      <c r="I56" s="662"/>
      <c r="J56" s="662"/>
      <c r="K56" s="662"/>
      <c r="L56" s="662"/>
      <c r="M56" s="754"/>
      <c r="N56" s="731">
        <v>2E-3</v>
      </c>
      <c r="O56" s="663"/>
      <c r="P56" s="731">
        <v>0.28200000000000003</v>
      </c>
      <c r="Q56" s="662"/>
      <c r="R56" s="662"/>
      <c r="S56" s="662"/>
      <c r="T56" s="663">
        <v>8.0000000000000002E-3</v>
      </c>
      <c r="U56" s="709"/>
      <c r="V56" s="635">
        <v>722.07805555555558</v>
      </c>
      <c r="W56" s="662"/>
      <c r="X56" s="662"/>
      <c r="Y56" s="663"/>
      <c r="Z56" s="731">
        <v>164.90300000000002</v>
      </c>
      <c r="AA56" s="731">
        <v>1.0309999999999999</v>
      </c>
      <c r="AB56" s="663"/>
      <c r="AC56" s="709">
        <v>360.86568999999997</v>
      </c>
      <c r="AD56" s="662">
        <v>73.661999999999992</v>
      </c>
      <c r="AE56" s="635"/>
      <c r="AF56" s="790">
        <v>2765.415</v>
      </c>
      <c r="AG56" s="731">
        <v>1385.256484</v>
      </c>
      <c r="AH56" s="730">
        <v>4150.6714840000004</v>
      </c>
      <c r="AI56" s="343" t="s">
        <v>44</v>
      </c>
    </row>
    <row r="57" spans="1:35" s="92" customFormat="1" ht="9" customHeight="1" x14ac:dyDescent="0.15">
      <c r="A57" s="98"/>
      <c r="C57" s="131" t="s">
        <v>421</v>
      </c>
      <c r="D57" s="788">
        <v>60</v>
      </c>
      <c r="E57" s="716"/>
      <c r="F57" s="716"/>
      <c r="G57" s="716"/>
      <c r="H57" s="720"/>
      <c r="I57" s="716"/>
      <c r="J57" s="716"/>
      <c r="K57" s="716"/>
      <c r="L57" s="716"/>
      <c r="M57" s="752"/>
      <c r="N57" s="723"/>
      <c r="O57" s="722"/>
      <c r="P57" s="723"/>
      <c r="Q57" s="716"/>
      <c r="R57" s="716"/>
      <c r="S57" s="716"/>
      <c r="T57" s="722"/>
      <c r="U57" s="721"/>
      <c r="V57" s="725">
        <v>25.765000000000001</v>
      </c>
      <c r="W57" s="716"/>
      <c r="X57" s="716"/>
      <c r="Y57" s="722"/>
      <c r="Z57" s="723"/>
      <c r="AA57" s="723"/>
      <c r="AB57" s="722"/>
      <c r="AC57" s="721">
        <v>27.258650000000003</v>
      </c>
      <c r="AD57" s="716">
        <v>31.977</v>
      </c>
      <c r="AE57" s="725"/>
      <c r="AF57" s="789">
        <v>92.754000000000005</v>
      </c>
      <c r="AG57" s="723">
        <v>130.11214000000001</v>
      </c>
      <c r="AH57" s="720">
        <v>222.86614000000003</v>
      </c>
      <c r="AI57" s="864">
        <v>60</v>
      </c>
    </row>
    <row r="58" spans="1:35" s="92" customFormat="1" ht="9" customHeight="1" x14ac:dyDescent="0.15">
      <c r="A58" s="98"/>
      <c r="C58" s="131" t="s">
        <v>335</v>
      </c>
      <c r="D58" s="344">
        <v>61</v>
      </c>
      <c r="E58" s="662"/>
      <c r="F58" s="662"/>
      <c r="G58" s="662"/>
      <c r="H58" s="730"/>
      <c r="I58" s="662"/>
      <c r="J58" s="662"/>
      <c r="K58" s="662"/>
      <c r="L58" s="662"/>
      <c r="M58" s="754"/>
      <c r="N58" s="731"/>
      <c r="O58" s="663"/>
      <c r="P58" s="731">
        <v>1.4770000000000001</v>
      </c>
      <c r="Q58" s="662"/>
      <c r="R58" s="662"/>
      <c r="S58" s="662">
        <v>7.0000000000000001E-3</v>
      </c>
      <c r="T58" s="663">
        <v>0.153</v>
      </c>
      <c r="U58" s="709"/>
      <c r="V58" s="635">
        <v>295.84527777777777</v>
      </c>
      <c r="W58" s="662"/>
      <c r="X58" s="662"/>
      <c r="Y58" s="663"/>
      <c r="Z58" s="731">
        <v>3.5379999999999998</v>
      </c>
      <c r="AA58" s="731">
        <v>0.20899999999999999</v>
      </c>
      <c r="AB58" s="663"/>
      <c r="AC58" s="709">
        <v>732.68088</v>
      </c>
      <c r="AD58" s="662">
        <v>159.19300000000001</v>
      </c>
      <c r="AE58" s="635"/>
      <c r="AF58" s="790">
        <v>1068.79</v>
      </c>
      <c r="AG58" s="237">
        <v>2867.2331679999998</v>
      </c>
      <c r="AH58" s="118">
        <v>3936.0231679999997</v>
      </c>
      <c r="AI58" s="121">
        <v>61</v>
      </c>
    </row>
    <row r="59" spans="1:35" s="92" customFormat="1" ht="9" customHeight="1" x14ac:dyDescent="0.15">
      <c r="A59" s="98"/>
      <c r="C59" s="131" t="s">
        <v>422</v>
      </c>
      <c r="D59" s="727" t="s">
        <v>423</v>
      </c>
      <c r="E59" s="716"/>
      <c r="F59" s="716"/>
      <c r="G59" s="716">
        <v>10.78</v>
      </c>
      <c r="H59" s="720"/>
      <c r="I59" s="716"/>
      <c r="J59" s="716"/>
      <c r="K59" s="716">
        <v>142.89624000000001</v>
      </c>
      <c r="L59" s="716"/>
      <c r="M59" s="752"/>
      <c r="N59" s="723">
        <v>1.7999999999999999E-2</v>
      </c>
      <c r="O59" s="722"/>
      <c r="P59" s="723" t="s">
        <v>330</v>
      </c>
      <c r="Q59" s="716">
        <v>6.875</v>
      </c>
      <c r="R59" s="716"/>
      <c r="S59" s="716" t="s">
        <v>330</v>
      </c>
      <c r="T59" s="722">
        <v>0.45199999999999996</v>
      </c>
      <c r="U59" s="721">
        <v>2.1840000000000002</v>
      </c>
      <c r="V59" s="725">
        <v>1597.4052777777777</v>
      </c>
      <c r="W59" s="716"/>
      <c r="X59" s="716"/>
      <c r="Y59" s="722"/>
      <c r="Z59" s="723">
        <v>419.80799999999999</v>
      </c>
      <c r="AA59" s="723"/>
      <c r="AB59" s="722"/>
      <c r="AC59" s="721">
        <v>730.03821999999991</v>
      </c>
      <c r="AD59" s="716" t="s">
        <v>330</v>
      </c>
      <c r="AE59" s="725" t="s">
        <v>330</v>
      </c>
      <c r="AF59" s="789">
        <v>6170.4669999999996</v>
      </c>
      <c r="AG59" s="723">
        <v>9727.8245566400001</v>
      </c>
      <c r="AH59" s="720">
        <v>15898.291556640001</v>
      </c>
      <c r="AI59" s="729" t="s">
        <v>423</v>
      </c>
    </row>
    <row r="60" spans="1:35" s="92" customFormat="1" ht="9" customHeight="1" x14ac:dyDescent="0.15">
      <c r="A60" s="98"/>
      <c r="C60" s="131" t="s">
        <v>424</v>
      </c>
      <c r="D60" s="344" t="s">
        <v>425</v>
      </c>
      <c r="E60" s="662"/>
      <c r="F60" s="662"/>
      <c r="G60" s="662">
        <v>4.4859999999999998</v>
      </c>
      <c r="H60" s="730"/>
      <c r="I60" s="662"/>
      <c r="J60" s="662"/>
      <c r="K60" s="662"/>
      <c r="L60" s="662"/>
      <c r="M60" s="754"/>
      <c r="N60" s="731"/>
      <c r="O60" s="663"/>
      <c r="P60" s="731">
        <v>3.5000000000000003E-2</v>
      </c>
      <c r="Q60" s="662"/>
      <c r="R60" s="662"/>
      <c r="S60" s="662"/>
      <c r="T60" s="663">
        <v>3.6999999999999998E-2</v>
      </c>
      <c r="U60" s="709">
        <v>0.84499999999999997</v>
      </c>
      <c r="V60" s="635">
        <v>570.78111111111116</v>
      </c>
      <c r="W60" s="662"/>
      <c r="X60" s="662"/>
      <c r="Y60" s="663"/>
      <c r="Z60" s="731"/>
      <c r="AA60" s="731"/>
      <c r="AB60" s="663"/>
      <c r="AC60" s="709">
        <v>736.59883000000002</v>
      </c>
      <c r="AD60" s="662" t="s">
        <v>330</v>
      </c>
      <c r="AE60" s="635" t="s">
        <v>330</v>
      </c>
      <c r="AF60" s="790">
        <v>2054.8119999999999</v>
      </c>
      <c r="AG60" s="731">
        <v>2797.6067880000001</v>
      </c>
      <c r="AH60" s="730">
        <v>4852.4187879999999</v>
      </c>
      <c r="AI60" s="343" t="s">
        <v>425</v>
      </c>
    </row>
    <row r="61" spans="1:35" s="92" customFormat="1" ht="9" customHeight="1" x14ac:dyDescent="0.15">
      <c r="A61" s="98"/>
      <c r="C61" s="131" t="s">
        <v>336</v>
      </c>
      <c r="D61" s="727">
        <v>67</v>
      </c>
      <c r="E61" s="716">
        <v>2.7E-2</v>
      </c>
      <c r="F61" s="716"/>
      <c r="G61" s="716"/>
      <c r="H61" s="720"/>
      <c r="I61" s="716"/>
      <c r="J61" s="716"/>
      <c r="K61" s="716"/>
      <c r="L61" s="716"/>
      <c r="M61" s="792"/>
      <c r="N61" s="723"/>
      <c r="O61" s="793"/>
      <c r="P61" s="723">
        <v>1.772</v>
      </c>
      <c r="Q61" s="716"/>
      <c r="R61" s="716"/>
      <c r="S61" s="716"/>
      <c r="T61" s="722">
        <v>0.438</v>
      </c>
      <c r="U61" s="721"/>
      <c r="V61" s="725">
        <v>444.97500000000002</v>
      </c>
      <c r="W61" s="716"/>
      <c r="X61" s="716"/>
      <c r="Y61" s="722"/>
      <c r="Z61" s="723">
        <v>28.576000000000001</v>
      </c>
      <c r="AA61" s="723"/>
      <c r="AB61" s="722"/>
      <c r="AC61" s="721">
        <v>664.58591999999999</v>
      </c>
      <c r="AD61" s="716">
        <v>97.707999999999998</v>
      </c>
      <c r="AE61" s="725"/>
      <c r="AF61" s="789">
        <v>1631.2240000000002</v>
      </c>
      <c r="AG61" s="723">
        <v>2586.0203120000001</v>
      </c>
      <c r="AH61" s="720">
        <v>4217.2443119999998</v>
      </c>
      <c r="AI61" s="729">
        <v>67</v>
      </c>
    </row>
    <row r="62" spans="1:35" s="92" customFormat="1" ht="9" customHeight="1" x14ac:dyDescent="0.15">
      <c r="A62" s="98"/>
      <c r="C62" s="131" t="s">
        <v>426</v>
      </c>
      <c r="D62" s="344">
        <v>68</v>
      </c>
      <c r="E62" s="662"/>
      <c r="F62" s="662"/>
      <c r="G62" s="662"/>
      <c r="H62" s="730"/>
      <c r="I62" s="662"/>
      <c r="J62" s="662"/>
      <c r="K62" s="662"/>
      <c r="L62" s="662"/>
      <c r="M62" s="754"/>
      <c r="N62" s="731"/>
      <c r="O62" s="663"/>
      <c r="P62" s="731">
        <v>8.8999999999999996E-2</v>
      </c>
      <c r="Q62" s="662"/>
      <c r="R62" s="662"/>
      <c r="S62" s="662"/>
      <c r="T62" s="663">
        <v>4.4999999999999998E-2</v>
      </c>
      <c r="U62" s="709">
        <v>1.4999999999999999E-2</v>
      </c>
      <c r="V62" s="635">
        <v>63.179444444444442</v>
      </c>
      <c r="W62" s="662"/>
      <c r="X62" s="662"/>
      <c r="Y62" s="663"/>
      <c r="Z62" s="731" t="s">
        <v>330</v>
      </c>
      <c r="AA62" s="731" t="s">
        <v>330</v>
      </c>
      <c r="AB62" s="663"/>
      <c r="AC62" s="709">
        <v>190.47207</v>
      </c>
      <c r="AD62" s="662">
        <v>127.998</v>
      </c>
      <c r="AE62" s="635"/>
      <c r="AF62" s="790">
        <v>413.93700000000001</v>
      </c>
      <c r="AG62" s="731">
        <v>819.74945200000002</v>
      </c>
      <c r="AH62" s="730">
        <v>1233.6864520000001</v>
      </c>
      <c r="AI62" s="343">
        <v>68</v>
      </c>
    </row>
    <row r="63" spans="1:35" ht="9" customHeight="1" x14ac:dyDescent="0.2">
      <c r="A63" s="98"/>
      <c r="B63" s="92"/>
      <c r="C63" s="131" t="s">
        <v>427</v>
      </c>
      <c r="D63" s="727">
        <v>69</v>
      </c>
      <c r="E63" s="716"/>
      <c r="F63" s="716"/>
      <c r="G63" s="716"/>
      <c r="H63" s="720"/>
      <c r="I63" s="716"/>
      <c r="J63" s="716"/>
      <c r="K63" s="716"/>
      <c r="L63" s="716"/>
      <c r="M63" s="752"/>
      <c r="N63" s="723"/>
      <c r="O63" s="722"/>
      <c r="P63" s="723">
        <v>0.58299999999999996</v>
      </c>
      <c r="Q63" s="716"/>
      <c r="R63" s="716"/>
      <c r="S63" s="716"/>
      <c r="T63" s="722">
        <v>4.4999999999999998E-2</v>
      </c>
      <c r="U63" s="721"/>
      <c r="V63" s="725">
        <v>46.684444444444445</v>
      </c>
      <c r="W63" s="716"/>
      <c r="X63" s="716"/>
      <c r="Y63" s="722"/>
      <c r="Z63" s="723"/>
      <c r="AA63" s="723"/>
      <c r="AB63" s="722"/>
      <c r="AC63" s="721">
        <v>113.07199</v>
      </c>
      <c r="AD63" s="716">
        <v>48.234999999999999</v>
      </c>
      <c r="AE63" s="725"/>
      <c r="AF63" s="789">
        <v>168.06399999999999</v>
      </c>
      <c r="AG63" s="723">
        <v>482.32116400000001</v>
      </c>
      <c r="AH63" s="720">
        <v>650.38516400000003</v>
      </c>
      <c r="AI63" s="729">
        <v>69</v>
      </c>
    </row>
    <row r="64" spans="1:35" ht="9" customHeight="1" x14ac:dyDescent="0.2">
      <c r="A64" s="471" t="s">
        <v>338</v>
      </c>
      <c r="B64" s="473"/>
      <c r="C64" s="131" t="s">
        <v>337</v>
      </c>
      <c r="D64" s="344">
        <v>70</v>
      </c>
      <c r="E64" s="662"/>
      <c r="F64" s="662"/>
      <c r="G64" s="662"/>
      <c r="H64" s="730"/>
      <c r="I64" s="662"/>
      <c r="J64" s="662"/>
      <c r="K64" s="662"/>
      <c r="L64" s="662"/>
      <c r="M64" s="754"/>
      <c r="N64" s="731">
        <v>6.0000000000000001E-3</v>
      </c>
      <c r="O64" s="663"/>
      <c r="P64" s="731">
        <v>0.98499999999999999</v>
      </c>
      <c r="Q64" s="662"/>
      <c r="R64" s="662"/>
      <c r="S64" s="662"/>
      <c r="T64" s="663">
        <v>0.41499999999999998</v>
      </c>
      <c r="U64" s="709"/>
      <c r="V64" s="635">
        <v>112.1225</v>
      </c>
      <c r="W64" s="662"/>
      <c r="X64" s="662"/>
      <c r="Y64" s="663"/>
      <c r="Z64" s="731">
        <v>21.68</v>
      </c>
      <c r="AA64" s="731">
        <v>0.315</v>
      </c>
      <c r="AB64" s="663"/>
      <c r="AC64" s="709">
        <v>268.28577000000001</v>
      </c>
      <c r="AD64" s="662">
        <v>34.378999999999998</v>
      </c>
      <c r="AE64" s="635"/>
      <c r="AF64" s="790">
        <v>425.63600000000002</v>
      </c>
      <c r="AG64" s="731">
        <v>1061.735772</v>
      </c>
      <c r="AH64" s="730">
        <v>1487.371772</v>
      </c>
      <c r="AI64" s="343">
        <v>70</v>
      </c>
    </row>
    <row r="65" spans="1:35" ht="9" customHeight="1" x14ac:dyDescent="0.2">
      <c r="A65" s="471" t="s">
        <v>289</v>
      </c>
      <c r="B65" s="473"/>
      <c r="C65" s="131" t="s">
        <v>428</v>
      </c>
      <c r="D65" s="788" t="s">
        <v>429</v>
      </c>
      <c r="E65" s="716">
        <v>5.3999999999999999E-2</v>
      </c>
      <c r="F65" s="716"/>
      <c r="G65" s="716"/>
      <c r="H65" s="720"/>
      <c r="I65" s="716"/>
      <c r="J65" s="716"/>
      <c r="K65" s="716"/>
      <c r="L65" s="716"/>
      <c r="M65" s="752"/>
      <c r="N65" s="723"/>
      <c r="O65" s="722"/>
      <c r="P65" s="723">
        <v>0.73</v>
      </c>
      <c r="Q65" s="716"/>
      <c r="R65" s="716"/>
      <c r="S65" s="716"/>
      <c r="T65" s="722">
        <v>0.17199999999999999</v>
      </c>
      <c r="U65" s="721"/>
      <c r="V65" s="725">
        <v>446.43361111111113</v>
      </c>
      <c r="W65" s="716"/>
      <c r="X65" s="716"/>
      <c r="Y65" s="722"/>
      <c r="Z65" s="723">
        <v>1.3779999999999999</v>
      </c>
      <c r="AA65" s="723"/>
      <c r="AB65" s="722"/>
      <c r="AC65" s="721">
        <v>488.64801</v>
      </c>
      <c r="AD65" s="716">
        <v>51.216000000000001</v>
      </c>
      <c r="AE65" s="725"/>
      <c r="AF65" s="789">
        <v>1610.278</v>
      </c>
      <c r="AG65" s="723">
        <v>1849.5008359999999</v>
      </c>
      <c r="AH65" s="720">
        <v>3459.778836</v>
      </c>
      <c r="AI65" s="864" t="s">
        <v>429</v>
      </c>
    </row>
    <row r="66" spans="1:35" ht="9" customHeight="1" x14ac:dyDescent="0.2">
      <c r="A66" s="471" t="s">
        <v>339</v>
      </c>
      <c r="B66" s="473"/>
      <c r="C66" s="131" t="s">
        <v>430</v>
      </c>
      <c r="D66" s="344">
        <v>73</v>
      </c>
      <c r="E66" s="662"/>
      <c r="F66" s="662"/>
      <c r="G66" s="662"/>
      <c r="H66" s="730"/>
      <c r="I66" s="662"/>
      <c r="J66" s="662"/>
      <c r="K66" s="662"/>
      <c r="L66" s="662"/>
      <c r="M66" s="754"/>
      <c r="N66" s="731"/>
      <c r="O66" s="663"/>
      <c r="P66" s="731">
        <v>7.5999999999999998E-2</v>
      </c>
      <c r="Q66" s="662"/>
      <c r="R66" s="662"/>
      <c r="S66" s="662"/>
      <c r="T66" s="663">
        <v>1.7999999999999999E-2</v>
      </c>
      <c r="U66" s="709"/>
      <c r="V66" s="635">
        <v>16.792777777777779</v>
      </c>
      <c r="W66" s="662"/>
      <c r="X66" s="662"/>
      <c r="Y66" s="663"/>
      <c r="Z66" s="731">
        <v>64.763000000000005</v>
      </c>
      <c r="AA66" s="731"/>
      <c r="AB66" s="663"/>
      <c r="AC66" s="709">
        <v>33.865580000000001</v>
      </c>
      <c r="AD66" s="662">
        <v>4.0430000000000001</v>
      </c>
      <c r="AE66" s="635"/>
      <c r="AF66" s="790">
        <v>125.21700000000001</v>
      </c>
      <c r="AG66" s="731">
        <v>130.04208800000001</v>
      </c>
      <c r="AH66" s="730">
        <v>255.25908800000002</v>
      </c>
      <c r="AI66" s="343">
        <v>73</v>
      </c>
    </row>
    <row r="67" spans="1:35" ht="9" customHeight="1" x14ac:dyDescent="0.2">
      <c r="A67" s="471" t="s">
        <v>340</v>
      </c>
      <c r="B67" s="473"/>
      <c r="C67" s="131" t="s">
        <v>431</v>
      </c>
      <c r="D67" s="727">
        <v>74</v>
      </c>
      <c r="E67" s="716"/>
      <c r="F67" s="716"/>
      <c r="G67" s="716"/>
      <c r="H67" s="720"/>
      <c r="I67" s="716"/>
      <c r="J67" s="716"/>
      <c r="K67" s="716"/>
      <c r="L67" s="716"/>
      <c r="M67" s="752"/>
      <c r="N67" s="723"/>
      <c r="O67" s="722"/>
      <c r="P67" s="723">
        <v>0.22700000000000001</v>
      </c>
      <c r="Q67" s="716"/>
      <c r="R67" s="716"/>
      <c r="S67" s="716"/>
      <c r="T67" s="722">
        <v>0.01</v>
      </c>
      <c r="U67" s="721"/>
      <c r="V67" s="725">
        <v>22.614166666666666</v>
      </c>
      <c r="W67" s="716"/>
      <c r="X67" s="716"/>
      <c r="Y67" s="722"/>
      <c r="Z67" s="723">
        <v>12.009</v>
      </c>
      <c r="AA67" s="723">
        <v>0.13</v>
      </c>
      <c r="AB67" s="722"/>
      <c r="AC67" s="721">
        <v>41.740370000000006</v>
      </c>
      <c r="AD67" s="716">
        <v>16.401</v>
      </c>
      <c r="AE67" s="725"/>
      <c r="AF67" s="789">
        <v>93.55</v>
      </c>
      <c r="AG67" s="723">
        <v>176.81633200000005</v>
      </c>
      <c r="AH67" s="720">
        <v>270.36633200000006</v>
      </c>
      <c r="AI67" s="729">
        <v>74</v>
      </c>
    </row>
    <row r="68" spans="1:35" ht="9" customHeight="1" x14ac:dyDescent="0.2">
      <c r="A68" s="98"/>
      <c r="B68" s="420"/>
      <c r="C68" s="131" t="s">
        <v>432</v>
      </c>
      <c r="D68" s="344">
        <v>75</v>
      </c>
      <c r="E68" s="662"/>
      <c r="F68" s="662"/>
      <c r="G68" s="662"/>
      <c r="H68" s="730"/>
      <c r="I68" s="662"/>
      <c r="J68" s="662"/>
      <c r="K68" s="662"/>
      <c r="L68" s="662"/>
      <c r="M68" s="754"/>
      <c r="N68" s="756"/>
      <c r="O68" s="663"/>
      <c r="P68" s="731" t="s">
        <v>330</v>
      </c>
      <c r="Q68" s="662"/>
      <c r="R68" s="662"/>
      <c r="S68" s="662" t="s">
        <v>330</v>
      </c>
      <c r="T68" s="663">
        <v>9.1999999999999998E-2</v>
      </c>
      <c r="U68" s="794"/>
      <c r="V68" s="741">
        <v>22.022500000000001</v>
      </c>
      <c r="W68" s="662"/>
      <c r="X68" s="662"/>
      <c r="Y68" s="663"/>
      <c r="Z68" s="731"/>
      <c r="AA68" s="731">
        <v>9.5000000000000001E-2</v>
      </c>
      <c r="AB68" s="663"/>
      <c r="AC68" s="709">
        <v>15.362860000000001</v>
      </c>
      <c r="AD68" s="662">
        <v>5.9859999999999998</v>
      </c>
      <c r="AE68" s="741"/>
      <c r="AF68" s="795">
        <v>79.376000000000005</v>
      </c>
      <c r="AG68" s="756">
        <v>170.16529600000001</v>
      </c>
      <c r="AH68" s="796">
        <v>249.54129599999999</v>
      </c>
      <c r="AI68" s="866">
        <v>75</v>
      </c>
    </row>
    <row r="69" spans="1:35" ht="9.9499999999999993" customHeight="1" x14ac:dyDescent="0.2">
      <c r="A69" s="98"/>
      <c r="B69" s="92"/>
      <c r="C69" s="142" t="s">
        <v>63</v>
      </c>
      <c r="D69" s="715" t="s">
        <v>0</v>
      </c>
      <c r="E69" s="797"/>
      <c r="F69" s="797"/>
      <c r="G69" s="753"/>
      <c r="H69" s="799"/>
      <c r="I69" s="797"/>
      <c r="J69" s="797"/>
      <c r="K69" s="797"/>
      <c r="L69" s="799"/>
      <c r="M69" s="800"/>
      <c r="N69" s="753"/>
      <c r="O69" s="798"/>
      <c r="P69" s="753"/>
      <c r="Q69" s="797"/>
      <c r="R69" s="797"/>
      <c r="S69" s="797"/>
      <c r="T69" s="799"/>
      <c r="U69" s="797"/>
      <c r="V69" s="799"/>
      <c r="W69" s="797"/>
      <c r="X69" s="797"/>
      <c r="Y69" s="797"/>
      <c r="Z69" s="801"/>
      <c r="AA69" s="753"/>
      <c r="AB69" s="798"/>
      <c r="AC69" s="802"/>
      <c r="AD69" s="798"/>
      <c r="AE69" s="803"/>
      <c r="AF69" s="797"/>
      <c r="AG69" s="797"/>
      <c r="AH69" s="797"/>
      <c r="AI69" s="726"/>
    </row>
    <row r="70" spans="1:35" ht="9.9499999999999993" customHeight="1" x14ac:dyDescent="0.2">
      <c r="A70" s="98"/>
      <c r="B70" s="92"/>
      <c r="C70" s="131" t="s">
        <v>451</v>
      </c>
      <c r="D70" s="344">
        <v>76</v>
      </c>
      <c r="E70" s="662">
        <v>8.1000000000000003E-2</v>
      </c>
      <c r="F70" s="662"/>
      <c r="G70" s="731">
        <v>15.265999999999998</v>
      </c>
      <c r="H70" s="730"/>
      <c r="I70" s="662"/>
      <c r="J70" s="662"/>
      <c r="K70" s="662">
        <v>178.80194</v>
      </c>
      <c r="L70" s="730"/>
      <c r="M70" s="754"/>
      <c r="N70" s="731">
        <v>0.57100000000000006</v>
      </c>
      <c r="O70" s="663"/>
      <c r="P70" s="731">
        <v>12.956</v>
      </c>
      <c r="Q70" s="662">
        <v>7.5809999999999995</v>
      </c>
      <c r="R70" s="662"/>
      <c r="S70" s="662">
        <v>15.380999999999998</v>
      </c>
      <c r="T70" s="730">
        <v>2.5519999999999996</v>
      </c>
      <c r="U70" s="662">
        <v>3.0440000000000005</v>
      </c>
      <c r="V70" s="730">
        <v>5567.8786111111103</v>
      </c>
      <c r="W70" s="662"/>
      <c r="X70" s="662"/>
      <c r="Y70" s="662">
        <v>32.360999999999997</v>
      </c>
      <c r="Z70" s="563">
        <v>6181.0509999999995</v>
      </c>
      <c r="AA70" s="563">
        <v>186.38</v>
      </c>
      <c r="AB70" s="663"/>
      <c r="AC70" s="709">
        <v>5844.7596600000006</v>
      </c>
      <c r="AD70" s="663">
        <v>3285.7810000000004</v>
      </c>
      <c r="AE70" s="635">
        <v>2902.4209999999998</v>
      </c>
      <c r="AF70" s="662">
        <v>26446.632000000001</v>
      </c>
      <c r="AG70" s="662">
        <v>33013.600972839995</v>
      </c>
      <c r="AH70" s="662">
        <v>59460.23297284</v>
      </c>
      <c r="AI70" s="343">
        <v>76</v>
      </c>
    </row>
    <row r="71" spans="1:35" ht="9.9499999999999993" customHeight="1" x14ac:dyDescent="0.2">
      <c r="A71" s="98"/>
      <c r="B71" s="92"/>
      <c r="C71" s="143" t="s">
        <v>64</v>
      </c>
      <c r="D71" s="804"/>
      <c r="E71" s="805"/>
      <c r="F71" s="805"/>
      <c r="G71" s="757"/>
      <c r="H71" s="808"/>
      <c r="I71" s="805"/>
      <c r="J71" s="805"/>
      <c r="K71" s="805"/>
      <c r="L71" s="808"/>
      <c r="M71" s="809"/>
      <c r="N71" s="805"/>
      <c r="O71" s="806"/>
      <c r="P71" s="757"/>
      <c r="Q71" s="805"/>
      <c r="R71" s="805"/>
      <c r="S71" s="805"/>
      <c r="T71" s="808"/>
      <c r="U71" s="805"/>
      <c r="V71" s="808"/>
      <c r="W71" s="805"/>
      <c r="X71" s="805"/>
      <c r="Y71" s="805"/>
      <c r="Z71" s="810"/>
      <c r="AA71" s="757"/>
      <c r="AB71" s="806"/>
      <c r="AC71" s="809"/>
      <c r="AD71" s="806"/>
      <c r="AE71" s="807"/>
      <c r="AF71" s="805"/>
      <c r="AG71" s="805"/>
      <c r="AH71" s="805"/>
      <c r="AI71" s="811"/>
    </row>
    <row r="72" spans="1:35" ht="9" customHeight="1" x14ac:dyDescent="0.2">
      <c r="A72" s="98"/>
      <c r="B72" s="92"/>
      <c r="C72" s="131" t="s">
        <v>341</v>
      </c>
      <c r="D72" s="344">
        <v>77</v>
      </c>
      <c r="E72" s="662"/>
      <c r="F72" s="662"/>
      <c r="G72" s="663"/>
      <c r="H72" s="635"/>
      <c r="I72" s="662"/>
      <c r="J72" s="662"/>
      <c r="K72" s="662"/>
      <c r="L72" s="730"/>
      <c r="M72" s="812"/>
      <c r="N72" s="662">
        <v>24.419027476412865</v>
      </c>
      <c r="O72" s="663"/>
      <c r="P72" s="755"/>
      <c r="Q72" s="664"/>
      <c r="R72" s="662"/>
      <c r="S72" s="662"/>
      <c r="T72" s="730"/>
      <c r="U72" s="662"/>
      <c r="V72" s="730"/>
      <c r="W72" s="662"/>
      <c r="X72" s="662"/>
      <c r="Y72" s="662"/>
      <c r="Z72" s="563">
        <v>58.654080625082734</v>
      </c>
      <c r="AA72" s="731"/>
      <c r="AB72" s="663"/>
      <c r="AC72" s="709">
        <v>197.22800000000001</v>
      </c>
      <c r="AD72" s="663"/>
      <c r="AE72" s="635"/>
      <c r="AF72" s="662">
        <v>58.654080625082734</v>
      </c>
      <c r="AG72" s="662">
        <v>1751.443483814056</v>
      </c>
      <c r="AH72" s="662">
        <v>1810.0975644391388</v>
      </c>
      <c r="AI72" s="343">
        <v>77</v>
      </c>
    </row>
    <row r="73" spans="1:35" ht="9" customHeight="1" x14ac:dyDescent="0.2">
      <c r="A73" s="98"/>
      <c r="B73" s="92"/>
      <c r="C73" s="131" t="s">
        <v>342</v>
      </c>
      <c r="D73" s="727">
        <v>78</v>
      </c>
      <c r="E73" s="716"/>
      <c r="F73" s="716"/>
      <c r="G73" s="722"/>
      <c r="H73" s="725"/>
      <c r="I73" s="716"/>
      <c r="J73" s="716"/>
      <c r="K73" s="716"/>
      <c r="L73" s="720"/>
      <c r="M73" s="716">
        <v>376.4316085026345</v>
      </c>
      <c r="N73" s="716">
        <v>772.956138964915</v>
      </c>
      <c r="O73" s="722"/>
      <c r="P73" s="723"/>
      <c r="Q73" s="716"/>
      <c r="R73" s="716"/>
      <c r="S73" s="716"/>
      <c r="T73" s="720">
        <v>6</v>
      </c>
      <c r="U73" s="716"/>
      <c r="V73" s="725">
        <v>18.051048715450488</v>
      </c>
      <c r="W73" s="716"/>
      <c r="X73" s="716"/>
      <c r="Y73" s="716"/>
      <c r="Z73" s="724">
        <v>2537.7934919776403</v>
      </c>
      <c r="AA73" s="723"/>
      <c r="AB73" s="722"/>
      <c r="AC73" s="721">
        <v>5.5833333333333339</v>
      </c>
      <c r="AD73" s="722"/>
      <c r="AE73" s="725"/>
      <c r="AF73" s="716">
        <v>2602.7772673532622</v>
      </c>
      <c r="AG73" s="716">
        <v>49634.162511997412</v>
      </c>
      <c r="AH73" s="716">
        <v>52236.939779350672</v>
      </c>
      <c r="AI73" s="729">
        <v>78</v>
      </c>
    </row>
    <row r="74" spans="1:35" ht="9" customHeight="1" x14ac:dyDescent="0.2">
      <c r="A74" s="98"/>
      <c r="B74" s="92"/>
      <c r="C74" s="131" t="s">
        <v>343</v>
      </c>
      <c r="D74" s="344">
        <v>79</v>
      </c>
      <c r="E74" s="662"/>
      <c r="F74" s="662"/>
      <c r="G74" s="663"/>
      <c r="H74" s="635"/>
      <c r="I74" s="662"/>
      <c r="J74" s="662"/>
      <c r="K74" s="662"/>
      <c r="L74" s="730"/>
      <c r="M74" s="662">
        <v>0.31410000000000005</v>
      </c>
      <c r="N74" s="662"/>
      <c r="O74" s="663">
        <v>2.8072000000000004</v>
      </c>
      <c r="P74" s="731"/>
      <c r="Q74" s="662"/>
      <c r="R74" s="662"/>
      <c r="S74" s="662"/>
      <c r="T74" s="730"/>
      <c r="U74" s="662"/>
      <c r="V74" s="635"/>
      <c r="W74" s="662"/>
      <c r="X74" s="662"/>
      <c r="Y74" s="662"/>
      <c r="Z74" s="563"/>
      <c r="AA74" s="731"/>
      <c r="AB74" s="663"/>
      <c r="AC74" s="709"/>
      <c r="AD74" s="663"/>
      <c r="AE74" s="635"/>
      <c r="AF74" s="662"/>
      <c r="AG74" s="662">
        <v>133.82470220000002</v>
      </c>
      <c r="AH74" s="662">
        <v>133.82470220000002</v>
      </c>
      <c r="AI74" s="343">
        <v>79</v>
      </c>
    </row>
    <row r="75" spans="1:35" ht="9" customHeight="1" x14ac:dyDescent="0.2">
      <c r="A75" s="98"/>
      <c r="B75" s="92"/>
      <c r="C75" s="131" t="s">
        <v>344</v>
      </c>
      <c r="D75" s="727">
        <v>80</v>
      </c>
      <c r="E75" s="716"/>
      <c r="F75" s="716"/>
      <c r="G75" s="722"/>
      <c r="H75" s="725"/>
      <c r="I75" s="716"/>
      <c r="J75" s="716"/>
      <c r="K75" s="716"/>
      <c r="L75" s="720"/>
      <c r="M75" s="809"/>
      <c r="N75" s="716"/>
      <c r="O75" s="806"/>
      <c r="P75" s="723">
        <v>4.3E-3</v>
      </c>
      <c r="Q75" s="716"/>
      <c r="R75" s="716"/>
      <c r="S75" s="716"/>
      <c r="T75" s="720"/>
      <c r="U75" s="716"/>
      <c r="V75" s="808"/>
      <c r="W75" s="716"/>
      <c r="X75" s="716"/>
      <c r="Y75" s="716"/>
      <c r="Z75" s="724"/>
      <c r="AA75" s="723"/>
      <c r="AB75" s="722"/>
      <c r="AC75" s="721"/>
      <c r="AD75" s="722"/>
      <c r="AE75" s="725"/>
      <c r="AF75" s="716"/>
      <c r="AG75" s="716">
        <v>0.18410880000000002</v>
      </c>
      <c r="AH75" s="716">
        <v>0.18410880000000002</v>
      </c>
      <c r="AI75" s="729">
        <v>80</v>
      </c>
    </row>
    <row r="76" spans="1:35" ht="9.9499999999999993" customHeight="1" x14ac:dyDescent="0.2">
      <c r="A76" s="98"/>
      <c r="B76" s="92"/>
      <c r="C76" s="135" t="s">
        <v>345</v>
      </c>
      <c r="D76" s="758">
        <v>81</v>
      </c>
      <c r="E76" s="762"/>
      <c r="F76" s="760"/>
      <c r="G76" s="763"/>
      <c r="H76" s="761"/>
      <c r="I76" s="762"/>
      <c r="J76" s="760"/>
      <c r="K76" s="760"/>
      <c r="L76" s="764"/>
      <c r="M76" s="760">
        <v>376.7457085026345</v>
      </c>
      <c r="N76" s="760">
        <v>797.37516644132791</v>
      </c>
      <c r="O76" s="763">
        <v>2.8072000000000004</v>
      </c>
      <c r="P76" s="666">
        <v>4.3E-3</v>
      </c>
      <c r="Q76" s="760"/>
      <c r="R76" s="760"/>
      <c r="S76" s="760"/>
      <c r="T76" s="761">
        <v>6</v>
      </c>
      <c r="U76" s="760"/>
      <c r="V76" s="761">
        <v>18.051048715450488</v>
      </c>
      <c r="W76" s="760"/>
      <c r="X76" s="760"/>
      <c r="Y76" s="760"/>
      <c r="Z76" s="765">
        <v>2596.4475726027231</v>
      </c>
      <c r="AA76" s="666"/>
      <c r="AB76" s="763"/>
      <c r="AC76" s="762">
        <v>202.81133333333335</v>
      </c>
      <c r="AD76" s="763"/>
      <c r="AE76" s="761"/>
      <c r="AF76" s="760">
        <v>2661.431347978345</v>
      </c>
      <c r="AG76" s="760">
        <v>51519.614806811463</v>
      </c>
      <c r="AH76" s="760">
        <v>54181.046154789808</v>
      </c>
      <c r="AI76" s="766">
        <v>81</v>
      </c>
    </row>
    <row r="77" spans="1:35" ht="9" customHeight="1" x14ac:dyDescent="0.2">
      <c r="A77" s="98"/>
      <c r="B77" s="92"/>
      <c r="C77" s="142" t="s">
        <v>346</v>
      </c>
      <c r="D77" s="715">
        <v>82</v>
      </c>
      <c r="E77" s="770">
        <v>0.59799999999999986</v>
      </c>
      <c r="F77" s="770"/>
      <c r="G77" s="771"/>
      <c r="H77" s="772"/>
      <c r="I77" s="770"/>
      <c r="J77" s="770">
        <v>57.139523000000004</v>
      </c>
      <c r="K77" s="770"/>
      <c r="L77" s="775"/>
      <c r="M77" s="813">
        <v>3.1922626229870628</v>
      </c>
      <c r="N77" s="813"/>
      <c r="O77" s="771"/>
      <c r="P77" s="774">
        <v>251.29120000000003</v>
      </c>
      <c r="Q77" s="770"/>
      <c r="R77" s="771"/>
      <c r="S77" s="814">
        <v>0.41291003742613797</v>
      </c>
      <c r="T77" s="775">
        <v>21.465467420142392</v>
      </c>
      <c r="U77" s="770"/>
      <c r="V77" s="775">
        <v>6986.6452803958764</v>
      </c>
      <c r="W77" s="813"/>
      <c r="X77" s="813"/>
      <c r="Y77" s="813"/>
      <c r="Z77" s="815">
        <v>6861.41</v>
      </c>
      <c r="AA77" s="724">
        <v>1021.5254731385993</v>
      </c>
      <c r="AB77" s="771">
        <v>775.25917431192659</v>
      </c>
      <c r="AC77" s="773">
        <v>2825.2342222222223</v>
      </c>
      <c r="AD77" s="771">
        <v>5246.9315999999999</v>
      </c>
      <c r="AE77" s="772"/>
      <c r="AF77" s="816">
        <v>33826.487308875679</v>
      </c>
      <c r="AG77" s="816">
        <v>28360.823070877319</v>
      </c>
      <c r="AH77" s="816">
        <v>62187.310379753006</v>
      </c>
      <c r="AI77" s="726">
        <v>82</v>
      </c>
    </row>
    <row r="78" spans="1:35" ht="9" customHeight="1" x14ac:dyDescent="0.2">
      <c r="A78" s="422"/>
      <c r="C78" s="145" t="s">
        <v>65</v>
      </c>
      <c r="D78" s="817">
        <v>83</v>
      </c>
      <c r="E78" s="662">
        <v>0.44850000000000001</v>
      </c>
      <c r="F78" s="662"/>
      <c r="G78" s="663"/>
      <c r="H78" s="635"/>
      <c r="I78" s="662"/>
      <c r="J78" s="662"/>
      <c r="K78" s="662">
        <v>0.55302200000000001</v>
      </c>
      <c r="L78" s="730"/>
      <c r="M78" s="665">
        <v>5.2353107016987837</v>
      </c>
      <c r="N78" s="665">
        <v>112.70320373729015</v>
      </c>
      <c r="O78" s="818">
        <v>0.38885104304536255</v>
      </c>
      <c r="P78" s="731">
        <v>48.610100000000003</v>
      </c>
      <c r="Q78" s="662"/>
      <c r="R78" s="663"/>
      <c r="S78" s="756"/>
      <c r="T78" s="730">
        <v>4.095712244158463</v>
      </c>
      <c r="U78" s="662"/>
      <c r="V78" s="730">
        <v>2245.8477779601044</v>
      </c>
      <c r="W78" s="819"/>
      <c r="X78" s="819"/>
      <c r="Y78" s="637"/>
      <c r="Z78" s="563">
        <v>2334.3652425817572</v>
      </c>
      <c r="AA78" s="637">
        <v>88.831994421829407</v>
      </c>
      <c r="AB78" s="663">
        <v>34.740825688073393</v>
      </c>
      <c r="AC78" s="709">
        <v>2729.6794444444445</v>
      </c>
      <c r="AD78" s="663">
        <v>4111.6435999999994</v>
      </c>
      <c r="AE78" s="635"/>
      <c r="AF78" s="820">
        <v>10555.267302348037</v>
      </c>
      <c r="AG78" s="820">
        <v>21264.017011516538</v>
      </c>
      <c r="AH78" s="820">
        <v>31819.28431386458</v>
      </c>
      <c r="AI78" s="821">
        <v>83</v>
      </c>
    </row>
    <row r="79" spans="1:35" ht="9.9499999999999993" customHeight="1" thickBot="1" x14ac:dyDescent="0.25">
      <c r="A79" s="98"/>
      <c r="B79" s="146"/>
      <c r="C79" s="143" t="s">
        <v>452</v>
      </c>
      <c r="D79" s="804">
        <v>84</v>
      </c>
      <c r="E79" s="744">
        <v>1.0465</v>
      </c>
      <c r="F79" s="744">
        <v>0</v>
      </c>
      <c r="G79" s="745">
        <v>0</v>
      </c>
      <c r="H79" s="822">
        <v>0</v>
      </c>
      <c r="I79" s="744">
        <v>0</v>
      </c>
      <c r="J79" s="744">
        <v>57.139523000000004</v>
      </c>
      <c r="K79" s="744">
        <v>0.55302200000000001</v>
      </c>
      <c r="L79" s="747">
        <v>0</v>
      </c>
      <c r="M79" s="744">
        <v>8.4275733246858469</v>
      </c>
      <c r="N79" s="744">
        <v>112.70320373729015</v>
      </c>
      <c r="O79" s="745">
        <v>0.38885104304536255</v>
      </c>
      <c r="P79" s="823">
        <v>299.90130000000005</v>
      </c>
      <c r="Q79" s="744">
        <v>0</v>
      </c>
      <c r="R79" s="744">
        <v>0</v>
      </c>
      <c r="S79" s="744">
        <v>0.41291003742613797</v>
      </c>
      <c r="T79" s="747">
        <v>25.561179664300855</v>
      </c>
      <c r="U79" s="744">
        <v>0</v>
      </c>
      <c r="V79" s="747">
        <v>9232.4930583559799</v>
      </c>
      <c r="W79" s="744">
        <v>0</v>
      </c>
      <c r="X79" s="744">
        <v>0</v>
      </c>
      <c r="Y79" s="748">
        <v>0</v>
      </c>
      <c r="Z79" s="824">
        <v>9195.775242581758</v>
      </c>
      <c r="AA79" s="724">
        <v>1110.3574675604286</v>
      </c>
      <c r="AB79" s="745">
        <v>810</v>
      </c>
      <c r="AC79" s="825">
        <v>5554.9136666666673</v>
      </c>
      <c r="AD79" s="745">
        <v>9358.5751999999993</v>
      </c>
      <c r="AE79" s="822">
        <v>0</v>
      </c>
      <c r="AF79" s="826">
        <v>44381.754611223718</v>
      </c>
      <c r="AG79" s="826">
        <v>49624.840082393857</v>
      </c>
      <c r="AH79" s="826">
        <v>94006.594693617575</v>
      </c>
      <c r="AI79" s="827">
        <v>84</v>
      </c>
    </row>
    <row r="80" spans="1:35" x14ac:dyDescent="0.2">
      <c r="A80" s="423"/>
      <c r="B80" s="419"/>
      <c r="C80" s="147" t="s">
        <v>347</v>
      </c>
      <c r="D80" s="419"/>
      <c r="E80" s="96" t="s">
        <v>557</v>
      </c>
      <c r="F80" s="148"/>
      <c r="G80" s="419"/>
      <c r="H80" s="419"/>
      <c r="I80" s="689"/>
      <c r="J80" s="149"/>
      <c r="K80" s="150"/>
      <c r="L80" s="94"/>
      <c r="M80" s="638"/>
      <c r="N80" s="418"/>
      <c r="O80" s="424"/>
      <c r="P80" s="96" t="s">
        <v>500</v>
      </c>
      <c r="Q80" s="418"/>
      <c r="R80" s="418"/>
      <c r="S80" s="418"/>
      <c r="T80" s="418"/>
      <c r="U80" s="418"/>
      <c r="V80" s="418"/>
      <c r="W80" s="419"/>
      <c r="X80" s="418"/>
      <c r="Y80" s="418"/>
      <c r="Z80" s="418"/>
      <c r="AA80" s="418"/>
      <c r="AB80" s="323"/>
      <c r="AC80" s="418"/>
      <c r="AD80" s="419"/>
      <c r="AE80" s="420"/>
      <c r="AF80" s="151" t="s">
        <v>348</v>
      </c>
      <c r="AG80" s="671">
        <v>44519</v>
      </c>
      <c r="AH80" s="688"/>
      <c r="AI80" s="152"/>
    </row>
    <row r="81" spans="1:35" ht="13.5" thickBot="1" x14ac:dyDescent="0.25">
      <c r="A81" s="425"/>
      <c r="B81" s="426"/>
      <c r="C81" s="153"/>
      <c r="D81" s="426"/>
      <c r="E81" s="667" t="s">
        <v>558</v>
      </c>
      <c r="F81" s="427"/>
      <c r="G81" s="639"/>
      <c r="H81" s="639"/>
      <c r="I81" s="428"/>
      <c r="J81" s="154"/>
      <c r="K81" s="426"/>
      <c r="L81" s="155"/>
      <c r="M81" s="639"/>
      <c r="N81" s="429"/>
      <c r="O81" s="430"/>
      <c r="P81" s="667"/>
      <c r="Q81" s="429"/>
      <c r="R81" s="429"/>
      <c r="S81" s="429"/>
      <c r="T81" s="429"/>
      <c r="U81" s="429"/>
      <c r="V81" s="429"/>
      <c r="W81" s="426"/>
      <c r="X81" s="157"/>
      <c r="Y81" s="429"/>
      <c r="Z81" s="158"/>
      <c r="AA81" s="429"/>
      <c r="AB81" s="426"/>
      <c r="AC81" s="429"/>
      <c r="AD81" s="155"/>
      <c r="AE81" s="155"/>
      <c r="AF81" s="155"/>
      <c r="AG81" s="155"/>
      <c r="AH81" s="159"/>
      <c r="AI81" s="160"/>
    </row>
    <row r="83" spans="1:35" x14ac:dyDescent="0.2">
      <c r="M83" s="161"/>
      <c r="N83" s="161"/>
      <c r="O83" s="161"/>
      <c r="P83" s="161"/>
      <c r="AA83" s="342"/>
    </row>
    <row r="84" spans="1:35" x14ac:dyDescent="0.2">
      <c r="M84" s="161"/>
      <c r="N84" s="161"/>
      <c r="O84" s="161"/>
      <c r="P84" s="161"/>
      <c r="AA84" s="342"/>
    </row>
    <row r="85" spans="1:35" x14ac:dyDescent="0.2">
      <c r="M85" s="161"/>
      <c r="N85" s="161"/>
      <c r="O85" s="161"/>
      <c r="P85" s="161"/>
      <c r="AA85" s="342"/>
    </row>
    <row r="86" spans="1:35" x14ac:dyDescent="0.2">
      <c r="M86" s="161"/>
      <c r="N86" s="161"/>
      <c r="O86" s="161"/>
      <c r="P86" s="161"/>
      <c r="AA86" s="342"/>
    </row>
    <row r="87" spans="1:35" x14ac:dyDescent="0.2">
      <c r="M87" s="161"/>
      <c r="N87" s="161"/>
      <c r="O87" s="161"/>
      <c r="P87" s="161"/>
      <c r="AA87" s="342"/>
    </row>
    <row r="88" spans="1:35" x14ac:dyDescent="0.2">
      <c r="M88" s="161"/>
      <c r="N88" s="161"/>
      <c r="O88" s="161"/>
      <c r="P88" s="161"/>
      <c r="AA88" s="342"/>
    </row>
    <row r="89" spans="1:35" x14ac:dyDescent="0.2">
      <c r="M89" s="161"/>
      <c r="N89" s="161"/>
      <c r="O89" s="161"/>
      <c r="P89" s="161"/>
      <c r="AA89" s="342"/>
    </row>
    <row r="90" spans="1:35" x14ac:dyDescent="0.2">
      <c r="M90" s="161"/>
      <c r="N90" s="161"/>
      <c r="O90" s="161"/>
      <c r="P90" s="161"/>
      <c r="AA90" s="342"/>
    </row>
    <row r="91" spans="1:35" x14ac:dyDescent="0.2">
      <c r="M91" s="161"/>
      <c r="N91" s="161"/>
      <c r="O91" s="161"/>
      <c r="P91" s="161"/>
      <c r="AA91" s="342"/>
    </row>
    <row r="92" spans="1:35" x14ac:dyDescent="0.2">
      <c r="M92" s="161"/>
      <c r="N92" s="161"/>
      <c r="O92" s="161"/>
      <c r="P92" s="161"/>
      <c r="AA92" s="342"/>
    </row>
    <row r="93" spans="1:35" x14ac:dyDescent="0.2">
      <c r="M93" s="161"/>
      <c r="N93" s="161"/>
      <c r="O93" s="161"/>
      <c r="P93" s="161"/>
      <c r="AA93" s="342"/>
    </row>
    <row r="94" spans="1:35" x14ac:dyDescent="0.2">
      <c r="M94" s="161"/>
      <c r="N94" s="161"/>
      <c r="O94" s="161"/>
      <c r="P94" s="161"/>
      <c r="AA94" s="342"/>
    </row>
    <row r="95" spans="1:35" x14ac:dyDescent="0.2">
      <c r="M95" s="161"/>
      <c r="N95" s="161"/>
      <c r="O95" s="161"/>
      <c r="P95" s="161"/>
      <c r="AA95" s="342"/>
    </row>
  </sheetData>
  <mergeCells count="20">
    <mergeCell ref="A3:O4"/>
    <mergeCell ref="P3:AD4"/>
    <mergeCell ref="W8:AB8"/>
    <mergeCell ref="AC8:AE8"/>
    <mergeCell ref="E8:H8"/>
    <mergeCell ref="I8:L8"/>
    <mergeCell ref="U8:V8"/>
    <mergeCell ref="E15:L15"/>
    <mergeCell ref="W15:X15"/>
    <mergeCell ref="AD15:AE15"/>
    <mergeCell ref="AF15:AH15"/>
    <mergeCell ref="M8:O8"/>
    <mergeCell ref="P8:T8"/>
    <mergeCell ref="M15:O15"/>
    <mergeCell ref="P15:T15"/>
    <mergeCell ref="AF9:AG9"/>
    <mergeCell ref="AF8:AH8"/>
    <mergeCell ref="P9:Q9"/>
    <mergeCell ref="Y15:AB15"/>
    <mergeCell ref="U15:V15"/>
  </mergeCells>
  <phoneticPr fontId="13" type="noConversion"/>
  <printOptions horizontalCentered="1" verticalCentered="1"/>
  <pageMargins left="0.2" right="0" top="0.59055118110236227" bottom="0.19685039370078741" header="0.19685039370078741" footer="0.51181102362204722"/>
  <pageSetup paperSize="9" orientation="portrait" r:id="rId1"/>
  <headerFooter alignWithMargins="0"/>
  <colBreaks count="1" manualBreakCount="1">
    <brk id="15"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AK81"/>
  <sheetViews>
    <sheetView workbookViewId="0">
      <pane xSplit="4" ySplit="16" topLeftCell="E17" activePane="bottomRight" state="frozen"/>
      <selection activeCell="A104" sqref="A104"/>
      <selection pane="topRight" activeCell="A104" sqref="A104"/>
      <selection pane="bottomLeft" activeCell="A104" sqref="A104"/>
      <selection pane="bottomRight"/>
    </sheetView>
  </sheetViews>
  <sheetFormatPr baseColWidth="10" defaultColWidth="11.42578125" defaultRowHeight="12.75" x14ac:dyDescent="0.2"/>
  <cols>
    <col min="1" max="1" width="2.85546875" style="493" customWidth="1"/>
    <col min="2" max="2" width="6.85546875" style="493" customWidth="1"/>
    <col min="3" max="3" width="32.140625" style="493" customWidth="1"/>
    <col min="4" max="4" width="4.28515625" style="493" bestFit="1" customWidth="1"/>
    <col min="5" max="5" width="5.85546875" style="493" customWidth="1"/>
    <col min="6" max="7" width="4.28515625" style="493" customWidth="1"/>
    <col min="8" max="8" width="5" style="493" customWidth="1"/>
    <col min="9" max="9" width="4.42578125" style="493" customWidth="1"/>
    <col min="10" max="10" width="6" style="493" customWidth="1"/>
    <col min="11" max="11" width="5.7109375" style="493" customWidth="1"/>
    <col min="12" max="12" width="4.140625" style="493" customWidth="1"/>
    <col min="13" max="13" width="6" style="493" customWidth="1"/>
    <col min="14" max="14" width="5.42578125" style="493" customWidth="1"/>
    <col min="15" max="15" width="4.42578125" style="493" customWidth="1"/>
    <col min="16" max="16" width="5.140625" style="493" customWidth="1"/>
    <col min="17" max="17" width="4.42578125" style="493" bestFit="1" customWidth="1"/>
    <col min="18" max="18" width="4" style="493" customWidth="1"/>
    <col min="19" max="19" width="5.42578125" style="493" customWidth="1"/>
    <col min="20" max="20" width="4.85546875" style="493" customWidth="1"/>
    <col min="21" max="21" width="3.5703125" style="493" customWidth="1"/>
    <col min="22" max="22" width="5.28515625" style="493" customWidth="1"/>
    <col min="23" max="23" width="4.42578125" style="493" customWidth="1"/>
    <col min="24" max="24" width="5.140625" style="493" customWidth="1"/>
    <col min="25" max="25" width="4.7109375" style="493" customWidth="1"/>
    <col min="26" max="26" width="5" style="493" customWidth="1"/>
    <col min="27" max="27" width="4.85546875" style="493" bestFit="1" customWidth="1"/>
    <col min="28" max="28" width="4.42578125" style="493" customWidth="1"/>
    <col min="29" max="29" width="5.5703125" style="493" customWidth="1"/>
    <col min="30" max="31" width="4.85546875" style="493" customWidth="1"/>
    <col min="32" max="32" width="6.7109375" style="493" customWidth="1"/>
    <col min="33" max="33" width="7.7109375" style="493" customWidth="1"/>
    <col min="34" max="34" width="6.7109375" style="493" customWidth="1"/>
    <col min="35" max="35" width="4.42578125" style="493" customWidth="1"/>
    <col min="36" max="36" width="8.7109375" style="493" bestFit="1" customWidth="1"/>
    <col min="37" max="37" width="5.7109375" style="493" bestFit="1" customWidth="1"/>
    <col min="38" max="16384" width="11.42578125" style="493"/>
  </cols>
  <sheetData>
    <row r="1" spans="1:35" s="491" customFormat="1" ht="12" x14ac:dyDescent="0.2">
      <c r="A1" s="489" t="s">
        <v>230</v>
      </c>
      <c r="B1" s="490"/>
      <c r="C1" s="490"/>
      <c r="D1" s="490"/>
      <c r="E1" s="490"/>
      <c r="F1" s="490"/>
      <c r="G1" s="490"/>
      <c r="H1" s="490"/>
      <c r="I1" s="490"/>
      <c r="J1" s="490"/>
      <c r="K1" s="490"/>
      <c r="L1" s="490"/>
      <c r="M1" s="489"/>
      <c r="N1" s="489"/>
      <c r="O1" s="489"/>
      <c r="P1" s="489" t="s">
        <v>231</v>
      </c>
      <c r="Q1" s="489"/>
      <c r="R1" s="489"/>
      <c r="S1" s="489"/>
      <c r="T1" s="490"/>
      <c r="U1" s="490"/>
      <c r="V1" s="490"/>
      <c r="W1" s="490"/>
      <c r="X1" s="490"/>
      <c r="Y1" s="490"/>
      <c r="Z1" s="490"/>
      <c r="AA1" s="490"/>
      <c r="AB1" s="490"/>
      <c r="AC1" s="490"/>
      <c r="AD1" s="490"/>
      <c r="AE1" s="490"/>
      <c r="AF1" s="490"/>
      <c r="AG1" s="490"/>
      <c r="AH1" s="490"/>
      <c r="AI1" s="490"/>
    </row>
    <row r="2" spans="1:35" s="491" customFormat="1" ht="3.95" customHeight="1" x14ac:dyDescent="0.2">
      <c r="A2" s="489"/>
      <c r="B2" s="490"/>
      <c r="C2" s="490"/>
      <c r="D2" s="490"/>
      <c r="E2" s="490"/>
      <c r="F2" s="490"/>
      <c r="G2" s="490"/>
      <c r="H2" s="490"/>
      <c r="I2" s="490"/>
      <c r="J2" s="490"/>
      <c r="K2" s="490"/>
      <c r="L2" s="490"/>
      <c r="M2" s="489"/>
      <c r="N2" s="489"/>
      <c r="O2" s="489"/>
      <c r="P2" s="489"/>
      <c r="Q2" s="489"/>
      <c r="R2" s="489"/>
      <c r="S2" s="489"/>
      <c r="T2" s="490"/>
      <c r="U2" s="492"/>
      <c r="V2" s="490"/>
      <c r="W2" s="490"/>
      <c r="X2" s="490"/>
      <c r="Y2" s="490"/>
      <c r="Z2" s="490"/>
      <c r="AA2" s="490"/>
      <c r="AB2" s="490"/>
      <c r="AC2" s="490"/>
      <c r="AD2" s="490"/>
      <c r="AE2" s="490"/>
      <c r="AF2" s="490"/>
      <c r="AG2" s="490"/>
      <c r="AH2" s="490"/>
      <c r="AI2" s="490"/>
    </row>
    <row r="3" spans="1:35" s="491" customFormat="1" ht="13.15" customHeight="1" x14ac:dyDescent="0.15">
      <c r="A3" s="958" t="s">
        <v>572</v>
      </c>
      <c r="B3" s="958"/>
      <c r="C3" s="958"/>
      <c r="D3" s="958"/>
      <c r="E3" s="958"/>
      <c r="F3" s="958"/>
      <c r="G3" s="958"/>
      <c r="H3" s="958"/>
      <c r="I3" s="958"/>
      <c r="J3" s="958"/>
      <c r="K3" s="958"/>
      <c r="L3" s="958"/>
      <c r="M3" s="961"/>
      <c r="N3" s="961"/>
      <c r="O3" s="961"/>
      <c r="P3" s="959" t="s">
        <v>604</v>
      </c>
      <c r="Q3" s="959"/>
      <c r="R3" s="959"/>
      <c r="S3" s="959"/>
      <c r="T3" s="959"/>
      <c r="U3" s="959"/>
      <c r="V3" s="959"/>
      <c r="W3" s="959"/>
      <c r="X3" s="959"/>
      <c r="Y3" s="959"/>
      <c r="Z3" s="959"/>
      <c r="AA3" s="959"/>
      <c r="AB3" s="961"/>
      <c r="AC3" s="961"/>
      <c r="AD3" s="961"/>
      <c r="AE3" s="490"/>
      <c r="AF3" s="490"/>
      <c r="AG3" s="490"/>
      <c r="AH3" s="490"/>
      <c r="AI3" s="490"/>
    </row>
    <row r="4" spans="1:35" s="491" customFormat="1" ht="3.95" customHeight="1" x14ac:dyDescent="0.2">
      <c r="A4" s="958"/>
      <c r="B4" s="958"/>
      <c r="C4" s="958"/>
      <c r="D4" s="958"/>
      <c r="E4" s="958"/>
      <c r="F4" s="958"/>
      <c r="G4" s="958"/>
      <c r="H4" s="958"/>
      <c r="I4" s="958"/>
      <c r="J4" s="958"/>
      <c r="K4" s="958"/>
      <c r="L4" s="958"/>
      <c r="M4" s="958"/>
      <c r="N4" s="958"/>
      <c r="O4" s="958"/>
      <c r="P4" s="959"/>
      <c r="Q4" s="959"/>
      <c r="R4" s="959"/>
      <c r="S4" s="959"/>
      <c r="T4" s="959"/>
      <c r="U4" s="959"/>
      <c r="V4" s="959"/>
      <c r="W4" s="959"/>
      <c r="X4" s="959"/>
      <c r="Y4" s="959"/>
      <c r="Z4" s="959"/>
      <c r="AA4" s="959"/>
      <c r="AB4" s="959"/>
      <c r="AC4" s="959"/>
      <c r="AD4" s="959"/>
      <c r="AI4" s="493"/>
    </row>
    <row r="5" spans="1:35" s="491" customFormat="1" ht="3.95" customHeight="1" x14ac:dyDescent="0.2">
      <c r="A5" s="622"/>
      <c r="B5" s="493"/>
      <c r="C5" s="493"/>
      <c r="D5" s="493"/>
      <c r="E5" s="493"/>
      <c r="F5" s="493"/>
      <c r="G5" s="493"/>
      <c r="H5" s="493"/>
      <c r="I5" s="493"/>
      <c r="J5" s="493"/>
      <c r="K5" s="493"/>
      <c r="L5" s="493"/>
      <c r="M5" s="493"/>
      <c r="X5" s="493"/>
      <c r="Z5" s="493"/>
      <c r="AA5" s="493"/>
      <c r="AI5" s="493"/>
    </row>
    <row r="6" spans="1:35" s="491" customFormat="1" ht="3.95" customHeight="1" thickBot="1" x14ac:dyDescent="0.25">
      <c r="A6" s="493"/>
      <c r="B6" s="493"/>
      <c r="C6" s="493"/>
      <c r="D6" s="493"/>
      <c r="E6" s="493"/>
      <c r="F6" s="493"/>
      <c r="G6" s="493"/>
      <c r="H6" s="493"/>
      <c r="I6" s="493"/>
      <c r="J6" s="493"/>
      <c r="K6" s="493"/>
      <c r="L6" s="493"/>
      <c r="M6" s="493"/>
      <c r="X6" s="493"/>
      <c r="Z6" s="493"/>
      <c r="AA6" s="493"/>
      <c r="AI6" s="493"/>
    </row>
    <row r="7" spans="1:35" s="491" customFormat="1" ht="11.1" customHeight="1" x14ac:dyDescent="0.2">
      <c r="A7" s="494"/>
      <c r="B7" s="495"/>
      <c r="C7" s="495"/>
      <c r="D7" s="496"/>
      <c r="E7" s="497"/>
      <c r="F7" s="495"/>
      <c r="G7" s="495"/>
      <c r="H7" s="495"/>
      <c r="I7" s="497"/>
      <c r="J7" s="495"/>
      <c r="K7" s="495"/>
      <c r="L7" s="498"/>
      <c r="M7" s="497"/>
      <c r="N7" s="495"/>
      <c r="O7" s="495"/>
      <c r="P7" s="713"/>
      <c r="Q7" s="495"/>
      <c r="R7" s="495"/>
      <c r="S7" s="495"/>
      <c r="T7" s="498"/>
      <c r="U7" s="495"/>
      <c r="V7" s="498"/>
      <c r="W7" s="495"/>
      <c r="X7" s="499"/>
      <c r="Y7" s="495"/>
      <c r="Z7" s="500"/>
      <c r="AA7" s="499"/>
      <c r="AB7" s="498"/>
      <c r="AC7" s="501"/>
      <c r="AD7" s="495"/>
      <c r="AE7" s="498"/>
      <c r="AF7" s="502"/>
      <c r="AG7" s="502"/>
      <c r="AH7" s="502"/>
      <c r="AI7" s="503"/>
    </row>
    <row r="8" spans="1:35" s="491" customFormat="1" ht="11.1" customHeight="1" x14ac:dyDescent="0.2">
      <c r="A8" s="504"/>
      <c r="B8" s="505" t="s">
        <v>232</v>
      </c>
      <c r="C8" s="506"/>
      <c r="D8" s="507"/>
      <c r="E8" s="508" t="s">
        <v>1</v>
      </c>
      <c r="F8" s="509"/>
      <c r="G8" s="509"/>
      <c r="H8" s="509"/>
      <c r="I8" s="508" t="s">
        <v>2</v>
      </c>
      <c r="J8" s="510"/>
      <c r="K8" s="511"/>
      <c r="L8" s="512"/>
      <c r="M8" s="948" t="s">
        <v>3</v>
      </c>
      <c r="N8" s="949"/>
      <c r="O8" s="949"/>
      <c r="P8" s="962" t="s">
        <v>556</v>
      </c>
      <c r="Q8" s="949"/>
      <c r="R8" s="949"/>
      <c r="S8" s="949"/>
      <c r="T8" s="955"/>
      <c r="U8" s="510" t="s">
        <v>4</v>
      </c>
      <c r="V8" s="513"/>
      <c r="W8" s="948" t="s">
        <v>486</v>
      </c>
      <c r="X8" s="949"/>
      <c r="Y8" s="949"/>
      <c r="Z8" s="949"/>
      <c r="AA8" s="949"/>
      <c r="AB8" s="955"/>
      <c r="AC8" s="949" t="s">
        <v>527</v>
      </c>
      <c r="AD8" s="949"/>
      <c r="AE8" s="955"/>
      <c r="AF8" s="948" t="s">
        <v>233</v>
      </c>
      <c r="AG8" s="949"/>
      <c r="AH8" s="955"/>
      <c r="AI8" s="514"/>
    </row>
    <row r="9" spans="1:35" s="491" customFormat="1" ht="11.1" customHeight="1" x14ac:dyDescent="0.2">
      <c r="A9" s="504"/>
      <c r="B9" s="505"/>
      <c r="C9" s="506"/>
      <c r="D9" s="515"/>
      <c r="E9" s="516"/>
      <c r="F9" s="517"/>
      <c r="G9" s="517"/>
      <c r="H9" s="518"/>
      <c r="I9" s="519"/>
      <c r="J9" s="520"/>
      <c r="K9" s="521"/>
      <c r="L9" s="522"/>
      <c r="M9" s="516"/>
      <c r="N9" s="517"/>
      <c r="O9" s="672"/>
      <c r="P9" s="956" t="s">
        <v>234</v>
      </c>
      <c r="Q9" s="957"/>
      <c r="R9" s="523"/>
      <c r="S9" s="524"/>
      <c r="T9" s="525"/>
      <c r="U9" s="520"/>
      <c r="V9" s="526" t="s">
        <v>235</v>
      </c>
      <c r="W9" s="673"/>
      <c r="X9" s="674"/>
      <c r="Y9" s="674"/>
      <c r="Z9" s="674"/>
      <c r="AA9" s="674"/>
      <c r="AB9" s="675"/>
      <c r="AC9" s="520"/>
      <c r="AD9" s="530"/>
      <c r="AE9" s="531"/>
      <c r="AF9" s="527" t="s">
        <v>236</v>
      </c>
      <c r="AG9" s="532"/>
      <c r="AH9" s="533"/>
      <c r="AI9" s="534"/>
    </row>
    <row r="10" spans="1:35" s="491" customFormat="1" ht="11.1" customHeight="1" x14ac:dyDescent="0.2">
      <c r="A10" s="504"/>
      <c r="B10" s="505"/>
      <c r="C10" s="506"/>
      <c r="D10" s="515" t="s">
        <v>237</v>
      </c>
      <c r="E10" s="519"/>
      <c r="F10" s="529"/>
      <c r="G10" s="529"/>
      <c r="H10" s="535" t="s">
        <v>438</v>
      </c>
      <c r="I10" s="519"/>
      <c r="J10" s="520"/>
      <c r="K10" s="520" t="s">
        <v>438</v>
      </c>
      <c r="L10" s="536"/>
      <c r="M10" s="519"/>
      <c r="N10" s="529"/>
      <c r="O10" s="676" t="s">
        <v>239</v>
      </c>
      <c r="P10" s="677"/>
      <c r="Q10" s="528"/>
      <c r="R10" s="528"/>
      <c r="S10" s="528" t="s">
        <v>438</v>
      </c>
      <c r="T10" s="525"/>
      <c r="U10" s="520"/>
      <c r="V10" s="537"/>
      <c r="W10" s="678"/>
      <c r="X10" s="529"/>
      <c r="Y10" s="529"/>
      <c r="Z10" s="529"/>
      <c r="AA10" s="529"/>
      <c r="AB10" s="535"/>
      <c r="AC10" s="520"/>
      <c r="AD10" s="536"/>
      <c r="AE10" s="535"/>
      <c r="AF10" s="528"/>
      <c r="AG10" s="528"/>
      <c r="AH10" s="538"/>
      <c r="AI10" s="534" t="s">
        <v>237</v>
      </c>
    </row>
    <row r="11" spans="1:35" s="491" customFormat="1" ht="11.1" customHeight="1" x14ac:dyDescent="0.2">
      <c r="A11" s="504"/>
      <c r="B11" s="505"/>
      <c r="C11" s="506"/>
      <c r="D11" s="515" t="s">
        <v>240</v>
      </c>
      <c r="E11" s="519" t="s">
        <v>241</v>
      </c>
      <c r="F11" s="529" t="s">
        <v>242</v>
      </c>
      <c r="G11" s="529" t="s">
        <v>243</v>
      </c>
      <c r="H11" s="535" t="s">
        <v>201</v>
      </c>
      <c r="I11" s="519" t="s">
        <v>241</v>
      </c>
      <c r="J11" s="520" t="s">
        <v>244</v>
      </c>
      <c r="K11" s="520" t="s">
        <v>202</v>
      </c>
      <c r="L11" s="536" t="s">
        <v>245</v>
      </c>
      <c r="M11" s="519" t="s">
        <v>246</v>
      </c>
      <c r="N11" s="529" t="s">
        <v>247</v>
      </c>
      <c r="O11" s="676" t="s">
        <v>248</v>
      </c>
      <c r="P11" s="677"/>
      <c r="Q11" s="528"/>
      <c r="R11" s="528" t="s">
        <v>79</v>
      </c>
      <c r="S11" s="528" t="s">
        <v>203</v>
      </c>
      <c r="T11" s="525" t="s">
        <v>249</v>
      </c>
      <c r="U11" s="520" t="s">
        <v>563</v>
      </c>
      <c r="V11" s="537" t="s">
        <v>250</v>
      </c>
      <c r="W11" s="678" t="s">
        <v>251</v>
      </c>
      <c r="X11" s="529" t="s">
        <v>252</v>
      </c>
      <c r="Y11" s="529" t="s">
        <v>253</v>
      </c>
      <c r="Z11" s="529" t="s">
        <v>38</v>
      </c>
      <c r="AA11" s="529" t="s">
        <v>194</v>
      </c>
      <c r="AB11" s="535" t="s">
        <v>254</v>
      </c>
      <c r="AC11" s="520" t="s">
        <v>349</v>
      </c>
      <c r="AD11" s="536" t="s">
        <v>255</v>
      </c>
      <c r="AE11" s="535" t="s">
        <v>438</v>
      </c>
      <c r="AF11" s="539" t="s">
        <v>212</v>
      </c>
      <c r="AG11" s="539" t="s">
        <v>213</v>
      </c>
      <c r="AH11" s="540" t="s">
        <v>256</v>
      </c>
      <c r="AI11" s="534" t="s">
        <v>240</v>
      </c>
    </row>
    <row r="12" spans="1:35" s="491" customFormat="1" ht="11.1" customHeight="1" x14ac:dyDescent="0.2">
      <c r="A12" s="504"/>
      <c r="B12" s="541" t="s">
        <v>570</v>
      </c>
      <c r="C12" s="542"/>
      <c r="D12" s="640" t="s">
        <v>257</v>
      </c>
      <c r="E12" s="519" t="s">
        <v>258</v>
      </c>
      <c r="F12" s="529" t="s">
        <v>259</v>
      </c>
      <c r="G12" s="529"/>
      <c r="H12" s="535" t="s">
        <v>260</v>
      </c>
      <c r="I12" s="519" t="s">
        <v>258</v>
      </c>
      <c r="J12" s="520"/>
      <c r="K12" s="520" t="s">
        <v>260</v>
      </c>
      <c r="L12" s="536" t="s">
        <v>261</v>
      </c>
      <c r="M12" s="519" t="s">
        <v>262</v>
      </c>
      <c r="N12" s="529" t="s">
        <v>262</v>
      </c>
      <c r="O12" s="676" t="s">
        <v>449</v>
      </c>
      <c r="P12" s="529" t="s">
        <v>263</v>
      </c>
      <c r="Q12" s="520" t="s">
        <v>264</v>
      </c>
      <c r="R12" s="520" t="s">
        <v>80</v>
      </c>
      <c r="S12" s="520" t="s">
        <v>265</v>
      </c>
      <c r="T12" s="525" t="s">
        <v>266</v>
      </c>
      <c r="U12" s="520" t="s">
        <v>564</v>
      </c>
      <c r="V12" s="525" t="s">
        <v>267</v>
      </c>
      <c r="W12" s="678" t="s">
        <v>268</v>
      </c>
      <c r="X12" s="529" t="s">
        <v>269</v>
      </c>
      <c r="Y12" s="529" t="s">
        <v>270</v>
      </c>
      <c r="Z12" s="529" t="s">
        <v>39</v>
      </c>
      <c r="AA12" s="529" t="s">
        <v>178</v>
      </c>
      <c r="AB12" s="535" t="s">
        <v>271</v>
      </c>
      <c r="AC12" s="633"/>
      <c r="AD12" s="105" t="s">
        <v>272</v>
      </c>
      <c r="AE12" s="106" t="s">
        <v>350</v>
      </c>
      <c r="AF12" s="543" t="s">
        <v>217</v>
      </c>
      <c r="AG12" s="543" t="s">
        <v>217</v>
      </c>
      <c r="AH12" s="540"/>
      <c r="AI12" s="534" t="s">
        <v>257</v>
      </c>
    </row>
    <row r="13" spans="1:35" s="491" customFormat="1" ht="11.1" customHeight="1" x14ac:dyDescent="0.2">
      <c r="A13" s="504"/>
      <c r="B13" s="634"/>
      <c r="C13" s="542"/>
      <c r="D13" s="640" t="s">
        <v>273</v>
      </c>
      <c r="E13" s="519"/>
      <c r="F13" s="529"/>
      <c r="G13" s="529"/>
      <c r="H13" s="535" t="s">
        <v>274</v>
      </c>
      <c r="I13" s="519"/>
      <c r="J13" s="520"/>
      <c r="K13" s="520" t="s">
        <v>274</v>
      </c>
      <c r="L13" s="536" t="s">
        <v>275</v>
      </c>
      <c r="M13" s="519" t="s">
        <v>276</v>
      </c>
      <c r="N13" s="529" t="s">
        <v>277</v>
      </c>
      <c r="O13" s="676" t="s">
        <v>278</v>
      </c>
      <c r="P13" s="529"/>
      <c r="Q13" s="520"/>
      <c r="R13" s="520"/>
      <c r="S13" s="520" t="s">
        <v>279</v>
      </c>
      <c r="T13" s="525" t="s">
        <v>267</v>
      </c>
      <c r="U13" s="520" t="s">
        <v>277</v>
      </c>
      <c r="V13" s="525"/>
      <c r="W13" s="679"/>
      <c r="X13" s="680"/>
      <c r="Y13" s="680" t="s">
        <v>267</v>
      </c>
      <c r="Z13" s="680"/>
      <c r="AA13" s="680" t="s">
        <v>179</v>
      </c>
      <c r="AB13" s="681"/>
      <c r="AC13" s="520"/>
      <c r="AD13" s="105"/>
      <c r="AE13" s="106" t="s">
        <v>280</v>
      </c>
      <c r="AF13" s="543" t="s">
        <v>280</v>
      </c>
      <c r="AG13" s="543" t="s">
        <v>280</v>
      </c>
      <c r="AH13" s="540"/>
      <c r="AI13" s="534" t="s">
        <v>273</v>
      </c>
    </row>
    <row r="14" spans="1:35" s="491" customFormat="1" ht="11.1" customHeight="1" x14ac:dyDescent="0.2">
      <c r="A14" s="504"/>
      <c r="B14" s="634"/>
      <c r="D14" s="515"/>
      <c r="E14" s="544"/>
      <c r="F14" s="545"/>
      <c r="G14" s="545"/>
      <c r="H14" s="546"/>
      <c r="I14" s="544"/>
      <c r="J14" s="547"/>
      <c r="K14" s="547"/>
      <c r="L14" s="548"/>
      <c r="M14" s="519"/>
      <c r="N14" s="529"/>
      <c r="O14" s="676"/>
      <c r="P14" s="529"/>
      <c r="Q14" s="520"/>
      <c r="R14" s="520"/>
      <c r="S14" s="520"/>
      <c r="T14" s="525"/>
      <c r="U14" s="520"/>
      <c r="V14" s="525"/>
      <c r="W14" s="682"/>
      <c r="X14" s="683"/>
      <c r="Y14" s="683"/>
      <c r="Z14" s="683"/>
      <c r="AA14" s="683"/>
      <c r="AB14" s="546"/>
      <c r="AC14" s="520"/>
      <c r="AD14" s="549"/>
      <c r="AE14" s="546"/>
      <c r="AF14" s="543"/>
      <c r="AG14" s="543"/>
      <c r="AH14" s="540"/>
      <c r="AI14" s="534"/>
    </row>
    <row r="15" spans="1:35" s="491" customFormat="1" ht="11.1" customHeight="1" x14ac:dyDescent="0.2">
      <c r="A15" s="504"/>
      <c r="B15" s="550" t="s">
        <v>516</v>
      </c>
      <c r="C15" s="551"/>
      <c r="D15" s="507"/>
      <c r="E15" s="552" t="s">
        <v>195</v>
      </c>
      <c r="F15" s="553"/>
      <c r="G15" s="553"/>
      <c r="H15" s="553"/>
      <c r="I15" s="553"/>
      <c r="J15" s="553"/>
      <c r="K15" s="553"/>
      <c r="L15" s="553"/>
      <c r="M15" s="553"/>
      <c r="N15" s="553"/>
      <c r="O15" s="684"/>
      <c r="P15" s="685" t="s">
        <v>195</v>
      </c>
      <c r="Q15" s="553"/>
      <c r="R15" s="553"/>
      <c r="S15" s="553"/>
      <c r="T15" s="553"/>
      <c r="U15" s="553"/>
      <c r="V15" s="554"/>
      <c r="W15" s="686"/>
      <c r="X15" s="553"/>
      <c r="Y15" s="553"/>
      <c r="Z15" s="553"/>
      <c r="AA15" s="553"/>
      <c r="AB15" s="554"/>
      <c r="AC15" s="553"/>
      <c r="AD15" s="554"/>
      <c r="AE15" s="553"/>
      <c r="AF15" s="553"/>
      <c r="AG15" s="553"/>
      <c r="AH15" s="553"/>
      <c r="AI15" s="555"/>
    </row>
    <row r="16" spans="1:35" s="491" customFormat="1" ht="9.75" customHeight="1" x14ac:dyDescent="0.15">
      <c r="A16" s="556"/>
      <c r="B16" s="557" t="s">
        <v>284</v>
      </c>
      <c r="C16" s="558"/>
      <c r="D16" s="559"/>
      <c r="E16" s="254">
        <v>1</v>
      </c>
      <c r="F16" s="239">
        <v>2</v>
      </c>
      <c r="G16" s="255">
        <v>3</v>
      </c>
      <c r="H16" s="114">
        <v>4</v>
      </c>
      <c r="I16" s="256">
        <v>5</v>
      </c>
      <c r="J16" s="257">
        <v>6</v>
      </c>
      <c r="K16" s="257">
        <v>7</v>
      </c>
      <c r="L16" s="240">
        <v>8</v>
      </c>
      <c r="M16" s="254">
        <v>9</v>
      </c>
      <c r="N16" s="257">
        <v>10</v>
      </c>
      <c r="O16" s="255">
        <v>11</v>
      </c>
      <c r="P16" s="257">
        <v>12</v>
      </c>
      <c r="Q16" s="257">
        <v>13</v>
      </c>
      <c r="R16" s="239">
        <v>14</v>
      </c>
      <c r="S16" s="239">
        <v>15</v>
      </c>
      <c r="T16" s="240">
        <v>16</v>
      </c>
      <c r="U16" s="257">
        <v>17</v>
      </c>
      <c r="V16" s="258">
        <v>18</v>
      </c>
      <c r="W16" s="254">
        <v>19</v>
      </c>
      <c r="X16" s="257">
        <v>20</v>
      </c>
      <c r="Y16" s="239">
        <v>21</v>
      </c>
      <c r="Z16" s="239">
        <v>22</v>
      </c>
      <c r="AA16" s="239">
        <v>23</v>
      </c>
      <c r="AB16" s="240">
        <v>24</v>
      </c>
      <c r="AC16" s="239">
        <v>25</v>
      </c>
      <c r="AD16" s="255">
        <v>26</v>
      </c>
      <c r="AE16" s="114">
        <v>27</v>
      </c>
      <c r="AF16" s="259">
        <v>28</v>
      </c>
      <c r="AG16" s="257">
        <v>29</v>
      </c>
      <c r="AH16" s="240">
        <v>30</v>
      </c>
      <c r="AI16" s="560"/>
    </row>
    <row r="17" spans="1:37" s="491" customFormat="1" ht="9" customHeight="1" x14ac:dyDescent="0.15">
      <c r="A17" s="561"/>
      <c r="B17" s="562"/>
      <c r="C17" s="538" t="s">
        <v>285</v>
      </c>
      <c r="D17" s="715">
        <v>1</v>
      </c>
      <c r="E17" s="716"/>
      <c r="F17" s="717"/>
      <c r="G17" s="718"/>
      <c r="H17" s="719"/>
      <c r="I17" s="716"/>
      <c r="J17" s="717"/>
      <c r="K17" s="717"/>
      <c r="L17" s="720"/>
      <c r="M17" s="721"/>
      <c r="N17" s="716"/>
      <c r="O17" s="722"/>
      <c r="P17" s="723"/>
      <c r="Q17" s="716"/>
      <c r="R17" s="716"/>
      <c r="S17" s="716"/>
      <c r="T17" s="720"/>
      <c r="U17" s="716">
        <v>41.223999999999997</v>
      </c>
      <c r="V17" s="720">
        <v>396.91165113432965</v>
      </c>
      <c r="W17" s="716">
        <v>509.73479999999995</v>
      </c>
      <c r="X17" s="716">
        <v>11312.428265524626</v>
      </c>
      <c r="Y17" s="716">
        <v>403.77978082191783</v>
      </c>
      <c r="Z17" s="724">
        <v>33257.485231731989</v>
      </c>
      <c r="AA17" s="716">
        <v>1296.7374675604287</v>
      </c>
      <c r="AB17" s="722">
        <v>5730.3540000000003</v>
      </c>
      <c r="AC17" s="721"/>
      <c r="AD17" s="722"/>
      <c r="AE17" s="725">
        <v>4495.6612099999993</v>
      </c>
      <c r="AF17" s="716">
        <v>52907.431196773294</v>
      </c>
      <c r="AG17" s="716">
        <v>4536.8852099999995</v>
      </c>
      <c r="AH17" s="716">
        <v>57444.316406773294</v>
      </c>
      <c r="AI17" s="726">
        <v>1</v>
      </c>
      <c r="AJ17" s="619"/>
      <c r="AK17" s="619"/>
    </row>
    <row r="18" spans="1:37" s="491" customFormat="1" ht="9" customHeight="1" x14ac:dyDescent="0.15">
      <c r="A18" s="504"/>
      <c r="B18" s="564"/>
      <c r="C18" s="565" t="s">
        <v>286</v>
      </c>
      <c r="D18" s="344">
        <v>2</v>
      </c>
      <c r="E18" s="662">
        <v>30.741330999999995</v>
      </c>
      <c r="F18" s="662"/>
      <c r="G18" s="663">
        <v>402.14416999999997</v>
      </c>
      <c r="H18" s="635"/>
      <c r="I18" s="662"/>
      <c r="J18" s="662">
        <v>1120.1632088920001</v>
      </c>
      <c r="K18" s="662">
        <v>4351.1900734680003</v>
      </c>
      <c r="L18" s="730"/>
      <c r="M18" s="709">
        <v>16771.215037325201</v>
      </c>
      <c r="N18" s="662">
        <v>38837.5778813777</v>
      </c>
      <c r="O18" s="663">
        <v>136.7909846423</v>
      </c>
      <c r="P18" s="731">
        <v>13329.7510996</v>
      </c>
      <c r="Q18" s="662">
        <v>311.66439000000003</v>
      </c>
      <c r="R18" s="662"/>
      <c r="S18" s="662">
        <v>3728.2512598725998</v>
      </c>
      <c r="T18" s="730">
        <v>1479.4793628601001</v>
      </c>
      <c r="U18" s="662"/>
      <c r="V18" s="730">
        <v>76324.367633495363</v>
      </c>
      <c r="W18" s="662"/>
      <c r="X18" s="662"/>
      <c r="Y18" s="662"/>
      <c r="Z18" s="563">
        <v>2185.9659040732695</v>
      </c>
      <c r="AA18" s="731"/>
      <c r="AB18" s="663"/>
      <c r="AC18" s="709">
        <v>16784.913657599987</v>
      </c>
      <c r="AD18" s="663"/>
      <c r="AE18" s="635"/>
      <c r="AF18" s="662">
        <v>78541.074868568627</v>
      </c>
      <c r="AG18" s="662">
        <v>97253.141125637907</v>
      </c>
      <c r="AH18" s="662">
        <v>175794.21599420655</v>
      </c>
      <c r="AI18" s="343">
        <v>2</v>
      </c>
      <c r="AJ18" s="619"/>
      <c r="AK18" s="619"/>
    </row>
    <row r="19" spans="1:37" s="491" customFormat="1" ht="9" customHeight="1" x14ac:dyDescent="0.15">
      <c r="A19" s="566" t="s">
        <v>287</v>
      </c>
      <c r="B19" s="512"/>
      <c r="C19" s="565" t="s">
        <v>288</v>
      </c>
      <c r="D19" s="727">
        <v>3</v>
      </c>
      <c r="E19" s="716">
        <v>0.38256000000000001</v>
      </c>
      <c r="F19" s="716"/>
      <c r="G19" s="722">
        <v>36.409829999999999</v>
      </c>
      <c r="H19" s="725"/>
      <c r="I19" s="716"/>
      <c r="J19" s="716"/>
      <c r="K19" s="716"/>
      <c r="L19" s="720"/>
      <c r="M19" s="716"/>
      <c r="N19" s="716">
        <v>9.4500000000000001E-3</v>
      </c>
      <c r="O19" s="722"/>
      <c r="P19" s="723">
        <v>110.09307000000001</v>
      </c>
      <c r="Q19" s="716"/>
      <c r="R19" s="716"/>
      <c r="S19" s="716"/>
      <c r="T19" s="720"/>
      <c r="U19" s="716"/>
      <c r="V19" s="720"/>
      <c r="W19" s="716"/>
      <c r="X19" s="716"/>
      <c r="Y19" s="716"/>
      <c r="Z19" s="724">
        <v>6.9480000000000004</v>
      </c>
      <c r="AA19" s="728"/>
      <c r="AB19" s="722"/>
      <c r="AC19" s="721"/>
      <c r="AD19" s="722"/>
      <c r="AE19" s="725">
        <v>9.2992900000000009</v>
      </c>
      <c r="AF19" s="716">
        <v>7.3305600000000002</v>
      </c>
      <c r="AG19" s="716">
        <v>155.81164000000004</v>
      </c>
      <c r="AH19" s="716">
        <v>163.14220000000003</v>
      </c>
      <c r="AI19" s="729">
        <v>3</v>
      </c>
      <c r="AJ19" s="619"/>
      <c r="AK19" s="619"/>
    </row>
    <row r="20" spans="1:37" s="491" customFormat="1" ht="9" customHeight="1" x14ac:dyDescent="0.15">
      <c r="A20" s="566" t="s">
        <v>289</v>
      </c>
      <c r="B20" s="567"/>
      <c r="C20" s="568" t="s">
        <v>290</v>
      </c>
      <c r="D20" s="123">
        <v>4</v>
      </c>
      <c r="E20" s="124">
        <v>31.123890999999997</v>
      </c>
      <c r="F20" s="124"/>
      <c r="G20" s="236">
        <v>438.55399999999997</v>
      </c>
      <c r="H20" s="144"/>
      <c r="I20" s="124"/>
      <c r="J20" s="124">
        <v>1120.1632088920001</v>
      </c>
      <c r="K20" s="124">
        <v>4351.1900734680003</v>
      </c>
      <c r="L20" s="125"/>
      <c r="M20" s="126">
        <v>16771.215037325182</v>
      </c>
      <c r="N20" s="124">
        <v>38837.587331377705</v>
      </c>
      <c r="O20" s="236">
        <v>136.79098464234153</v>
      </c>
      <c r="P20" s="320">
        <v>13439.844169600001</v>
      </c>
      <c r="Q20" s="124">
        <v>311.66439000000003</v>
      </c>
      <c r="R20" s="124"/>
      <c r="S20" s="124">
        <v>3728.2512598726094</v>
      </c>
      <c r="T20" s="125">
        <v>1479.4793628600951</v>
      </c>
      <c r="U20" s="124">
        <v>41.223999999999997</v>
      </c>
      <c r="V20" s="125">
        <v>76721.279284629694</v>
      </c>
      <c r="W20" s="124">
        <v>509.73479999999995</v>
      </c>
      <c r="X20" s="124">
        <v>11312.428265524626</v>
      </c>
      <c r="Y20" s="124">
        <v>403.77978082191783</v>
      </c>
      <c r="Z20" s="127">
        <v>35450.399135805259</v>
      </c>
      <c r="AA20" s="124">
        <v>1296.7374675604287</v>
      </c>
      <c r="AB20" s="236">
        <v>5730.3540000000003</v>
      </c>
      <c r="AC20" s="126">
        <v>16784.913657599987</v>
      </c>
      <c r="AD20" s="236"/>
      <c r="AE20" s="144">
        <v>4504.9604999999992</v>
      </c>
      <c r="AF20" s="124">
        <v>131455.83662534191</v>
      </c>
      <c r="AG20" s="124">
        <v>101945.83797563793</v>
      </c>
      <c r="AH20" s="124">
        <v>233401.67460097984</v>
      </c>
      <c r="AI20" s="128">
        <v>4</v>
      </c>
      <c r="AJ20" s="619"/>
      <c r="AK20" s="619"/>
    </row>
    <row r="21" spans="1:37" s="491" customFormat="1" ht="9" customHeight="1" x14ac:dyDescent="0.15">
      <c r="A21" s="566" t="s">
        <v>291</v>
      </c>
      <c r="B21" s="512"/>
      <c r="C21" s="565" t="s">
        <v>292</v>
      </c>
      <c r="D21" s="727">
        <v>5</v>
      </c>
      <c r="E21" s="716"/>
      <c r="F21" s="716"/>
      <c r="G21" s="722"/>
      <c r="H21" s="725"/>
      <c r="I21" s="716"/>
      <c r="J21" s="716"/>
      <c r="K21" s="716"/>
      <c r="L21" s="720"/>
      <c r="M21" s="721"/>
      <c r="N21" s="716"/>
      <c r="O21" s="722"/>
      <c r="P21" s="723"/>
      <c r="Q21" s="716"/>
      <c r="R21" s="716"/>
      <c r="S21" s="716"/>
      <c r="T21" s="720"/>
      <c r="U21" s="716"/>
      <c r="V21" s="720"/>
      <c r="W21" s="716"/>
      <c r="X21" s="716"/>
      <c r="Y21" s="716"/>
      <c r="Z21" s="724"/>
      <c r="AA21" s="716"/>
      <c r="AB21" s="722"/>
      <c r="AC21" s="721"/>
      <c r="AD21" s="722"/>
      <c r="AE21" s="725"/>
      <c r="AF21" s="716"/>
      <c r="AG21" s="716"/>
      <c r="AH21" s="716"/>
      <c r="AI21" s="729">
        <v>5</v>
      </c>
      <c r="AJ21" s="619"/>
      <c r="AK21" s="619"/>
    </row>
    <row r="22" spans="1:37" s="491" customFormat="1" ht="9" customHeight="1" thickBot="1" x14ac:dyDescent="0.2">
      <c r="A22" s="504"/>
      <c r="B22" s="564"/>
      <c r="C22" s="565" t="s">
        <v>293</v>
      </c>
      <c r="D22" s="344">
        <v>6</v>
      </c>
      <c r="E22" s="662"/>
      <c r="F22" s="662"/>
      <c r="G22" s="663"/>
      <c r="H22" s="635"/>
      <c r="I22" s="662"/>
      <c r="J22" s="662"/>
      <c r="K22" s="662">
        <v>20.18497</v>
      </c>
      <c r="L22" s="730"/>
      <c r="M22" s="662"/>
      <c r="N22" s="662"/>
      <c r="O22" s="663"/>
      <c r="P22" s="731"/>
      <c r="Q22" s="662">
        <v>5.8093900000000005</v>
      </c>
      <c r="R22" s="662"/>
      <c r="S22" s="662">
        <v>0.13585</v>
      </c>
      <c r="T22" s="730">
        <v>2.2261100000000003</v>
      </c>
      <c r="U22" s="662"/>
      <c r="V22" s="730">
        <v>511.25159624634631</v>
      </c>
      <c r="W22" s="662"/>
      <c r="X22" s="731"/>
      <c r="Y22" s="662"/>
      <c r="Z22" s="563">
        <v>170.33655999999999</v>
      </c>
      <c r="AA22" s="731"/>
      <c r="AB22" s="663"/>
      <c r="AC22" s="709"/>
      <c r="AD22" s="663"/>
      <c r="AE22" s="635"/>
      <c r="AF22" s="662">
        <v>681.58815624634633</v>
      </c>
      <c r="AG22" s="662">
        <v>28.356320000000004</v>
      </c>
      <c r="AH22" s="662">
        <v>709.94447624634643</v>
      </c>
      <c r="AI22" s="343">
        <v>6</v>
      </c>
      <c r="AJ22" s="619"/>
      <c r="AK22" s="619"/>
    </row>
    <row r="23" spans="1:37" s="572" customFormat="1" ht="9.9499999999999993" customHeight="1" thickBot="1" x14ac:dyDescent="0.2">
      <c r="A23" s="569"/>
      <c r="B23" s="570"/>
      <c r="C23" s="571" t="s">
        <v>294</v>
      </c>
      <c r="D23" s="732">
        <v>7</v>
      </c>
      <c r="E23" s="733">
        <v>31.123890999999997</v>
      </c>
      <c r="F23" s="733"/>
      <c r="G23" s="734">
        <v>438.55399999999997</v>
      </c>
      <c r="H23" s="735"/>
      <c r="I23" s="733"/>
      <c r="J23" s="733">
        <v>1120.1632088920001</v>
      </c>
      <c r="K23" s="733">
        <v>4331.005103468</v>
      </c>
      <c r="L23" s="736"/>
      <c r="M23" s="737">
        <v>16771.215037325182</v>
      </c>
      <c r="N23" s="733">
        <v>38837.587331377705</v>
      </c>
      <c r="O23" s="734">
        <v>136.79098464234153</v>
      </c>
      <c r="P23" s="738">
        <v>13439.844169600001</v>
      </c>
      <c r="Q23" s="733">
        <v>305.85500000000002</v>
      </c>
      <c r="R23" s="733"/>
      <c r="S23" s="733">
        <v>3728.1154098726092</v>
      </c>
      <c r="T23" s="736">
        <v>1477.253252860095</v>
      </c>
      <c r="U23" s="733">
        <v>41.223999999999997</v>
      </c>
      <c r="V23" s="736">
        <v>76210.027688383343</v>
      </c>
      <c r="W23" s="733">
        <v>509.73479999999995</v>
      </c>
      <c r="X23" s="733">
        <v>11312.428265524626</v>
      </c>
      <c r="Y23" s="733">
        <v>403.77978082191783</v>
      </c>
      <c r="Z23" s="739">
        <v>35280.062575805256</v>
      </c>
      <c r="AA23" s="733">
        <v>1296.7374675604287</v>
      </c>
      <c r="AB23" s="734">
        <v>5730.3540000000003</v>
      </c>
      <c r="AC23" s="737">
        <v>16784.913657599987</v>
      </c>
      <c r="AD23" s="734"/>
      <c r="AE23" s="735">
        <v>4504.9604999999992</v>
      </c>
      <c r="AF23" s="733">
        <v>130774.24846909558</v>
      </c>
      <c r="AG23" s="733">
        <v>101917.48165563794</v>
      </c>
      <c r="AH23" s="733">
        <v>232691.73012473347</v>
      </c>
      <c r="AI23" s="740">
        <v>7</v>
      </c>
      <c r="AJ23" s="619"/>
      <c r="AK23" s="619"/>
    </row>
    <row r="24" spans="1:37" s="491" customFormat="1" ht="9" customHeight="1" x14ac:dyDescent="0.15">
      <c r="A24" s="573"/>
      <c r="B24" s="574"/>
      <c r="C24" s="131" t="s">
        <v>450</v>
      </c>
      <c r="D24" s="344">
        <v>10</v>
      </c>
      <c r="E24" s="662"/>
      <c r="F24" s="662"/>
      <c r="G24" s="663"/>
      <c r="H24" s="635"/>
      <c r="I24" s="662"/>
      <c r="J24" s="662"/>
      <c r="K24" s="662"/>
      <c r="L24" s="730"/>
      <c r="M24" s="709"/>
      <c r="N24" s="662"/>
      <c r="O24" s="663"/>
      <c r="P24" s="731">
        <v>2.5999999999999999E-2</v>
      </c>
      <c r="Q24" s="662"/>
      <c r="R24" s="662"/>
      <c r="S24" s="662"/>
      <c r="T24" s="730"/>
      <c r="U24" s="662"/>
      <c r="V24" s="730">
        <v>1019.266</v>
      </c>
      <c r="W24" s="662"/>
      <c r="X24" s="662"/>
      <c r="Y24" s="662"/>
      <c r="Z24" s="563">
        <v>641.62800000000004</v>
      </c>
      <c r="AA24" s="731"/>
      <c r="AB24" s="663"/>
      <c r="AC24" s="709"/>
      <c r="AD24" s="563">
        <v>1.1220000000000001</v>
      </c>
      <c r="AE24" s="635"/>
      <c r="AF24" s="662">
        <v>1660.894</v>
      </c>
      <c r="AG24" s="662">
        <v>1.1480000000000001</v>
      </c>
      <c r="AH24" s="662">
        <v>1662.0420000000001</v>
      </c>
      <c r="AI24" s="343">
        <v>10</v>
      </c>
      <c r="AJ24" s="619"/>
      <c r="AK24" s="619"/>
    </row>
    <row r="25" spans="1:37" s="491" customFormat="1" ht="9" customHeight="1" x14ac:dyDescent="0.15">
      <c r="A25" s="573"/>
      <c r="B25" s="575" t="s">
        <v>295</v>
      </c>
      <c r="C25" s="131" t="s">
        <v>390</v>
      </c>
      <c r="D25" s="727">
        <v>11</v>
      </c>
      <c r="E25" s="716"/>
      <c r="F25" s="716"/>
      <c r="G25" s="722"/>
      <c r="H25" s="725"/>
      <c r="I25" s="716"/>
      <c r="J25" s="716"/>
      <c r="K25" s="716"/>
      <c r="L25" s="720"/>
      <c r="M25" s="721"/>
      <c r="N25" s="716"/>
      <c r="O25" s="722"/>
      <c r="P25" s="723">
        <v>0.23599999999999999</v>
      </c>
      <c r="Q25" s="716"/>
      <c r="R25" s="716"/>
      <c r="S25" s="716"/>
      <c r="T25" s="720"/>
      <c r="U25" s="716"/>
      <c r="V25" s="720">
        <v>15141.278</v>
      </c>
      <c r="W25" s="716"/>
      <c r="X25" s="716"/>
      <c r="Y25" s="716"/>
      <c r="Z25" s="724">
        <v>4537.2669999999998</v>
      </c>
      <c r="AA25" s="723"/>
      <c r="AB25" s="722"/>
      <c r="AC25" s="721"/>
      <c r="AD25" s="724">
        <v>823.01599999999996</v>
      </c>
      <c r="AE25" s="725">
        <v>975.18600000000004</v>
      </c>
      <c r="AF25" s="716">
        <v>19678.544999999998</v>
      </c>
      <c r="AG25" s="716">
        <v>1798.4380000000001</v>
      </c>
      <c r="AH25" s="716">
        <v>21476.983000000007</v>
      </c>
      <c r="AI25" s="729">
        <v>11</v>
      </c>
      <c r="AJ25" s="619"/>
      <c r="AK25" s="619"/>
    </row>
    <row r="26" spans="1:37" s="491" customFormat="1" ht="9" customHeight="1" x14ac:dyDescent="0.15">
      <c r="A26" s="573" t="s">
        <v>296</v>
      </c>
      <c r="B26" s="575" t="s">
        <v>297</v>
      </c>
      <c r="C26" s="133" t="s">
        <v>176</v>
      </c>
      <c r="D26" s="344">
        <v>12</v>
      </c>
      <c r="E26" s="662"/>
      <c r="F26" s="662"/>
      <c r="G26" s="663"/>
      <c r="H26" s="635"/>
      <c r="I26" s="662"/>
      <c r="J26" s="662"/>
      <c r="K26" s="662">
        <v>39.079000000000001</v>
      </c>
      <c r="L26" s="730"/>
      <c r="M26" s="709"/>
      <c r="N26" s="662"/>
      <c r="O26" s="663"/>
      <c r="P26" s="731">
        <v>4.8460000000000001</v>
      </c>
      <c r="Q26" s="662"/>
      <c r="R26" s="662"/>
      <c r="S26" s="662"/>
      <c r="T26" s="730"/>
      <c r="U26" s="662"/>
      <c r="V26" s="730">
        <v>1755.27</v>
      </c>
      <c r="W26" s="662"/>
      <c r="X26" s="662"/>
      <c r="Y26" s="662">
        <v>44.689</v>
      </c>
      <c r="Z26" s="563">
        <v>4534.8999999999996</v>
      </c>
      <c r="AA26" s="662"/>
      <c r="AB26" s="663"/>
      <c r="AC26" s="709"/>
      <c r="AD26" s="563"/>
      <c r="AE26" s="635"/>
      <c r="AF26" s="662">
        <v>6334.8589999999995</v>
      </c>
      <c r="AG26" s="662">
        <v>43.924999999999997</v>
      </c>
      <c r="AH26" s="662">
        <v>6378.7839999999997</v>
      </c>
      <c r="AI26" s="343">
        <v>12</v>
      </c>
      <c r="AJ26" s="619"/>
      <c r="AK26" s="619"/>
    </row>
    <row r="27" spans="1:37" s="491" customFormat="1" ht="9" customHeight="1" x14ac:dyDescent="0.15">
      <c r="A27" s="573" t="s">
        <v>298</v>
      </c>
      <c r="B27" s="575" t="s">
        <v>214</v>
      </c>
      <c r="C27" s="131" t="s">
        <v>299</v>
      </c>
      <c r="D27" s="727">
        <v>14</v>
      </c>
      <c r="E27" s="716"/>
      <c r="F27" s="716"/>
      <c r="G27" s="722"/>
      <c r="H27" s="725"/>
      <c r="I27" s="716"/>
      <c r="J27" s="716"/>
      <c r="K27" s="716"/>
      <c r="L27" s="720"/>
      <c r="M27" s="721"/>
      <c r="N27" s="716"/>
      <c r="O27" s="722"/>
      <c r="P27" s="723"/>
      <c r="Q27" s="716"/>
      <c r="R27" s="716"/>
      <c r="S27" s="716"/>
      <c r="T27" s="720"/>
      <c r="U27" s="716"/>
      <c r="V27" s="720"/>
      <c r="W27" s="716">
        <v>509.73479999999995</v>
      </c>
      <c r="X27" s="716"/>
      <c r="Y27" s="716"/>
      <c r="Z27" s="724"/>
      <c r="AA27" s="723"/>
      <c r="AB27" s="722"/>
      <c r="AC27" s="721">
        <v>9692.6543999999994</v>
      </c>
      <c r="AD27" s="722"/>
      <c r="AE27" s="725"/>
      <c r="AF27" s="716">
        <v>509.73479999999995</v>
      </c>
      <c r="AG27" s="716">
        <v>9692.6543999999994</v>
      </c>
      <c r="AH27" s="716">
        <v>10202.3892</v>
      </c>
      <c r="AI27" s="729">
        <v>14</v>
      </c>
      <c r="AJ27" s="619"/>
      <c r="AK27" s="619"/>
    </row>
    <row r="28" spans="1:37" s="491" customFormat="1" ht="9" customHeight="1" x14ac:dyDescent="0.15">
      <c r="A28" s="573" t="s">
        <v>300</v>
      </c>
      <c r="B28" s="575" t="s">
        <v>301</v>
      </c>
      <c r="C28" s="636" t="s">
        <v>302</v>
      </c>
      <c r="D28" s="344">
        <v>15</v>
      </c>
      <c r="E28" s="662"/>
      <c r="F28" s="662"/>
      <c r="G28" s="663"/>
      <c r="H28" s="635"/>
      <c r="I28" s="662"/>
      <c r="J28" s="662"/>
      <c r="K28" s="662"/>
      <c r="L28" s="730"/>
      <c r="M28" s="709"/>
      <c r="N28" s="662"/>
      <c r="O28" s="663"/>
      <c r="P28" s="731"/>
      <c r="Q28" s="662"/>
      <c r="R28" s="662"/>
      <c r="S28" s="662"/>
      <c r="T28" s="730"/>
      <c r="U28" s="662"/>
      <c r="V28" s="730"/>
      <c r="W28" s="662"/>
      <c r="X28" s="662">
        <v>11312.428265524626</v>
      </c>
      <c r="Y28" s="662">
        <v>308.2807808219178</v>
      </c>
      <c r="Z28" s="563">
        <v>6922.0802606207735</v>
      </c>
      <c r="AA28" s="662"/>
      <c r="AB28" s="663">
        <v>4920.3540000000003</v>
      </c>
      <c r="AC28" s="709"/>
      <c r="AD28" s="663"/>
      <c r="AE28" s="635"/>
      <c r="AF28" s="662">
        <v>23463.143306967318</v>
      </c>
      <c r="AG28" s="662"/>
      <c r="AH28" s="662">
        <v>23463.143306967318</v>
      </c>
      <c r="AI28" s="343">
        <v>15</v>
      </c>
      <c r="AJ28" s="619"/>
      <c r="AK28" s="619"/>
    </row>
    <row r="29" spans="1:37" s="491" customFormat="1" ht="9" customHeight="1" x14ac:dyDescent="0.15">
      <c r="A29" s="573" t="s">
        <v>303</v>
      </c>
      <c r="B29" s="575" t="s">
        <v>304</v>
      </c>
      <c r="C29" s="131" t="s">
        <v>499</v>
      </c>
      <c r="D29" s="727">
        <v>16</v>
      </c>
      <c r="E29" s="716"/>
      <c r="F29" s="716"/>
      <c r="G29" s="722"/>
      <c r="H29" s="725"/>
      <c r="I29" s="716"/>
      <c r="J29" s="716"/>
      <c r="K29" s="716"/>
      <c r="L29" s="720"/>
      <c r="M29" s="721"/>
      <c r="N29" s="716"/>
      <c r="O29" s="722"/>
      <c r="P29" s="723">
        <v>39.530999999999999</v>
      </c>
      <c r="Q29" s="716"/>
      <c r="R29" s="716"/>
      <c r="S29" s="716"/>
      <c r="T29" s="720"/>
      <c r="U29" s="716"/>
      <c r="V29" s="720">
        <v>2777.0230000000001</v>
      </c>
      <c r="W29" s="716"/>
      <c r="X29" s="716"/>
      <c r="Y29" s="716"/>
      <c r="Z29" s="724">
        <v>597.55250000000001</v>
      </c>
      <c r="AA29" s="716"/>
      <c r="AB29" s="722"/>
      <c r="AC29" s="721"/>
      <c r="AD29" s="722">
        <v>5.0609999999999999</v>
      </c>
      <c r="AE29" s="725">
        <v>627.34900000000005</v>
      </c>
      <c r="AF29" s="716">
        <v>3374.5754999999999</v>
      </c>
      <c r="AG29" s="716">
        <v>671.94100000000003</v>
      </c>
      <c r="AH29" s="716">
        <v>4046.5164999999997</v>
      </c>
      <c r="AI29" s="729">
        <v>16</v>
      </c>
      <c r="AJ29" s="619"/>
      <c r="AK29" s="619"/>
    </row>
    <row r="30" spans="1:37" s="491" customFormat="1" ht="9" customHeight="1" x14ac:dyDescent="0.15">
      <c r="A30" s="573" t="s">
        <v>305</v>
      </c>
      <c r="B30" s="575"/>
      <c r="C30" s="133" t="s">
        <v>306</v>
      </c>
      <c r="D30" s="344">
        <v>19</v>
      </c>
      <c r="E30" s="662"/>
      <c r="F30" s="662"/>
      <c r="G30" s="663"/>
      <c r="H30" s="635"/>
      <c r="I30" s="662"/>
      <c r="J30" s="662"/>
      <c r="K30" s="662"/>
      <c r="L30" s="730"/>
      <c r="M30" s="709"/>
      <c r="N30" s="662"/>
      <c r="O30" s="663"/>
      <c r="P30" s="731">
        <v>1.3229999999999997</v>
      </c>
      <c r="Q30" s="662"/>
      <c r="R30" s="662"/>
      <c r="S30" s="662">
        <v>227.30058288156039</v>
      </c>
      <c r="T30" s="741"/>
      <c r="U30" s="662"/>
      <c r="V30" s="730"/>
      <c r="W30" s="662"/>
      <c r="X30" s="662"/>
      <c r="Y30" s="662"/>
      <c r="Z30" s="563"/>
      <c r="AA30" s="742"/>
      <c r="AB30" s="663"/>
      <c r="AC30" s="709"/>
      <c r="AD30" s="663"/>
      <c r="AE30" s="635">
        <v>4.5000000000000005E-3</v>
      </c>
      <c r="AF30" s="662"/>
      <c r="AG30" s="662">
        <v>228.6280828815604</v>
      </c>
      <c r="AH30" s="662">
        <v>228.6280828815604</v>
      </c>
      <c r="AI30" s="343">
        <v>19</v>
      </c>
      <c r="AJ30" s="619"/>
      <c r="AK30" s="619"/>
    </row>
    <row r="31" spans="1:37" s="491" customFormat="1" ht="9.9499999999999993" customHeight="1" x14ac:dyDescent="0.15">
      <c r="A31" s="573" t="s">
        <v>307</v>
      </c>
      <c r="B31" s="576"/>
      <c r="C31" s="577" t="s">
        <v>308</v>
      </c>
      <c r="D31" s="743">
        <v>20</v>
      </c>
      <c r="E31" s="744"/>
      <c r="F31" s="744"/>
      <c r="G31" s="745"/>
      <c r="H31" s="746"/>
      <c r="I31" s="744"/>
      <c r="J31" s="744"/>
      <c r="K31" s="744">
        <v>39.079000000000001</v>
      </c>
      <c r="L31" s="747"/>
      <c r="M31" s="744"/>
      <c r="N31" s="744"/>
      <c r="O31" s="745"/>
      <c r="P31" s="748">
        <v>45.961999999999996</v>
      </c>
      <c r="Q31" s="744"/>
      <c r="R31" s="744"/>
      <c r="S31" s="744">
        <v>227.30058288156039</v>
      </c>
      <c r="T31" s="747"/>
      <c r="U31" s="744"/>
      <c r="V31" s="747">
        <v>20692.837</v>
      </c>
      <c r="W31" s="744">
        <v>509.73479999999995</v>
      </c>
      <c r="X31" s="744">
        <v>11312.428265524626</v>
      </c>
      <c r="Y31" s="744">
        <v>352.96978082191782</v>
      </c>
      <c r="Z31" s="749">
        <v>17233.427760620776</v>
      </c>
      <c r="AA31" s="744"/>
      <c r="AB31" s="745">
        <v>4920.3540000000003</v>
      </c>
      <c r="AC31" s="750">
        <v>9692.6543999999994</v>
      </c>
      <c r="AD31" s="745">
        <v>829.19899999999996</v>
      </c>
      <c r="AE31" s="746">
        <v>1602.5394999999999</v>
      </c>
      <c r="AF31" s="744">
        <v>55021.751606967322</v>
      </c>
      <c r="AG31" s="744">
        <v>12436.734482881559</v>
      </c>
      <c r="AH31" s="744">
        <v>67458.48608984887</v>
      </c>
      <c r="AI31" s="751">
        <v>20</v>
      </c>
      <c r="AJ31" s="619"/>
      <c r="AK31" s="619"/>
    </row>
    <row r="32" spans="1:37" s="491" customFormat="1" ht="9" customHeight="1" x14ac:dyDescent="0.15">
      <c r="A32" s="573" t="s">
        <v>309</v>
      </c>
      <c r="B32" s="574"/>
      <c r="C32" s="131" t="s">
        <v>450</v>
      </c>
      <c r="D32" s="344">
        <v>23</v>
      </c>
      <c r="E32" s="662"/>
      <c r="F32" s="662"/>
      <c r="G32" s="663"/>
      <c r="H32" s="635"/>
      <c r="I32" s="662"/>
      <c r="J32" s="662"/>
      <c r="K32" s="662"/>
      <c r="L32" s="730"/>
      <c r="M32" s="709"/>
      <c r="N32" s="662"/>
      <c r="O32" s="663"/>
      <c r="P32" s="731"/>
      <c r="Q32" s="662"/>
      <c r="R32" s="662"/>
      <c r="S32" s="662"/>
      <c r="T32" s="730"/>
      <c r="U32" s="662"/>
      <c r="V32" s="730"/>
      <c r="W32" s="662"/>
      <c r="X32" s="662"/>
      <c r="Y32" s="662"/>
      <c r="Z32" s="563"/>
      <c r="AA32" s="731"/>
      <c r="AB32" s="663"/>
      <c r="AC32" s="709">
        <v>1222.2036000000001</v>
      </c>
      <c r="AD32" s="663"/>
      <c r="AE32" s="635"/>
      <c r="AF32" s="662"/>
      <c r="AG32" s="662">
        <v>1222.2036000000001</v>
      </c>
      <c r="AH32" s="662">
        <v>1222.2036000000001</v>
      </c>
      <c r="AI32" s="343">
        <v>23</v>
      </c>
      <c r="AJ32" s="619"/>
      <c r="AK32" s="619"/>
    </row>
    <row r="33" spans="1:37" s="491" customFormat="1" ht="9" customHeight="1" x14ac:dyDescent="0.15">
      <c r="A33" s="573" t="s">
        <v>310</v>
      </c>
      <c r="B33" s="575" t="s">
        <v>295</v>
      </c>
      <c r="C33" s="131" t="s">
        <v>390</v>
      </c>
      <c r="D33" s="727">
        <v>24</v>
      </c>
      <c r="E33" s="716"/>
      <c r="F33" s="716"/>
      <c r="G33" s="722"/>
      <c r="H33" s="725"/>
      <c r="I33" s="716"/>
      <c r="J33" s="716"/>
      <c r="K33" s="716"/>
      <c r="L33" s="720"/>
      <c r="M33" s="721"/>
      <c r="N33" s="716"/>
      <c r="O33" s="722"/>
      <c r="P33" s="723"/>
      <c r="Q33" s="716"/>
      <c r="R33" s="716"/>
      <c r="S33" s="716"/>
      <c r="T33" s="720"/>
      <c r="U33" s="716"/>
      <c r="V33" s="720"/>
      <c r="W33" s="716"/>
      <c r="X33" s="716"/>
      <c r="Y33" s="716"/>
      <c r="Z33" s="724"/>
      <c r="AA33" s="723"/>
      <c r="AB33" s="722"/>
      <c r="AC33" s="721">
        <v>5856.192</v>
      </c>
      <c r="AD33" s="722">
        <v>10482.353999999999</v>
      </c>
      <c r="AE33" s="725"/>
      <c r="AF33" s="716"/>
      <c r="AG33" s="716">
        <v>16338.545999999998</v>
      </c>
      <c r="AH33" s="716">
        <v>16338.545999999998</v>
      </c>
      <c r="AI33" s="729">
        <v>24</v>
      </c>
      <c r="AJ33" s="619"/>
      <c r="AK33" s="619"/>
    </row>
    <row r="34" spans="1:37" s="491" customFormat="1" ht="9" customHeight="1" x14ac:dyDescent="0.15">
      <c r="A34" s="573" t="s">
        <v>298</v>
      </c>
      <c r="B34" s="575" t="s">
        <v>297</v>
      </c>
      <c r="C34" s="133" t="s">
        <v>176</v>
      </c>
      <c r="D34" s="344">
        <v>25</v>
      </c>
      <c r="E34" s="662"/>
      <c r="F34" s="662"/>
      <c r="G34" s="663"/>
      <c r="H34" s="635"/>
      <c r="I34" s="662"/>
      <c r="J34" s="662"/>
      <c r="K34" s="662"/>
      <c r="L34" s="730"/>
      <c r="M34" s="709"/>
      <c r="N34" s="662"/>
      <c r="O34" s="663"/>
      <c r="P34" s="731"/>
      <c r="Q34" s="662"/>
      <c r="R34" s="662"/>
      <c r="S34" s="662"/>
      <c r="T34" s="730"/>
      <c r="U34" s="662"/>
      <c r="V34" s="730"/>
      <c r="W34" s="662"/>
      <c r="X34" s="662"/>
      <c r="Y34" s="662"/>
      <c r="Z34" s="563"/>
      <c r="AA34" s="731"/>
      <c r="AB34" s="663"/>
      <c r="AC34" s="709">
        <v>3140.9064000000003</v>
      </c>
      <c r="AD34" s="663"/>
      <c r="AE34" s="635"/>
      <c r="AF34" s="662"/>
      <c r="AG34" s="662">
        <v>3140.9064000000003</v>
      </c>
      <c r="AH34" s="662">
        <v>3140.9064000000003</v>
      </c>
      <c r="AI34" s="121">
        <v>25</v>
      </c>
      <c r="AJ34" s="619"/>
      <c r="AK34" s="619"/>
    </row>
    <row r="35" spans="1:37" s="491" customFormat="1" ht="9" customHeight="1" x14ac:dyDescent="0.15">
      <c r="A35" s="573" t="s">
        <v>311</v>
      </c>
      <c r="B35" s="575" t="s">
        <v>214</v>
      </c>
      <c r="C35" s="131" t="s">
        <v>299</v>
      </c>
      <c r="D35" s="727">
        <v>27</v>
      </c>
      <c r="E35" s="716"/>
      <c r="F35" s="716"/>
      <c r="G35" s="722"/>
      <c r="H35" s="725"/>
      <c r="I35" s="716"/>
      <c r="J35" s="716"/>
      <c r="K35" s="716"/>
      <c r="L35" s="720"/>
      <c r="M35" s="721"/>
      <c r="N35" s="716"/>
      <c r="O35" s="722"/>
      <c r="P35" s="723"/>
      <c r="Q35" s="716"/>
      <c r="R35" s="716"/>
      <c r="S35" s="716"/>
      <c r="T35" s="720"/>
      <c r="U35" s="716"/>
      <c r="V35" s="720"/>
      <c r="W35" s="716"/>
      <c r="X35" s="716"/>
      <c r="Y35" s="716"/>
      <c r="Z35" s="724"/>
      <c r="AA35" s="723"/>
      <c r="AB35" s="722"/>
      <c r="AC35" s="721">
        <v>7999.7004000000006</v>
      </c>
      <c r="AD35" s="722"/>
      <c r="AE35" s="725"/>
      <c r="AF35" s="716"/>
      <c r="AG35" s="716">
        <v>7999.7004000000006</v>
      </c>
      <c r="AH35" s="716">
        <v>7999.7004000000006</v>
      </c>
      <c r="AI35" s="729">
        <v>27</v>
      </c>
      <c r="AJ35" s="619"/>
      <c r="AK35" s="619"/>
    </row>
    <row r="36" spans="1:37" s="491" customFormat="1" ht="9" customHeight="1" x14ac:dyDescent="0.15">
      <c r="A36" s="573" t="s">
        <v>303</v>
      </c>
      <c r="B36" s="575" t="s">
        <v>312</v>
      </c>
      <c r="C36" s="636" t="s">
        <v>302</v>
      </c>
      <c r="D36" s="344">
        <v>28</v>
      </c>
      <c r="E36" s="662"/>
      <c r="F36" s="662"/>
      <c r="G36" s="663"/>
      <c r="H36" s="635"/>
      <c r="I36" s="662"/>
      <c r="J36" s="662"/>
      <c r="K36" s="662"/>
      <c r="L36" s="730"/>
      <c r="M36" s="709"/>
      <c r="N36" s="662"/>
      <c r="O36" s="663"/>
      <c r="P36" s="731"/>
      <c r="Q36" s="662"/>
      <c r="R36" s="662"/>
      <c r="S36" s="662"/>
      <c r="T36" s="730"/>
      <c r="U36" s="662"/>
      <c r="V36" s="730"/>
      <c r="W36" s="662"/>
      <c r="X36" s="662"/>
      <c r="Y36" s="662"/>
      <c r="Z36" s="563"/>
      <c r="AA36" s="731"/>
      <c r="AB36" s="663"/>
      <c r="AC36" s="709">
        <v>18818.093465524631</v>
      </c>
      <c r="AD36" s="662">
        <v>84.228681600000002</v>
      </c>
      <c r="AE36" s="635"/>
      <c r="AF36" s="662"/>
      <c r="AG36" s="662">
        <v>18902.322147124632</v>
      </c>
      <c r="AH36" s="662">
        <v>18902.322147124632</v>
      </c>
      <c r="AI36" s="343">
        <v>28</v>
      </c>
      <c r="AJ36" s="619"/>
      <c r="AK36" s="619"/>
    </row>
    <row r="37" spans="1:37" s="491" customFormat="1" ht="9" customHeight="1" x14ac:dyDescent="0.15">
      <c r="A37" s="573" t="s">
        <v>313</v>
      </c>
      <c r="B37" s="575" t="s">
        <v>314</v>
      </c>
      <c r="C37" s="131" t="s">
        <v>40</v>
      </c>
      <c r="D37" s="727">
        <v>29</v>
      </c>
      <c r="E37" s="716"/>
      <c r="F37" s="716"/>
      <c r="G37" s="722"/>
      <c r="H37" s="725"/>
      <c r="I37" s="716"/>
      <c r="J37" s="716"/>
      <c r="K37" s="716"/>
      <c r="L37" s="720"/>
      <c r="M37" s="721"/>
      <c r="N37" s="716"/>
      <c r="O37" s="722"/>
      <c r="P37" s="723"/>
      <c r="Q37" s="716"/>
      <c r="R37" s="716"/>
      <c r="S37" s="716"/>
      <c r="T37" s="720"/>
      <c r="U37" s="716"/>
      <c r="V37" s="720"/>
      <c r="W37" s="716"/>
      <c r="X37" s="716"/>
      <c r="Y37" s="716"/>
      <c r="Z37" s="724"/>
      <c r="AA37" s="723"/>
      <c r="AB37" s="722"/>
      <c r="AC37" s="721"/>
      <c r="AD37" s="722">
        <v>3496.2336</v>
      </c>
      <c r="AE37" s="725"/>
      <c r="AF37" s="716"/>
      <c r="AG37" s="716">
        <v>3496.2336</v>
      </c>
      <c r="AH37" s="716">
        <v>3496.2336</v>
      </c>
      <c r="AI37" s="729">
        <v>29</v>
      </c>
      <c r="AJ37" s="619"/>
      <c r="AK37" s="619"/>
    </row>
    <row r="38" spans="1:37" s="491" customFormat="1" ht="9" customHeight="1" x14ac:dyDescent="0.15">
      <c r="A38" s="573" t="s">
        <v>298</v>
      </c>
      <c r="B38" s="575"/>
      <c r="C38" s="565" t="s">
        <v>306</v>
      </c>
      <c r="D38" s="344">
        <v>32</v>
      </c>
      <c r="E38" s="662"/>
      <c r="F38" s="662"/>
      <c r="G38" s="663"/>
      <c r="H38" s="635"/>
      <c r="I38" s="662"/>
      <c r="J38" s="662"/>
      <c r="K38" s="662"/>
      <c r="L38" s="730"/>
      <c r="M38" s="709"/>
      <c r="N38" s="662"/>
      <c r="O38" s="663"/>
      <c r="P38" s="731"/>
      <c r="Q38" s="662"/>
      <c r="R38" s="662"/>
      <c r="S38" s="662">
        <v>227.30058288156039</v>
      </c>
      <c r="T38" s="730"/>
      <c r="U38" s="662"/>
      <c r="V38" s="730"/>
      <c r="W38" s="662"/>
      <c r="X38" s="662"/>
      <c r="Y38" s="662"/>
      <c r="Z38" s="563"/>
      <c r="AA38" s="731"/>
      <c r="AB38" s="663"/>
      <c r="AC38" s="709">
        <v>0.72180000000000011</v>
      </c>
      <c r="AD38" s="663"/>
      <c r="AE38" s="635"/>
      <c r="AF38" s="662"/>
      <c r="AG38" s="662">
        <v>228.02238288156039</v>
      </c>
      <c r="AH38" s="662">
        <v>228.02238288156039</v>
      </c>
      <c r="AI38" s="343">
        <v>32</v>
      </c>
      <c r="AJ38" s="619"/>
      <c r="AK38" s="619"/>
    </row>
    <row r="39" spans="1:37" s="491" customFormat="1" ht="9.9499999999999993" customHeight="1" x14ac:dyDescent="0.15">
      <c r="A39" s="573" t="s">
        <v>300</v>
      </c>
      <c r="B39" s="576"/>
      <c r="C39" s="568" t="s">
        <v>315</v>
      </c>
      <c r="D39" s="743">
        <v>33</v>
      </c>
      <c r="E39" s="744"/>
      <c r="F39" s="744"/>
      <c r="G39" s="744"/>
      <c r="H39" s="746"/>
      <c r="I39" s="744"/>
      <c r="J39" s="744"/>
      <c r="K39" s="744"/>
      <c r="L39" s="747"/>
      <c r="M39" s="750"/>
      <c r="N39" s="744"/>
      <c r="O39" s="745"/>
      <c r="P39" s="748"/>
      <c r="Q39" s="744"/>
      <c r="R39" s="744"/>
      <c r="S39" s="744">
        <v>227.30058288156039</v>
      </c>
      <c r="T39" s="747"/>
      <c r="U39" s="744"/>
      <c r="V39" s="747"/>
      <c r="W39" s="744"/>
      <c r="X39" s="744"/>
      <c r="Y39" s="744"/>
      <c r="Z39" s="749"/>
      <c r="AA39" s="748"/>
      <c r="AB39" s="745"/>
      <c r="AC39" s="750">
        <v>37037.817665524635</v>
      </c>
      <c r="AD39" s="745">
        <v>14062.816281599999</v>
      </c>
      <c r="AE39" s="746"/>
      <c r="AF39" s="744"/>
      <c r="AG39" s="744">
        <v>51327.934530006198</v>
      </c>
      <c r="AH39" s="744">
        <v>51327.93453000619</v>
      </c>
      <c r="AI39" s="751">
        <v>33</v>
      </c>
      <c r="AJ39" s="619"/>
      <c r="AK39" s="619"/>
    </row>
    <row r="40" spans="1:37" s="491" customFormat="1" ht="9" customHeight="1" x14ac:dyDescent="0.15">
      <c r="A40" s="573" t="s">
        <v>316</v>
      </c>
      <c r="B40" s="575" t="s">
        <v>222</v>
      </c>
      <c r="C40" s="565" t="s">
        <v>433</v>
      </c>
      <c r="D40" s="344">
        <v>35</v>
      </c>
      <c r="E40" s="662"/>
      <c r="F40" s="662"/>
      <c r="G40" s="662"/>
      <c r="H40" s="635"/>
      <c r="I40" s="662"/>
      <c r="J40" s="662"/>
      <c r="K40" s="662"/>
      <c r="L40" s="662"/>
      <c r="M40" s="754"/>
      <c r="N40" s="755"/>
      <c r="O40" s="663"/>
      <c r="P40" s="755"/>
      <c r="Q40" s="662"/>
      <c r="R40" s="662"/>
      <c r="S40" s="662"/>
      <c r="T40" s="730"/>
      <c r="U40" s="662"/>
      <c r="V40" s="730"/>
      <c r="W40" s="662"/>
      <c r="X40" s="662"/>
      <c r="Y40" s="662"/>
      <c r="Z40" s="563"/>
      <c r="AA40" s="731"/>
      <c r="AB40" s="663"/>
      <c r="AC40" s="709"/>
      <c r="AD40" s="663"/>
      <c r="AE40" s="635"/>
      <c r="AF40" s="662"/>
      <c r="AG40" s="662"/>
      <c r="AH40" s="662"/>
      <c r="AI40" s="343">
        <v>35</v>
      </c>
      <c r="AJ40" s="619"/>
      <c r="AK40" s="619"/>
    </row>
    <row r="41" spans="1:37" s="491" customFormat="1" ht="9" customHeight="1" x14ac:dyDescent="0.15">
      <c r="A41" s="573" t="s">
        <v>317</v>
      </c>
      <c r="B41" s="575" t="s">
        <v>318</v>
      </c>
      <c r="C41" s="565" t="s">
        <v>319</v>
      </c>
      <c r="D41" s="727">
        <v>36</v>
      </c>
      <c r="E41" s="716"/>
      <c r="F41" s="716"/>
      <c r="G41" s="722"/>
      <c r="H41" s="725"/>
      <c r="I41" s="716"/>
      <c r="J41" s="716"/>
      <c r="K41" s="716"/>
      <c r="L41" s="720"/>
      <c r="M41" s="752"/>
      <c r="N41" s="723"/>
      <c r="O41" s="722"/>
      <c r="P41" s="723"/>
      <c r="Q41" s="716"/>
      <c r="R41" s="716"/>
      <c r="S41" s="716"/>
      <c r="T41" s="720"/>
      <c r="U41" s="716"/>
      <c r="V41" s="720"/>
      <c r="W41" s="716"/>
      <c r="X41" s="716"/>
      <c r="Y41" s="716"/>
      <c r="Z41" s="724"/>
      <c r="AA41" s="723"/>
      <c r="AB41" s="722"/>
      <c r="AC41" s="721">
        <v>282.90960000000001</v>
      </c>
      <c r="AD41" s="722"/>
      <c r="AE41" s="725"/>
      <c r="AF41" s="716"/>
      <c r="AG41" s="716">
        <v>282.90960000000001</v>
      </c>
      <c r="AH41" s="716">
        <v>282.90960000000001</v>
      </c>
      <c r="AI41" s="729">
        <v>36</v>
      </c>
      <c r="AJ41" s="619"/>
      <c r="AK41" s="619"/>
    </row>
    <row r="42" spans="1:37" s="491" customFormat="1" ht="9" customHeight="1" x14ac:dyDescent="0.15">
      <c r="A42" s="573" t="s">
        <v>311</v>
      </c>
      <c r="B42" s="575" t="s">
        <v>320</v>
      </c>
      <c r="C42" s="565" t="s">
        <v>321</v>
      </c>
      <c r="D42" s="344">
        <v>37</v>
      </c>
      <c r="E42" s="662"/>
      <c r="F42" s="662"/>
      <c r="G42" s="662"/>
      <c r="H42" s="635"/>
      <c r="I42" s="662"/>
      <c r="J42" s="662"/>
      <c r="K42" s="662"/>
      <c r="L42" s="662"/>
      <c r="M42" s="754"/>
      <c r="N42" s="731"/>
      <c r="O42" s="663"/>
      <c r="P42" s="731"/>
      <c r="Q42" s="662"/>
      <c r="R42" s="662"/>
      <c r="S42" s="662"/>
      <c r="T42" s="730"/>
      <c r="U42" s="662"/>
      <c r="V42" s="730">
        <v>0.96499999999999997</v>
      </c>
      <c r="W42" s="662"/>
      <c r="X42" s="662"/>
      <c r="Y42" s="662"/>
      <c r="Z42" s="563"/>
      <c r="AA42" s="731"/>
      <c r="AB42" s="663"/>
      <c r="AC42" s="709">
        <v>0.30625199999999997</v>
      </c>
      <c r="AD42" s="663">
        <v>0.27300000000000002</v>
      </c>
      <c r="AE42" s="635"/>
      <c r="AF42" s="662">
        <v>0.96499999999999997</v>
      </c>
      <c r="AG42" s="662">
        <v>0.57925199999999999</v>
      </c>
      <c r="AH42" s="662">
        <v>1.5442520000000002</v>
      </c>
      <c r="AI42" s="343">
        <v>37</v>
      </c>
      <c r="AJ42" s="619"/>
      <c r="AK42" s="619"/>
    </row>
    <row r="43" spans="1:37" s="491" customFormat="1" ht="9" customHeight="1" x14ac:dyDescent="0.15">
      <c r="A43" s="573"/>
      <c r="B43" s="575" t="s">
        <v>41</v>
      </c>
      <c r="C43" s="565" t="s">
        <v>306</v>
      </c>
      <c r="D43" s="727">
        <v>39</v>
      </c>
      <c r="E43" s="716"/>
      <c r="F43" s="716"/>
      <c r="G43" s="716"/>
      <c r="H43" s="725"/>
      <c r="I43" s="716"/>
      <c r="J43" s="716"/>
      <c r="K43" s="716"/>
      <c r="L43" s="716"/>
      <c r="M43" s="752"/>
      <c r="N43" s="757"/>
      <c r="O43" s="722"/>
      <c r="P43" s="723"/>
      <c r="Q43" s="716"/>
      <c r="R43" s="716"/>
      <c r="S43" s="716"/>
      <c r="T43" s="720"/>
      <c r="U43" s="716"/>
      <c r="V43" s="720">
        <v>2044.6199440644068</v>
      </c>
      <c r="W43" s="716"/>
      <c r="X43" s="716"/>
      <c r="Y43" s="716"/>
      <c r="Z43" s="724"/>
      <c r="AA43" s="723"/>
      <c r="AB43" s="722"/>
      <c r="AC43" s="721">
        <v>303.71677512462531</v>
      </c>
      <c r="AD43" s="722">
        <v>84.228681600000002</v>
      </c>
      <c r="AE43" s="725"/>
      <c r="AF43" s="716">
        <v>2044.6199440644068</v>
      </c>
      <c r="AG43" s="716">
        <v>387.94545672462533</v>
      </c>
      <c r="AH43" s="716">
        <v>2432.5654007890321</v>
      </c>
      <c r="AI43" s="729">
        <v>39</v>
      </c>
      <c r="AJ43" s="619"/>
      <c r="AK43" s="619"/>
    </row>
    <row r="44" spans="1:37" s="491" customFormat="1" ht="9.9499999999999993" customHeight="1" x14ac:dyDescent="0.15">
      <c r="A44" s="573"/>
      <c r="B44" s="575" t="s">
        <v>322</v>
      </c>
      <c r="C44" s="568" t="s">
        <v>323</v>
      </c>
      <c r="D44" s="758">
        <v>40</v>
      </c>
      <c r="E44" s="759"/>
      <c r="F44" s="666"/>
      <c r="G44" s="760"/>
      <c r="H44" s="761"/>
      <c r="I44" s="760"/>
      <c r="J44" s="760"/>
      <c r="K44" s="760"/>
      <c r="L44" s="760"/>
      <c r="M44" s="762"/>
      <c r="N44" s="756"/>
      <c r="O44" s="763"/>
      <c r="P44" s="666"/>
      <c r="Q44" s="760"/>
      <c r="R44" s="760"/>
      <c r="S44" s="760"/>
      <c r="T44" s="764"/>
      <c r="U44" s="760"/>
      <c r="V44" s="764">
        <v>2045.5849440644067</v>
      </c>
      <c r="W44" s="760"/>
      <c r="X44" s="760"/>
      <c r="Y44" s="760"/>
      <c r="Z44" s="765"/>
      <c r="AA44" s="666"/>
      <c r="AB44" s="763"/>
      <c r="AC44" s="762">
        <v>586.93262712462524</v>
      </c>
      <c r="AD44" s="763">
        <v>84.501681599999998</v>
      </c>
      <c r="AE44" s="761"/>
      <c r="AF44" s="760">
        <v>2045.5849440644067</v>
      </c>
      <c r="AG44" s="760">
        <v>671.43430872462523</v>
      </c>
      <c r="AH44" s="760">
        <v>2717.0192527890322</v>
      </c>
      <c r="AI44" s="766">
        <v>40</v>
      </c>
      <c r="AJ44" s="619"/>
      <c r="AK44" s="619"/>
    </row>
    <row r="45" spans="1:37" s="491" customFormat="1" ht="9" customHeight="1" x14ac:dyDescent="0.15">
      <c r="A45" s="578"/>
      <c r="B45" s="562"/>
      <c r="C45" s="565" t="s">
        <v>324</v>
      </c>
      <c r="D45" s="727">
        <v>41</v>
      </c>
      <c r="E45" s="744"/>
      <c r="F45" s="744"/>
      <c r="G45" s="745"/>
      <c r="H45" s="746"/>
      <c r="I45" s="744"/>
      <c r="J45" s="744"/>
      <c r="K45" s="744"/>
      <c r="L45" s="747"/>
      <c r="M45" s="750"/>
      <c r="N45" s="744"/>
      <c r="O45" s="745"/>
      <c r="P45" s="748"/>
      <c r="Q45" s="744"/>
      <c r="R45" s="744"/>
      <c r="S45" s="744"/>
      <c r="T45" s="747"/>
      <c r="U45" s="744"/>
      <c r="V45" s="747">
        <v>76.187958861779066</v>
      </c>
      <c r="W45" s="744"/>
      <c r="X45" s="744"/>
      <c r="Y45" s="744">
        <v>18.449000000000002</v>
      </c>
      <c r="Z45" s="749"/>
      <c r="AA45" s="744"/>
      <c r="AB45" s="745"/>
      <c r="AC45" s="750">
        <v>1774.1995199999999</v>
      </c>
      <c r="AD45" s="745">
        <v>554.89679999999998</v>
      </c>
      <c r="AE45" s="746"/>
      <c r="AF45" s="744">
        <v>94.636958861779064</v>
      </c>
      <c r="AG45" s="744">
        <v>2329.0963199999997</v>
      </c>
      <c r="AH45" s="744">
        <v>2423.7332788617787</v>
      </c>
      <c r="AI45" s="729">
        <v>41</v>
      </c>
      <c r="AJ45" s="619"/>
      <c r="AK45" s="619"/>
    </row>
    <row r="46" spans="1:37" s="491" customFormat="1" ht="9.9499999999999993" customHeight="1" x14ac:dyDescent="0.15">
      <c r="A46" s="579"/>
      <c r="B46" s="564"/>
      <c r="C46" s="580" t="s">
        <v>325</v>
      </c>
      <c r="D46" s="767">
        <v>42</v>
      </c>
      <c r="E46" s="760">
        <v>31.123890999999997</v>
      </c>
      <c r="F46" s="760"/>
      <c r="G46" s="763">
        <v>438.55399999999997</v>
      </c>
      <c r="H46" s="761"/>
      <c r="I46" s="760"/>
      <c r="J46" s="760">
        <v>1120.1632088920001</v>
      </c>
      <c r="K46" s="760">
        <v>4291.9261034680003</v>
      </c>
      <c r="L46" s="764"/>
      <c r="M46" s="760">
        <v>16771.215037325182</v>
      </c>
      <c r="N46" s="760">
        <v>38837.587331377705</v>
      </c>
      <c r="O46" s="763">
        <v>136.79098464234153</v>
      </c>
      <c r="P46" s="666">
        <v>13393.882169600001</v>
      </c>
      <c r="Q46" s="760">
        <v>305.85500000000002</v>
      </c>
      <c r="R46" s="760"/>
      <c r="S46" s="760">
        <v>3728.1154098726092</v>
      </c>
      <c r="T46" s="764">
        <v>1477.253252860095</v>
      </c>
      <c r="U46" s="760">
        <v>41.223999999999997</v>
      </c>
      <c r="V46" s="764">
        <v>53395.417785457154</v>
      </c>
      <c r="W46" s="768"/>
      <c r="X46" s="768"/>
      <c r="Y46" s="760">
        <v>32.360999999999997</v>
      </c>
      <c r="Z46" s="765">
        <v>18046.634815184483</v>
      </c>
      <c r="AA46" s="760">
        <v>1296.7374675604287</v>
      </c>
      <c r="AB46" s="763">
        <v>810</v>
      </c>
      <c r="AC46" s="762">
        <v>41768.944775999997</v>
      </c>
      <c r="AD46" s="763">
        <v>12594.218799999997</v>
      </c>
      <c r="AE46" s="761">
        <v>2902.4209999999998</v>
      </c>
      <c r="AF46" s="760">
        <v>73612.274959202055</v>
      </c>
      <c r="AG46" s="760">
        <v>137808.15107403795</v>
      </c>
      <c r="AH46" s="760">
        <v>211420.42603324002</v>
      </c>
      <c r="AI46" s="769">
        <v>42</v>
      </c>
      <c r="AJ46" s="619"/>
      <c r="AK46" s="619"/>
    </row>
    <row r="47" spans="1:37" s="491" customFormat="1" ht="9" customHeight="1" x14ac:dyDescent="0.15">
      <c r="A47" s="579"/>
      <c r="B47" s="564"/>
      <c r="C47" s="538" t="s">
        <v>326</v>
      </c>
      <c r="D47" s="727">
        <v>43</v>
      </c>
      <c r="E47" s="770"/>
      <c r="F47" s="770"/>
      <c r="G47" s="771"/>
      <c r="H47" s="772"/>
      <c r="I47" s="770"/>
      <c r="J47" s="770"/>
      <c r="K47" s="770">
        <v>349.86320211999998</v>
      </c>
      <c r="L47" s="770"/>
      <c r="M47" s="773"/>
      <c r="N47" s="770"/>
      <c r="O47" s="771"/>
      <c r="P47" s="774"/>
      <c r="Q47" s="770"/>
      <c r="R47" s="770"/>
      <c r="S47" s="770">
        <v>3344.9824098726094</v>
      </c>
      <c r="T47" s="775">
        <v>0.46700000000000003</v>
      </c>
      <c r="U47" s="770">
        <v>4.92</v>
      </c>
      <c r="V47" s="775">
        <v>49.095999999999997</v>
      </c>
      <c r="W47" s="770"/>
      <c r="X47" s="770"/>
      <c r="Y47" s="770"/>
      <c r="Z47" s="776">
        <v>73.361000000000004</v>
      </c>
      <c r="AA47" s="774"/>
      <c r="AB47" s="771"/>
      <c r="AC47" s="773"/>
      <c r="AD47" s="771"/>
      <c r="AE47" s="777"/>
      <c r="AF47" s="770">
        <v>122.45699999999999</v>
      </c>
      <c r="AG47" s="770">
        <v>3700.2326119926097</v>
      </c>
      <c r="AH47" s="770">
        <v>3822.6896119926096</v>
      </c>
      <c r="AI47" s="729">
        <v>43</v>
      </c>
      <c r="AJ47" s="619"/>
      <c r="AK47" s="619"/>
    </row>
    <row r="48" spans="1:37" s="491" customFormat="1" ht="9" customHeight="1" thickBot="1" x14ac:dyDescent="0.2">
      <c r="A48" s="581"/>
      <c r="B48" s="582"/>
      <c r="C48" s="583" t="s">
        <v>327</v>
      </c>
      <c r="D48" s="778">
        <v>44</v>
      </c>
      <c r="E48" s="662"/>
      <c r="F48" s="662"/>
      <c r="G48" s="662"/>
      <c r="H48" s="779"/>
      <c r="I48" s="662"/>
      <c r="J48" s="662"/>
      <c r="K48" s="662"/>
      <c r="L48" s="730"/>
      <c r="M48" s="662"/>
      <c r="N48" s="662"/>
      <c r="O48" s="663"/>
      <c r="P48" s="731"/>
      <c r="Q48" s="662"/>
      <c r="R48" s="662"/>
      <c r="S48" s="662"/>
      <c r="T48" s="730"/>
      <c r="U48" s="662"/>
      <c r="V48" s="730"/>
      <c r="W48" s="662"/>
      <c r="X48" s="731"/>
      <c r="Y48" s="662"/>
      <c r="Z48" s="780"/>
      <c r="AA48" s="731"/>
      <c r="AB48" s="663"/>
      <c r="AC48" s="709"/>
      <c r="AD48" s="663">
        <v>50.137400000003254</v>
      </c>
      <c r="AE48" s="635"/>
      <c r="AF48" s="781"/>
      <c r="AG48" s="781">
        <v>50.137400000003254</v>
      </c>
      <c r="AH48" s="781">
        <v>50.137400000003254</v>
      </c>
      <c r="AI48" s="782">
        <v>44</v>
      </c>
      <c r="AJ48" s="619"/>
      <c r="AK48" s="619"/>
    </row>
    <row r="49" spans="1:37" s="572" customFormat="1" ht="9.9499999999999993" customHeight="1" thickBot="1" x14ac:dyDescent="0.2">
      <c r="A49" s="584"/>
      <c r="B49" s="585"/>
      <c r="C49" s="586" t="s">
        <v>328</v>
      </c>
      <c r="D49" s="732">
        <v>45</v>
      </c>
      <c r="E49" s="733">
        <v>31.123890999999997</v>
      </c>
      <c r="F49" s="733"/>
      <c r="G49" s="734">
        <v>438.55399999999997</v>
      </c>
      <c r="H49" s="736"/>
      <c r="I49" s="733"/>
      <c r="J49" s="733">
        <v>1120.1632088920001</v>
      </c>
      <c r="K49" s="733">
        <v>3942.0629013479997</v>
      </c>
      <c r="L49" s="736"/>
      <c r="M49" s="733">
        <v>16771.215037325182</v>
      </c>
      <c r="N49" s="733">
        <v>38837.587331377705</v>
      </c>
      <c r="O49" s="734">
        <v>136.79098464234153</v>
      </c>
      <c r="P49" s="738">
        <v>13393.882169600001</v>
      </c>
      <c r="Q49" s="733">
        <v>305.85500000000002</v>
      </c>
      <c r="R49" s="733"/>
      <c r="S49" s="733">
        <v>383.13300000000004</v>
      </c>
      <c r="T49" s="734">
        <v>1476.7862528600949</v>
      </c>
      <c r="U49" s="737">
        <v>36.303999999999995</v>
      </c>
      <c r="V49" s="736">
        <v>53346.321785457156</v>
      </c>
      <c r="W49" s="733"/>
      <c r="X49" s="733"/>
      <c r="Y49" s="738">
        <v>32.360999999999997</v>
      </c>
      <c r="Z49" s="739">
        <v>17973.273815184482</v>
      </c>
      <c r="AA49" s="739">
        <v>1296.7374675604287</v>
      </c>
      <c r="AB49" s="734">
        <v>810</v>
      </c>
      <c r="AC49" s="737">
        <v>41768.944775999997</v>
      </c>
      <c r="AD49" s="734">
        <v>12644.3562</v>
      </c>
      <c r="AE49" s="735">
        <v>2902.4209999999998</v>
      </c>
      <c r="AF49" s="733">
        <v>73489.817959202061</v>
      </c>
      <c r="AG49" s="733">
        <v>134158.05586204532</v>
      </c>
      <c r="AH49" s="733">
        <v>207647.8738212474</v>
      </c>
      <c r="AI49" s="740">
        <v>45</v>
      </c>
      <c r="AJ49" s="619"/>
      <c r="AK49" s="619"/>
    </row>
    <row r="50" spans="1:37" s="491" customFormat="1" ht="9" customHeight="1" x14ac:dyDescent="0.15">
      <c r="A50" s="504"/>
      <c r="C50" s="131" t="s">
        <v>415</v>
      </c>
      <c r="D50" s="344" t="s">
        <v>416</v>
      </c>
      <c r="E50" s="662"/>
      <c r="F50" s="662"/>
      <c r="G50" s="662"/>
      <c r="H50" s="730"/>
      <c r="I50" s="662"/>
      <c r="J50" s="662"/>
      <c r="K50" s="662">
        <v>565.46123219999993</v>
      </c>
      <c r="L50" s="783"/>
      <c r="M50" s="663"/>
      <c r="N50" s="784">
        <v>23.414000000000001</v>
      </c>
      <c r="O50" s="663"/>
      <c r="P50" s="784">
        <v>35.753</v>
      </c>
      <c r="Q50" s="784"/>
      <c r="R50" s="784"/>
      <c r="S50" s="784"/>
      <c r="T50" s="785">
        <v>1.073</v>
      </c>
      <c r="U50" s="786"/>
      <c r="V50" s="783">
        <v>4.2060000000000004</v>
      </c>
      <c r="W50" s="662"/>
      <c r="X50" s="662"/>
      <c r="Y50" s="663"/>
      <c r="Z50" s="784"/>
      <c r="AA50" s="784"/>
      <c r="AB50" s="663"/>
      <c r="AC50" s="786">
        <v>196.09016400000002</v>
      </c>
      <c r="AD50" s="784">
        <v>15.782999999999999</v>
      </c>
      <c r="AE50" s="783"/>
      <c r="AF50" s="785">
        <v>4.2060000000000004</v>
      </c>
      <c r="AG50" s="784">
        <v>837.57439619999991</v>
      </c>
      <c r="AH50" s="787">
        <v>841.78039619999993</v>
      </c>
      <c r="AI50" s="863" t="s">
        <v>416</v>
      </c>
      <c r="AJ50" s="619"/>
      <c r="AK50" s="619"/>
    </row>
    <row r="51" spans="1:37" s="491" customFormat="1" ht="9" customHeight="1" x14ac:dyDescent="0.15">
      <c r="A51" s="504"/>
      <c r="C51" s="131" t="s">
        <v>453</v>
      </c>
      <c r="D51" s="788" t="s">
        <v>42</v>
      </c>
      <c r="E51" s="716"/>
      <c r="F51" s="716"/>
      <c r="G51" s="716"/>
      <c r="H51" s="720"/>
      <c r="I51" s="716"/>
      <c r="J51" s="716"/>
      <c r="K51" s="716"/>
      <c r="L51" s="725"/>
      <c r="M51" s="722"/>
      <c r="N51" s="723"/>
      <c r="O51" s="722"/>
      <c r="P51" s="723">
        <v>75.316000000000003</v>
      </c>
      <c r="Q51" s="723"/>
      <c r="R51" s="723"/>
      <c r="S51" s="723"/>
      <c r="T51" s="789">
        <v>5.2240000000000002</v>
      </c>
      <c r="U51" s="721"/>
      <c r="V51" s="725">
        <v>1900.3030000000001</v>
      </c>
      <c r="W51" s="716"/>
      <c r="X51" s="716"/>
      <c r="Y51" s="722"/>
      <c r="Z51" s="723">
        <v>0.85199999999999998</v>
      </c>
      <c r="AA51" s="723"/>
      <c r="AB51" s="722"/>
      <c r="AC51" s="721">
        <v>1719.0324359999997</v>
      </c>
      <c r="AD51" s="723">
        <v>495.57900000000001</v>
      </c>
      <c r="AE51" s="725"/>
      <c r="AF51" s="789">
        <v>1901.1550000000002</v>
      </c>
      <c r="AG51" s="723">
        <v>2295.1514359999996</v>
      </c>
      <c r="AH51" s="720">
        <v>4196.3064359999998</v>
      </c>
      <c r="AI51" s="864" t="s">
        <v>42</v>
      </c>
      <c r="AJ51" s="619"/>
      <c r="AK51" s="619"/>
    </row>
    <row r="52" spans="1:37" s="491" customFormat="1" ht="9" customHeight="1" x14ac:dyDescent="0.15">
      <c r="A52" s="504"/>
      <c r="C52" s="131" t="s">
        <v>333</v>
      </c>
      <c r="D52" s="344" t="s">
        <v>43</v>
      </c>
      <c r="E52" s="662"/>
      <c r="F52" s="662"/>
      <c r="G52" s="662"/>
      <c r="H52" s="730"/>
      <c r="I52" s="662"/>
      <c r="J52" s="662"/>
      <c r="K52" s="662"/>
      <c r="L52" s="635"/>
      <c r="M52" s="663"/>
      <c r="N52" s="731"/>
      <c r="O52" s="663"/>
      <c r="P52" s="731">
        <v>15.845000000000001</v>
      </c>
      <c r="Q52" s="731"/>
      <c r="R52" s="731"/>
      <c r="S52" s="731"/>
      <c r="T52" s="790"/>
      <c r="U52" s="709"/>
      <c r="V52" s="635">
        <v>228.25900000000001</v>
      </c>
      <c r="W52" s="662"/>
      <c r="X52" s="662"/>
      <c r="Y52" s="663"/>
      <c r="Z52" s="731"/>
      <c r="AA52" s="731"/>
      <c r="AB52" s="663"/>
      <c r="AC52" s="709">
        <v>259.564392</v>
      </c>
      <c r="AD52" s="731">
        <v>0.89400000000000002</v>
      </c>
      <c r="AE52" s="635"/>
      <c r="AF52" s="790">
        <v>228.25900000000001</v>
      </c>
      <c r="AG52" s="731">
        <v>276.30339199999997</v>
      </c>
      <c r="AH52" s="730">
        <v>504.56239199999999</v>
      </c>
      <c r="AI52" s="343" t="s">
        <v>43</v>
      </c>
      <c r="AJ52" s="619"/>
      <c r="AK52" s="619"/>
    </row>
    <row r="53" spans="1:37" s="491" customFormat="1" ht="9" customHeight="1" x14ac:dyDescent="0.15">
      <c r="A53" s="504"/>
      <c r="C53" s="131" t="s">
        <v>418</v>
      </c>
      <c r="D53" s="727">
        <v>55</v>
      </c>
      <c r="E53" s="716"/>
      <c r="F53" s="716"/>
      <c r="G53" s="716"/>
      <c r="H53" s="720"/>
      <c r="I53" s="716"/>
      <c r="J53" s="716"/>
      <c r="K53" s="716"/>
      <c r="L53" s="725"/>
      <c r="M53" s="722"/>
      <c r="N53" s="723"/>
      <c r="O53" s="722"/>
      <c r="P53" s="723">
        <v>8.6890000000000001</v>
      </c>
      <c r="Q53" s="723">
        <v>28.481999999999999</v>
      </c>
      <c r="R53" s="723"/>
      <c r="S53" s="723"/>
      <c r="T53" s="789">
        <v>21.24</v>
      </c>
      <c r="U53" s="721"/>
      <c r="V53" s="725">
        <v>8.9459999999999997</v>
      </c>
      <c r="W53" s="716"/>
      <c r="X53" s="716"/>
      <c r="Y53" s="722"/>
      <c r="Z53" s="723">
        <v>1507.5350000000001</v>
      </c>
      <c r="AA53" s="723"/>
      <c r="AB53" s="722"/>
      <c r="AC53" s="721">
        <v>561.65414399999997</v>
      </c>
      <c r="AD53" s="723">
        <v>11.021000000000001</v>
      </c>
      <c r="AE53" s="725"/>
      <c r="AF53" s="789">
        <v>1516.481</v>
      </c>
      <c r="AG53" s="723">
        <v>631.08614399999999</v>
      </c>
      <c r="AH53" s="720">
        <v>2147.5671440000001</v>
      </c>
      <c r="AI53" s="729">
        <v>55</v>
      </c>
      <c r="AJ53" s="619"/>
      <c r="AK53" s="619"/>
    </row>
    <row r="54" spans="1:37" s="491" customFormat="1" ht="9" customHeight="1" x14ac:dyDescent="0.15">
      <c r="A54" s="504"/>
      <c r="C54" s="131" t="s">
        <v>419</v>
      </c>
      <c r="D54" s="791">
        <v>56</v>
      </c>
      <c r="E54" s="662"/>
      <c r="F54" s="662"/>
      <c r="G54" s="662"/>
      <c r="H54" s="730"/>
      <c r="I54" s="662"/>
      <c r="J54" s="662"/>
      <c r="K54" s="662">
        <v>221.44499999999999</v>
      </c>
      <c r="L54" s="662"/>
      <c r="M54" s="754"/>
      <c r="N54" s="731"/>
      <c r="O54" s="663"/>
      <c r="P54" s="731">
        <v>25.161999999999999</v>
      </c>
      <c r="Q54" s="662"/>
      <c r="R54" s="662"/>
      <c r="S54" s="662"/>
      <c r="T54" s="663">
        <v>3.1150000000000002</v>
      </c>
      <c r="U54" s="709"/>
      <c r="V54" s="635">
        <v>1787.146</v>
      </c>
      <c r="W54" s="662"/>
      <c r="X54" s="662"/>
      <c r="Y54" s="663">
        <v>32.360999999999997</v>
      </c>
      <c r="Z54" s="731">
        <v>3954.1179999999999</v>
      </c>
      <c r="AA54" s="731"/>
      <c r="AB54" s="663"/>
      <c r="AC54" s="709">
        <v>2142.2157480000001</v>
      </c>
      <c r="AD54" s="662">
        <v>2076.9830000000002</v>
      </c>
      <c r="AE54" s="635"/>
      <c r="AF54" s="790">
        <v>5773.625</v>
      </c>
      <c r="AG54" s="731">
        <v>4468.9207480000005</v>
      </c>
      <c r="AH54" s="730">
        <v>10242.545748</v>
      </c>
      <c r="AI54" s="865">
        <v>56</v>
      </c>
      <c r="AJ54" s="619"/>
      <c r="AK54" s="619"/>
    </row>
    <row r="55" spans="1:37" s="491" customFormat="1" ht="9" customHeight="1" x14ac:dyDescent="0.15">
      <c r="A55" s="504"/>
      <c r="C55" s="131" t="s">
        <v>420</v>
      </c>
      <c r="D55" s="727">
        <v>57</v>
      </c>
      <c r="E55" s="716"/>
      <c r="F55" s="716"/>
      <c r="G55" s="716"/>
      <c r="H55" s="720"/>
      <c r="I55" s="716"/>
      <c r="J55" s="716"/>
      <c r="K55" s="716"/>
      <c r="L55" s="716"/>
      <c r="M55" s="752"/>
      <c r="N55" s="723"/>
      <c r="O55" s="722"/>
      <c r="P55" s="723">
        <v>9.7449999999999992</v>
      </c>
      <c r="Q55" s="716"/>
      <c r="R55" s="716"/>
      <c r="S55" s="716"/>
      <c r="T55" s="722"/>
      <c r="U55" s="721"/>
      <c r="V55" s="725">
        <v>323.38600000000002</v>
      </c>
      <c r="W55" s="716"/>
      <c r="X55" s="716"/>
      <c r="Y55" s="722"/>
      <c r="Z55" s="723" t="s">
        <v>330</v>
      </c>
      <c r="AA55" s="723" t="s">
        <v>330</v>
      </c>
      <c r="AB55" s="722"/>
      <c r="AC55" s="721">
        <v>310.06846800000005</v>
      </c>
      <c r="AD55" s="716">
        <v>0.36699999999999999</v>
      </c>
      <c r="AE55" s="725"/>
      <c r="AF55" s="789">
        <v>323.38600000000002</v>
      </c>
      <c r="AG55" s="723">
        <v>320.18046800000008</v>
      </c>
      <c r="AH55" s="720">
        <v>643.56646799999999</v>
      </c>
      <c r="AI55" s="729">
        <v>57</v>
      </c>
      <c r="AJ55" s="619"/>
      <c r="AK55" s="619"/>
    </row>
    <row r="56" spans="1:37" s="491" customFormat="1" ht="9" customHeight="1" x14ac:dyDescent="0.15">
      <c r="A56" s="504"/>
      <c r="C56" s="131" t="s">
        <v>334</v>
      </c>
      <c r="D56" s="344" t="s">
        <v>44</v>
      </c>
      <c r="E56" s="662"/>
      <c r="F56" s="662"/>
      <c r="G56" s="662"/>
      <c r="H56" s="730"/>
      <c r="I56" s="662"/>
      <c r="J56" s="662"/>
      <c r="K56" s="662"/>
      <c r="L56" s="662"/>
      <c r="M56" s="754"/>
      <c r="N56" s="731">
        <v>0.104</v>
      </c>
      <c r="O56" s="663"/>
      <c r="P56" s="731">
        <v>12.010999999999999</v>
      </c>
      <c r="Q56" s="662"/>
      <c r="R56" s="662"/>
      <c r="S56" s="662"/>
      <c r="T56" s="663">
        <v>0.36300000000000004</v>
      </c>
      <c r="U56" s="709"/>
      <c r="V56" s="635">
        <v>2599.4810000000002</v>
      </c>
      <c r="W56" s="662"/>
      <c r="X56" s="662"/>
      <c r="Y56" s="663"/>
      <c r="Z56" s="731">
        <v>164.90300000000002</v>
      </c>
      <c r="AA56" s="731">
        <v>1.0309999999999999</v>
      </c>
      <c r="AB56" s="663"/>
      <c r="AC56" s="709">
        <v>1299.1164840000001</v>
      </c>
      <c r="AD56" s="662">
        <v>73.661999999999992</v>
      </c>
      <c r="AE56" s="635"/>
      <c r="AF56" s="790">
        <v>2765.415</v>
      </c>
      <c r="AG56" s="731">
        <v>1385.256484</v>
      </c>
      <c r="AH56" s="730">
        <v>4150.6714839999995</v>
      </c>
      <c r="AI56" s="343" t="s">
        <v>44</v>
      </c>
      <c r="AJ56" s="619"/>
      <c r="AK56" s="619"/>
    </row>
    <row r="57" spans="1:37" s="491" customFormat="1" ht="9" customHeight="1" x14ac:dyDescent="0.15">
      <c r="A57" s="504"/>
      <c r="C57" s="131" t="s">
        <v>421</v>
      </c>
      <c r="D57" s="788">
        <v>60</v>
      </c>
      <c r="E57" s="716"/>
      <c r="F57" s="716"/>
      <c r="G57" s="716"/>
      <c r="H57" s="720"/>
      <c r="I57" s="716"/>
      <c r="J57" s="716"/>
      <c r="K57" s="716"/>
      <c r="L57" s="716"/>
      <c r="M57" s="752"/>
      <c r="N57" s="723">
        <v>4.0000000000000001E-3</v>
      </c>
      <c r="O57" s="722"/>
      <c r="P57" s="723"/>
      <c r="Q57" s="716"/>
      <c r="R57" s="716"/>
      <c r="S57" s="716"/>
      <c r="T57" s="722"/>
      <c r="U57" s="721"/>
      <c r="V57" s="725">
        <v>92.754000000000005</v>
      </c>
      <c r="W57" s="716"/>
      <c r="X57" s="716"/>
      <c r="Y57" s="722"/>
      <c r="Z57" s="723"/>
      <c r="AA57" s="723"/>
      <c r="AB57" s="722"/>
      <c r="AC57" s="721">
        <v>98.131140000000016</v>
      </c>
      <c r="AD57" s="716">
        <v>31.977</v>
      </c>
      <c r="AE57" s="725"/>
      <c r="AF57" s="789">
        <v>92.754000000000005</v>
      </c>
      <c r="AG57" s="723">
        <v>130.11214000000001</v>
      </c>
      <c r="AH57" s="720">
        <v>222.86614000000003</v>
      </c>
      <c r="AI57" s="864">
        <v>60</v>
      </c>
      <c r="AJ57" s="619"/>
      <c r="AK57" s="619"/>
    </row>
    <row r="58" spans="1:37" s="491" customFormat="1" ht="9" customHeight="1" x14ac:dyDescent="0.15">
      <c r="A58" s="504"/>
      <c r="C58" s="131" t="s">
        <v>335</v>
      </c>
      <c r="D58" s="344">
        <v>61</v>
      </c>
      <c r="E58" s="662"/>
      <c r="F58" s="662"/>
      <c r="G58" s="662"/>
      <c r="H58" s="730"/>
      <c r="I58" s="662"/>
      <c r="J58" s="662"/>
      <c r="K58" s="662"/>
      <c r="L58" s="662"/>
      <c r="M58" s="754"/>
      <c r="N58" s="731">
        <v>1.7999999999999999E-2</v>
      </c>
      <c r="O58" s="663"/>
      <c r="P58" s="731">
        <v>63.167999999999999</v>
      </c>
      <c r="Q58" s="662"/>
      <c r="R58" s="662"/>
      <c r="S58" s="662">
        <v>0.16</v>
      </c>
      <c r="T58" s="663">
        <v>7.0430000000000001</v>
      </c>
      <c r="U58" s="709"/>
      <c r="V58" s="635">
        <v>1065.0429999999999</v>
      </c>
      <c r="W58" s="662"/>
      <c r="X58" s="662"/>
      <c r="Y58" s="663"/>
      <c r="Z58" s="731">
        <v>3.5379999999999998</v>
      </c>
      <c r="AA58" s="731">
        <v>0.20899999999999999</v>
      </c>
      <c r="AB58" s="663"/>
      <c r="AC58" s="709">
        <v>2637.6511679999999</v>
      </c>
      <c r="AD58" s="662">
        <v>159.19300000000001</v>
      </c>
      <c r="AE58" s="635"/>
      <c r="AF58" s="790">
        <v>1068.79</v>
      </c>
      <c r="AG58" s="237">
        <v>2867.2331679999998</v>
      </c>
      <c r="AH58" s="118">
        <v>3936.0231679999997</v>
      </c>
      <c r="AI58" s="121">
        <v>61</v>
      </c>
      <c r="AJ58" s="619"/>
      <c r="AK58" s="619"/>
    </row>
    <row r="59" spans="1:37" s="491" customFormat="1" ht="9" customHeight="1" x14ac:dyDescent="0.15">
      <c r="A59" s="504"/>
      <c r="C59" s="131" t="s">
        <v>422</v>
      </c>
      <c r="D59" s="727" t="s">
        <v>423</v>
      </c>
      <c r="E59" s="716"/>
      <c r="F59" s="716"/>
      <c r="G59" s="716">
        <v>309.80599999999998</v>
      </c>
      <c r="H59" s="720"/>
      <c r="I59" s="716"/>
      <c r="J59" s="716"/>
      <c r="K59" s="716">
        <v>3138.5029646399998</v>
      </c>
      <c r="L59" s="716"/>
      <c r="M59" s="752"/>
      <c r="N59" s="723">
        <v>0.76600000000000001</v>
      </c>
      <c r="O59" s="722"/>
      <c r="P59" s="723" t="s">
        <v>330</v>
      </c>
      <c r="Q59" s="716">
        <v>277.37299999999999</v>
      </c>
      <c r="R59" s="716"/>
      <c r="S59" s="716" t="s">
        <v>330</v>
      </c>
      <c r="T59" s="722">
        <v>20.789000000000001</v>
      </c>
      <c r="U59" s="721">
        <v>26.254999999999999</v>
      </c>
      <c r="V59" s="725">
        <v>5750.6589999999997</v>
      </c>
      <c r="W59" s="716"/>
      <c r="X59" s="716"/>
      <c r="Y59" s="722"/>
      <c r="Z59" s="723">
        <v>419.80799999999999</v>
      </c>
      <c r="AA59" s="723"/>
      <c r="AB59" s="722"/>
      <c r="AC59" s="721">
        <v>2628.137592</v>
      </c>
      <c r="AD59" s="716" t="s">
        <v>330</v>
      </c>
      <c r="AE59" s="725" t="s">
        <v>330</v>
      </c>
      <c r="AF59" s="789">
        <v>6170.4669999999996</v>
      </c>
      <c r="AG59" s="723">
        <v>9727.8245566400001</v>
      </c>
      <c r="AH59" s="720">
        <v>15898.291556640001</v>
      </c>
      <c r="AI59" s="729" t="s">
        <v>423</v>
      </c>
      <c r="AJ59" s="619"/>
      <c r="AK59" s="619"/>
    </row>
    <row r="60" spans="1:37" s="587" customFormat="1" ht="9" customHeight="1" x14ac:dyDescent="0.15">
      <c r="A60" s="504"/>
      <c r="B60" s="491"/>
      <c r="C60" s="131" t="s">
        <v>424</v>
      </c>
      <c r="D60" s="344" t="s">
        <v>425</v>
      </c>
      <c r="E60" s="662"/>
      <c r="F60" s="662"/>
      <c r="G60" s="662">
        <v>128.74799999999999</v>
      </c>
      <c r="H60" s="730"/>
      <c r="I60" s="662"/>
      <c r="J60" s="662"/>
      <c r="K60" s="662"/>
      <c r="L60" s="662"/>
      <c r="M60" s="754"/>
      <c r="N60" s="731"/>
      <c r="O60" s="663"/>
      <c r="P60" s="731">
        <v>1.532</v>
      </c>
      <c r="Q60" s="662"/>
      <c r="R60" s="662"/>
      <c r="S60" s="662"/>
      <c r="T60" s="663">
        <v>1.6780000000000002</v>
      </c>
      <c r="U60" s="709">
        <v>9.8829999999999991</v>
      </c>
      <c r="V60" s="635">
        <v>2054.8119999999999</v>
      </c>
      <c r="W60" s="662"/>
      <c r="X60" s="662"/>
      <c r="Y60" s="663"/>
      <c r="Z60" s="731"/>
      <c r="AA60" s="731"/>
      <c r="AB60" s="663"/>
      <c r="AC60" s="709">
        <v>2651.7557879999999</v>
      </c>
      <c r="AD60" s="662" t="s">
        <v>330</v>
      </c>
      <c r="AE60" s="635" t="s">
        <v>330</v>
      </c>
      <c r="AF60" s="790">
        <v>2054.8119999999999</v>
      </c>
      <c r="AG60" s="731">
        <v>2797.6067880000001</v>
      </c>
      <c r="AH60" s="730">
        <v>4852.4187879999999</v>
      </c>
      <c r="AI60" s="343" t="s">
        <v>425</v>
      </c>
      <c r="AJ60" s="619"/>
      <c r="AK60" s="619"/>
    </row>
    <row r="61" spans="1:37" s="587" customFormat="1" ht="9" customHeight="1" x14ac:dyDescent="0.15">
      <c r="A61" s="504"/>
      <c r="B61" s="491"/>
      <c r="C61" s="131" t="s">
        <v>336</v>
      </c>
      <c r="D61" s="727">
        <v>67</v>
      </c>
      <c r="E61" s="716">
        <v>0.73799999999999999</v>
      </c>
      <c r="F61" s="716"/>
      <c r="G61" s="716"/>
      <c r="H61" s="720"/>
      <c r="I61" s="716"/>
      <c r="J61" s="716"/>
      <c r="K61" s="716"/>
      <c r="L61" s="716"/>
      <c r="M61" s="792"/>
      <c r="N61" s="723"/>
      <c r="O61" s="793"/>
      <c r="P61" s="723">
        <v>75.661000000000001</v>
      </c>
      <c r="Q61" s="716"/>
      <c r="R61" s="716"/>
      <c r="S61" s="716"/>
      <c r="T61" s="722">
        <v>20.141999999999999</v>
      </c>
      <c r="U61" s="721"/>
      <c r="V61" s="725">
        <v>1601.91</v>
      </c>
      <c r="W61" s="716"/>
      <c r="X61" s="716"/>
      <c r="Y61" s="722"/>
      <c r="Z61" s="723">
        <v>28.576000000000001</v>
      </c>
      <c r="AA61" s="723"/>
      <c r="AB61" s="722"/>
      <c r="AC61" s="721">
        <v>2392.5093120000001</v>
      </c>
      <c r="AD61" s="716">
        <v>97.707999999999998</v>
      </c>
      <c r="AE61" s="725"/>
      <c r="AF61" s="789">
        <v>1631.2240000000002</v>
      </c>
      <c r="AG61" s="723">
        <v>2586.0203120000001</v>
      </c>
      <c r="AH61" s="720">
        <v>4217.2443119999998</v>
      </c>
      <c r="AI61" s="729">
        <v>67</v>
      </c>
      <c r="AJ61" s="619"/>
      <c r="AK61" s="619"/>
    </row>
    <row r="62" spans="1:37" s="491" customFormat="1" ht="9" customHeight="1" x14ac:dyDescent="0.15">
      <c r="A62" s="504"/>
      <c r="C62" s="131" t="s">
        <v>426</v>
      </c>
      <c r="D62" s="344">
        <v>68</v>
      </c>
      <c r="E62" s="662"/>
      <c r="F62" s="662"/>
      <c r="G62" s="662"/>
      <c r="H62" s="730"/>
      <c r="I62" s="662"/>
      <c r="J62" s="662"/>
      <c r="K62" s="662"/>
      <c r="L62" s="662"/>
      <c r="M62" s="754"/>
      <c r="N62" s="731"/>
      <c r="O62" s="663"/>
      <c r="P62" s="731">
        <v>3.827</v>
      </c>
      <c r="Q62" s="662"/>
      <c r="R62" s="662"/>
      <c r="S62" s="662"/>
      <c r="T62" s="663">
        <v>2.0590000000000002</v>
      </c>
      <c r="U62" s="709">
        <v>0.16600000000000001</v>
      </c>
      <c r="V62" s="635">
        <v>227.446</v>
      </c>
      <c r="W62" s="662"/>
      <c r="X62" s="662"/>
      <c r="Y62" s="663"/>
      <c r="Z62" s="731" t="s">
        <v>330</v>
      </c>
      <c r="AA62" s="731" t="s">
        <v>330</v>
      </c>
      <c r="AB62" s="663"/>
      <c r="AC62" s="709">
        <v>685.69945200000006</v>
      </c>
      <c r="AD62" s="662">
        <v>127.998</v>
      </c>
      <c r="AE62" s="635"/>
      <c r="AF62" s="790">
        <v>413.93700000000001</v>
      </c>
      <c r="AG62" s="731">
        <v>819.74945200000002</v>
      </c>
      <c r="AH62" s="730">
        <v>1233.6864520000001</v>
      </c>
      <c r="AI62" s="343">
        <v>68</v>
      </c>
      <c r="AJ62" s="619"/>
      <c r="AK62" s="619"/>
    </row>
    <row r="63" spans="1:37" ht="9" customHeight="1" x14ac:dyDescent="0.2">
      <c r="A63" s="504"/>
      <c r="B63" s="491"/>
      <c r="C63" s="131" t="s">
        <v>427</v>
      </c>
      <c r="D63" s="727">
        <v>69</v>
      </c>
      <c r="E63" s="716"/>
      <c r="F63" s="716"/>
      <c r="G63" s="716"/>
      <c r="H63" s="720"/>
      <c r="I63" s="716"/>
      <c r="J63" s="716"/>
      <c r="K63" s="716"/>
      <c r="L63" s="716"/>
      <c r="M63" s="752"/>
      <c r="N63" s="723"/>
      <c r="O63" s="722"/>
      <c r="P63" s="723">
        <v>24.951000000000001</v>
      </c>
      <c r="Q63" s="716"/>
      <c r="R63" s="716"/>
      <c r="S63" s="716"/>
      <c r="T63" s="722">
        <v>2.0760000000000001</v>
      </c>
      <c r="U63" s="721"/>
      <c r="V63" s="725">
        <v>168.06399999999999</v>
      </c>
      <c r="W63" s="716"/>
      <c r="X63" s="716"/>
      <c r="Y63" s="722"/>
      <c r="Z63" s="723"/>
      <c r="AA63" s="723"/>
      <c r="AB63" s="722"/>
      <c r="AC63" s="721">
        <v>407.05916400000001</v>
      </c>
      <c r="AD63" s="716">
        <v>48.234999999999999</v>
      </c>
      <c r="AE63" s="725"/>
      <c r="AF63" s="789">
        <v>168.06399999999999</v>
      </c>
      <c r="AG63" s="723">
        <v>482.32116400000001</v>
      </c>
      <c r="AH63" s="720">
        <v>650.38516400000003</v>
      </c>
      <c r="AI63" s="729">
        <v>69</v>
      </c>
      <c r="AJ63" s="619"/>
      <c r="AK63" s="619"/>
    </row>
    <row r="64" spans="1:37" ht="9" customHeight="1" x14ac:dyDescent="0.2">
      <c r="A64" s="566" t="s">
        <v>338</v>
      </c>
      <c r="B64" s="588"/>
      <c r="C64" s="131" t="s">
        <v>337</v>
      </c>
      <c r="D64" s="344">
        <v>70</v>
      </c>
      <c r="E64" s="662"/>
      <c r="F64" s="662"/>
      <c r="G64" s="662"/>
      <c r="H64" s="730"/>
      <c r="I64" s="662"/>
      <c r="J64" s="662"/>
      <c r="K64" s="662"/>
      <c r="L64" s="662"/>
      <c r="M64" s="754"/>
      <c r="N64" s="731">
        <v>0.25900000000000001</v>
      </c>
      <c r="O64" s="663"/>
      <c r="P64" s="731">
        <v>42.174999999999997</v>
      </c>
      <c r="Q64" s="662"/>
      <c r="R64" s="662"/>
      <c r="S64" s="662"/>
      <c r="T64" s="663">
        <v>19.094000000000001</v>
      </c>
      <c r="U64" s="709"/>
      <c r="V64" s="635">
        <v>403.64100000000002</v>
      </c>
      <c r="W64" s="662"/>
      <c r="X64" s="662"/>
      <c r="Y64" s="663"/>
      <c r="Z64" s="731">
        <v>21.68</v>
      </c>
      <c r="AA64" s="731">
        <v>0.315</v>
      </c>
      <c r="AB64" s="663"/>
      <c r="AC64" s="709">
        <v>965.82877200000007</v>
      </c>
      <c r="AD64" s="662">
        <v>34.378999999999998</v>
      </c>
      <c r="AE64" s="635"/>
      <c r="AF64" s="790">
        <v>425.63600000000002</v>
      </c>
      <c r="AG64" s="731">
        <v>1061.735772</v>
      </c>
      <c r="AH64" s="730">
        <v>1487.371772</v>
      </c>
      <c r="AI64" s="343">
        <v>70</v>
      </c>
      <c r="AJ64" s="619"/>
      <c r="AK64" s="619"/>
    </row>
    <row r="65" spans="1:37" ht="9" customHeight="1" x14ac:dyDescent="0.2">
      <c r="A65" s="566" t="s">
        <v>289</v>
      </c>
      <c r="B65" s="588"/>
      <c r="C65" s="131" t="s">
        <v>428</v>
      </c>
      <c r="D65" s="788" t="s">
        <v>429</v>
      </c>
      <c r="E65" s="716">
        <v>1.7390000000000001</v>
      </c>
      <c r="F65" s="716"/>
      <c r="G65" s="716"/>
      <c r="H65" s="720"/>
      <c r="I65" s="716"/>
      <c r="J65" s="716"/>
      <c r="K65" s="716"/>
      <c r="L65" s="716"/>
      <c r="M65" s="752"/>
      <c r="N65" s="723"/>
      <c r="O65" s="722"/>
      <c r="P65" s="723">
        <v>31.259</v>
      </c>
      <c r="Q65" s="716"/>
      <c r="R65" s="716"/>
      <c r="S65" s="716"/>
      <c r="T65" s="722">
        <v>7.8929999999999998</v>
      </c>
      <c r="U65" s="721"/>
      <c r="V65" s="725">
        <v>1607.1610000000001</v>
      </c>
      <c r="W65" s="716"/>
      <c r="X65" s="716"/>
      <c r="Y65" s="722"/>
      <c r="Z65" s="723">
        <v>1.3779999999999999</v>
      </c>
      <c r="AA65" s="723"/>
      <c r="AB65" s="722"/>
      <c r="AC65" s="721">
        <v>1759.132836</v>
      </c>
      <c r="AD65" s="716">
        <v>51.216000000000001</v>
      </c>
      <c r="AE65" s="725"/>
      <c r="AF65" s="789">
        <v>1610.278</v>
      </c>
      <c r="AG65" s="723">
        <v>1849.5008359999999</v>
      </c>
      <c r="AH65" s="720">
        <v>3459.778836</v>
      </c>
      <c r="AI65" s="864" t="s">
        <v>429</v>
      </c>
      <c r="AJ65" s="619"/>
      <c r="AK65" s="619"/>
    </row>
    <row r="66" spans="1:37" ht="9" customHeight="1" x14ac:dyDescent="0.2">
      <c r="A66" s="566" t="s">
        <v>339</v>
      </c>
      <c r="B66" s="588"/>
      <c r="C66" s="131" t="s">
        <v>430</v>
      </c>
      <c r="D66" s="344">
        <v>73</v>
      </c>
      <c r="E66" s="662"/>
      <c r="F66" s="662"/>
      <c r="G66" s="662"/>
      <c r="H66" s="730"/>
      <c r="I66" s="662"/>
      <c r="J66" s="662"/>
      <c r="K66" s="662"/>
      <c r="L66" s="662"/>
      <c r="M66" s="754"/>
      <c r="N66" s="731"/>
      <c r="O66" s="663"/>
      <c r="P66" s="731">
        <v>3.26</v>
      </c>
      <c r="Q66" s="662"/>
      <c r="R66" s="662"/>
      <c r="S66" s="662"/>
      <c r="T66" s="663">
        <v>0.82299999999999995</v>
      </c>
      <c r="U66" s="709"/>
      <c r="V66" s="635">
        <v>60.454000000000001</v>
      </c>
      <c r="W66" s="662"/>
      <c r="X66" s="662"/>
      <c r="Y66" s="663"/>
      <c r="Z66" s="731">
        <v>64.763000000000005</v>
      </c>
      <c r="AA66" s="731"/>
      <c r="AB66" s="663"/>
      <c r="AC66" s="709">
        <v>121.916088</v>
      </c>
      <c r="AD66" s="662">
        <v>4.0430000000000001</v>
      </c>
      <c r="AE66" s="635"/>
      <c r="AF66" s="790">
        <v>125.21700000000001</v>
      </c>
      <c r="AG66" s="731">
        <v>130.04208800000001</v>
      </c>
      <c r="AH66" s="730">
        <v>255.25908800000002</v>
      </c>
      <c r="AI66" s="343">
        <v>73</v>
      </c>
      <c r="AJ66" s="619"/>
      <c r="AK66" s="619"/>
    </row>
    <row r="67" spans="1:37" ht="9" customHeight="1" x14ac:dyDescent="0.2">
      <c r="A67" s="566" t="s">
        <v>340</v>
      </c>
      <c r="B67" s="588"/>
      <c r="C67" s="131" t="s">
        <v>431</v>
      </c>
      <c r="D67" s="727">
        <v>74</v>
      </c>
      <c r="E67" s="716"/>
      <c r="F67" s="716"/>
      <c r="G67" s="716"/>
      <c r="H67" s="720"/>
      <c r="I67" s="716"/>
      <c r="J67" s="716"/>
      <c r="K67" s="716"/>
      <c r="L67" s="716"/>
      <c r="M67" s="752"/>
      <c r="N67" s="723"/>
      <c r="O67" s="722"/>
      <c r="P67" s="723">
        <v>9.6959999999999997</v>
      </c>
      <c r="Q67" s="716"/>
      <c r="R67" s="716"/>
      <c r="S67" s="716"/>
      <c r="T67" s="722">
        <v>0.45400000000000001</v>
      </c>
      <c r="U67" s="721"/>
      <c r="V67" s="725">
        <v>81.411000000000001</v>
      </c>
      <c r="W67" s="716"/>
      <c r="X67" s="716"/>
      <c r="Y67" s="722"/>
      <c r="Z67" s="723">
        <v>12.009</v>
      </c>
      <c r="AA67" s="723">
        <v>0.13</v>
      </c>
      <c r="AB67" s="722"/>
      <c r="AC67" s="721">
        <v>150.26533200000003</v>
      </c>
      <c r="AD67" s="716">
        <v>16.401</v>
      </c>
      <c r="AE67" s="725"/>
      <c r="AF67" s="789">
        <v>93.55</v>
      </c>
      <c r="AG67" s="723">
        <v>176.81633200000005</v>
      </c>
      <c r="AH67" s="720">
        <v>270.36633200000006</v>
      </c>
      <c r="AI67" s="729">
        <v>74</v>
      </c>
      <c r="AJ67" s="619"/>
      <c r="AK67" s="619"/>
    </row>
    <row r="68" spans="1:37" ht="9" customHeight="1" x14ac:dyDescent="0.2">
      <c r="A68" s="504"/>
      <c r="B68" s="589"/>
      <c r="C68" s="131" t="s">
        <v>432</v>
      </c>
      <c r="D68" s="344">
        <v>75</v>
      </c>
      <c r="E68" s="662"/>
      <c r="F68" s="662"/>
      <c r="G68" s="662"/>
      <c r="H68" s="730"/>
      <c r="I68" s="662"/>
      <c r="J68" s="662"/>
      <c r="K68" s="662"/>
      <c r="L68" s="662"/>
      <c r="M68" s="754"/>
      <c r="N68" s="756"/>
      <c r="O68" s="663"/>
      <c r="P68" s="731" t="s">
        <v>330</v>
      </c>
      <c r="Q68" s="662"/>
      <c r="R68" s="662"/>
      <c r="S68" s="662" t="s">
        <v>330</v>
      </c>
      <c r="T68" s="663">
        <v>4.2539999999999996</v>
      </c>
      <c r="U68" s="794"/>
      <c r="V68" s="741">
        <v>79.281000000000006</v>
      </c>
      <c r="W68" s="662"/>
      <c r="X68" s="662"/>
      <c r="Y68" s="663"/>
      <c r="Z68" s="731"/>
      <c r="AA68" s="731">
        <v>9.5000000000000001E-2</v>
      </c>
      <c r="AB68" s="663"/>
      <c r="AC68" s="709">
        <v>55.306296000000003</v>
      </c>
      <c r="AD68" s="662">
        <v>5.9859999999999998</v>
      </c>
      <c r="AE68" s="741"/>
      <c r="AF68" s="795">
        <v>79.376000000000005</v>
      </c>
      <c r="AG68" s="756">
        <v>170.16529600000001</v>
      </c>
      <c r="AH68" s="796">
        <v>249.54129599999999</v>
      </c>
      <c r="AI68" s="343">
        <v>75</v>
      </c>
      <c r="AJ68" s="619"/>
      <c r="AK68" s="619"/>
    </row>
    <row r="69" spans="1:37" ht="9.9499999999999993" customHeight="1" x14ac:dyDescent="0.2">
      <c r="A69" s="504"/>
      <c r="B69" s="491"/>
      <c r="C69" s="590" t="s">
        <v>63</v>
      </c>
      <c r="D69" s="715" t="s">
        <v>0</v>
      </c>
      <c r="E69" s="797"/>
      <c r="F69" s="797"/>
      <c r="G69" s="753"/>
      <c r="H69" s="799"/>
      <c r="I69" s="797"/>
      <c r="J69" s="797"/>
      <c r="K69" s="797"/>
      <c r="L69" s="799"/>
      <c r="M69" s="800"/>
      <c r="N69" s="753"/>
      <c r="O69" s="798"/>
      <c r="P69" s="753"/>
      <c r="Q69" s="797"/>
      <c r="R69" s="797"/>
      <c r="S69" s="797"/>
      <c r="T69" s="799"/>
      <c r="U69" s="797"/>
      <c r="V69" s="799"/>
      <c r="W69" s="797"/>
      <c r="X69" s="797"/>
      <c r="Y69" s="797"/>
      <c r="Z69" s="801"/>
      <c r="AA69" s="753"/>
      <c r="AB69" s="798"/>
      <c r="AC69" s="802"/>
      <c r="AD69" s="798"/>
      <c r="AE69" s="803"/>
      <c r="AF69" s="797"/>
      <c r="AG69" s="797"/>
      <c r="AH69" s="797"/>
      <c r="AI69" s="726" t="s">
        <v>0</v>
      </c>
      <c r="AJ69" s="619"/>
      <c r="AK69" s="619"/>
    </row>
    <row r="70" spans="1:37" ht="9.9499999999999993" customHeight="1" x14ac:dyDescent="0.2">
      <c r="A70" s="504"/>
      <c r="B70" s="491"/>
      <c r="C70" s="133" t="s">
        <v>451</v>
      </c>
      <c r="D70" s="344">
        <v>76</v>
      </c>
      <c r="E70" s="662">
        <v>2.4770000000000003</v>
      </c>
      <c r="F70" s="662"/>
      <c r="G70" s="731">
        <v>438.55399999999997</v>
      </c>
      <c r="H70" s="730"/>
      <c r="I70" s="662"/>
      <c r="J70" s="662"/>
      <c r="K70" s="662">
        <v>3925.4091968399998</v>
      </c>
      <c r="L70" s="730"/>
      <c r="M70" s="754"/>
      <c r="N70" s="731">
        <v>24.565000000000005</v>
      </c>
      <c r="O70" s="663"/>
      <c r="P70" s="731">
        <v>553.12400000000002</v>
      </c>
      <c r="Q70" s="662">
        <v>305.85500000000002</v>
      </c>
      <c r="R70" s="662"/>
      <c r="S70" s="662">
        <v>383.13300000000004</v>
      </c>
      <c r="T70" s="730">
        <v>117.31999999999998</v>
      </c>
      <c r="U70" s="662">
        <v>36.303999999999995</v>
      </c>
      <c r="V70" s="730">
        <v>20044.363000000001</v>
      </c>
      <c r="W70" s="662"/>
      <c r="X70" s="662"/>
      <c r="Y70" s="662">
        <v>32.360999999999997</v>
      </c>
      <c r="Z70" s="563">
        <v>6181.0509999999995</v>
      </c>
      <c r="AA70" s="563">
        <v>186.38</v>
      </c>
      <c r="AB70" s="663"/>
      <c r="AC70" s="709">
        <v>21041.134775999995</v>
      </c>
      <c r="AD70" s="663">
        <v>3285.7810000000004</v>
      </c>
      <c r="AE70" s="635">
        <v>2902.4209999999998</v>
      </c>
      <c r="AF70" s="662">
        <v>26446.632000000001</v>
      </c>
      <c r="AG70" s="662">
        <v>33013.600972839995</v>
      </c>
      <c r="AH70" s="662">
        <v>59460.232972840007</v>
      </c>
      <c r="AI70" s="343">
        <v>76</v>
      </c>
      <c r="AJ70" s="619"/>
      <c r="AK70" s="619"/>
    </row>
    <row r="71" spans="1:37" ht="9.9499999999999993" customHeight="1" x14ac:dyDescent="0.2">
      <c r="A71" s="504"/>
      <c r="B71" s="491"/>
      <c r="C71" s="591" t="s">
        <v>64</v>
      </c>
      <c r="D71" s="804"/>
      <c r="E71" s="805"/>
      <c r="F71" s="805"/>
      <c r="G71" s="757"/>
      <c r="H71" s="808"/>
      <c r="I71" s="805"/>
      <c r="J71" s="805"/>
      <c r="K71" s="805"/>
      <c r="L71" s="808"/>
      <c r="M71" s="809"/>
      <c r="N71" s="805"/>
      <c r="O71" s="806"/>
      <c r="P71" s="757"/>
      <c r="Q71" s="805"/>
      <c r="R71" s="805"/>
      <c r="S71" s="805"/>
      <c r="T71" s="808"/>
      <c r="U71" s="805"/>
      <c r="V71" s="808"/>
      <c r="W71" s="805"/>
      <c r="X71" s="805"/>
      <c r="Y71" s="805"/>
      <c r="Z71" s="810"/>
      <c r="AA71" s="757"/>
      <c r="AB71" s="806"/>
      <c r="AC71" s="809"/>
      <c r="AD71" s="806"/>
      <c r="AE71" s="807"/>
      <c r="AF71" s="805"/>
      <c r="AG71" s="805"/>
      <c r="AH71" s="805"/>
      <c r="AI71" s="811"/>
      <c r="AJ71" s="619"/>
      <c r="AK71" s="619"/>
    </row>
    <row r="72" spans="1:37" ht="9" customHeight="1" x14ac:dyDescent="0.2">
      <c r="A72" s="504"/>
      <c r="B72" s="491"/>
      <c r="C72" s="133" t="s">
        <v>341</v>
      </c>
      <c r="D72" s="344">
        <v>77</v>
      </c>
      <c r="E72" s="662"/>
      <c r="F72" s="662"/>
      <c r="G72" s="663"/>
      <c r="H72" s="635"/>
      <c r="I72" s="662"/>
      <c r="J72" s="662"/>
      <c r="K72" s="662"/>
      <c r="L72" s="730"/>
      <c r="M72" s="812"/>
      <c r="N72" s="662">
        <v>1041.422683814056</v>
      </c>
      <c r="O72" s="663"/>
      <c r="P72" s="755"/>
      <c r="Q72" s="664"/>
      <c r="R72" s="662"/>
      <c r="S72" s="662"/>
      <c r="T72" s="730"/>
      <c r="U72" s="662"/>
      <c r="V72" s="730"/>
      <c r="W72" s="662"/>
      <c r="X72" s="662"/>
      <c r="Y72" s="662"/>
      <c r="Z72" s="563">
        <v>58.654080625082734</v>
      </c>
      <c r="AA72" s="731"/>
      <c r="AB72" s="663"/>
      <c r="AC72" s="709">
        <v>710.02080000000001</v>
      </c>
      <c r="AD72" s="663"/>
      <c r="AE72" s="635"/>
      <c r="AF72" s="662">
        <v>58.654080625082734</v>
      </c>
      <c r="AG72" s="662">
        <v>1751.443483814056</v>
      </c>
      <c r="AH72" s="662">
        <v>1810.0975644391388</v>
      </c>
      <c r="AI72" s="343">
        <v>77</v>
      </c>
      <c r="AJ72" s="619"/>
      <c r="AK72" s="619"/>
    </row>
    <row r="73" spans="1:37" ht="9" customHeight="1" x14ac:dyDescent="0.2">
      <c r="A73" s="504"/>
      <c r="B73" s="491"/>
      <c r="C73" s="133" t="s">
        <v>342</v>
      </c>
      <c r="D73" s="727">
        <v>78</v>
      </c>
      <c r="E73" s="716"/>
      <c r="F73" s="716"/>
      <c r="G73" s="722"/>
      <c r="H73" s="725"/>
      <c r="I73" s="716"/>
      <c r="J73" s="716"/>
      <c r="K73" s="716"/>
      <c r="L73" s="720"/>
      <c r="M73" s="716">
        <v>16390.585097421714</v>
      </c>
      <c r="N73" s="716">
        <v>32965.033414575701</v>
      </c>
      <c r="O73" s="722"/>
      <c r="P73" s="723"/>
      <c r="Q73" s="716"/>
      <c r="R73" s="716"/>
      <c r="S73" s="716"/>
      <c r="T73" s="720">
        <v>258.44399999999996</v>
      </c>
      <c r="U73" s="716"/>
      <c r="V73" s="725">
        <v>64.983775375621761</v>
      </c>
      <c r="W73" s="716"/>
      <c r="X73" s="716"/>
      <c r="Y73" s="716"/>
      <c r="Z73" s="724">
        <v>2537.7934919776403</v>
      </c>
      <c r="AA73" s="723"/>
      <c r="AB73" s="722"/>
      <c r="AC73" s="721">
        <v>20.100000000000001</v>
      </c>
      <c r="AD73" s="722"/>
      <c r="AE73" s="725"/>
      <c r="AF73" s="716">
        <v>2602.7772673532622</v>
      </c>
      <c r="AG73" s="716">
        <v>49634.162511997412</v>
      </c>
      <c r="AH73" s="716">
        <v>52236.939779350672</v>
      </c>
      <c r="AI73" s="729">
        <v>78</v>
      </c>
      <c r="AJ73" s="619"/>
      <c r="AK73" s="619"/>
    </row>
    <row r="74" spans="1:37" ht="9" customHeight="1" x14ac:dyDescent="0.2">
      <c r="A74" s="504"/>
      <c r="B74" s="491"/>
      <c r="C74" s="133" t="s">
        <v>343</v>
      </c>
      <c r="D74" s="344">
        <v>79</v>
      </c>
      <c r="E74" s="662"/>
      <c r="F74" s="662"/>
      <c r="G74" s="663"/>
      <c r="H74" s="635"/>
      <c r="I74" s="662"/>
      <c r="J74" s="662"/>
      <c r="K74" s="662"/>
      <c r="L74" s="730"/>
      <c r="M74" s="662">
        <v>13.676542200000002</v>
      </c>
      <c r="N74" s="662"/>
      <c r="O74" s="663">
        <v>120.14816</v>
      </c>
      <c r="P74" s="731"/>
      <c r="Q74" s="662"/>
      <c r="R74" s="662"/>
      <c r="S74" s="662"/>
      <c r="T74" s="730"/>
      <c r="U74" s="662"/>
      <c r="V74" s="635"/>
      <c r="W74" s="662"/>
      <c r="X74" s="662"/>
      <c r="Y74" s="662"/>
      <c r="Z74" s="563"/>
      <c r="AA74" s="731"/>
      <c r="AB74" s="663"/>
      <c r="AC74" s="709"/>
      <c r="AD74" s="663"/>
      <c r="AE74" s="635"/>
      <c r="AF74" s="662"/>
      <c r="AG74" s="662">
        <v>133.82470220000002</v>
      </c>
      <c r="AH74" s="662">
        <v>133.82470220000002</v>
      </c>
      <c r="AI74" s="343">
        <v>79</v>
      </c>
      <c r="AJ74" s="619"/>
      <c r="AK74" s="619"/>
    </row>
    <row r="75" spans="1:37" ht="9" customHeight="1" x14ac:dyDescent="0.2">
      <c r="A75" s="504"/>
      <c r="B75" s="491"/>
      <c r="C75" s="133" t="s">
        <v>344</v>
      </c>
      <c r="D75" s="727">
        <v>80</v>
      </c>
      <c r="E75" s="716"/>
      <c r="F75" s="716"/>
      <c r="G75" s="722"/>
      <c r="H75" s="725"/>
      <c r="I75" s="716"/>
      <c r="J75" s="716"/>
      <c r="K75" s="716"/>
      <c r="L75" s="720"/>
      <c r="M75" s="809"/>
      <c r="N75" s="716"/>
      <c r="O75" s="806"/>
      <c r="P75" s="723">
        <v>0.18410880000000002</v>
      </c>
      <c r="Q75" s="716"/>
      <c r="R75" s="716"/>
      <c r="S75" s="716"/>
      <c r="T75" s="720"/>
      <c r="U75" s="716"/>
      <c r="V75" s="808"/>
      <c r="W75" s="716"/>
      <c r="X75" s="716"/>
      <c r="Y75" s="716"/>
      <c r="Z75" s="724"/>
      <c r="AA75" s="723"/>
      <c r="AB75" s="722"/>
      <c r="AC75" s="721"/>
      <c r="AD75" s="722"/>
      <c r="AE75" s="725"/>
      <c r="AF75" s="716"/>
      <c r="AG75" s="716">
        <v>0.18410880000000002</v>
      </c>
      <c r="AH75" s="716">
        <v>0.18410880000000002</v>
      </c>
      <c r="AI75" s="729">
        <v>80</v>
      </c>
      <c r="AJ75" s="619"/>
      <c r="AK75" s="619"/>
    </row>
    <row r="76" spans="1:37" ht="9.9499999999999993" customHeight="1" x14ac:dyDescent="0.2">
      <c r="A76" s="504"/>
      <c r="B76" s="491"/>
      <c r="C76" s="577" t="s">
        <v>345</v>
      </c>
      <c r="D76" s="758">
        <v>81</v>
      </c>
      <c r="E76" s="762"/>
      <c r="F76" s="760"/>
      <c r="G76" s="763"/>
      <c r="H76" s="761"/>
      <c r="I76" s="762"/>
      <c r="J76" s="760"/>
      <c r="K76" s="760"/>
      <c r="L76" s="764"/>
      <c r="M76" s="760">
        <v>16404.261639621713</v>
      </c>
      <c r="N76" s="760">
        <v>34006.456098389754</v>
      </c>
      <c r="O76" s="763">
        <v>120.14816</v>
      </c>
      <c r="P76" s="666">
        <v>0.18410880000000002</v>
      </c>
      <c r="Q76" s="760"/>
      <c r="R76" s="760"/>
      <c r="S76" s="760"/>
      <c r="T76" s="761">
        <v>258.44399999999996</v>
      </c>
      <c r="U76" s="760"/>
      <c r="V76" s="761">
        <v>64.983775375621761</v>
      </c>
      <c r="W76" s="760"/>
      <c r="X76" s="760"/>
      <c r="Y76" s="760"/>
      <c r="Z76" s="765">
        <v>2596.4475726027231</v>
      </c>
      <c r="AA76" s="666"/>
      <c r="AB76" s="763"/>
      <c r="AC76" s="762">
        <v>730.12080000000003</v>
      </c>
      <c r="AD76" s="763"/>
      <c r="AE76" s="761"/>
      <c r="AF76" s="760">
        <v>2661.431347978345</v>
      </c>
      <c r="AG76" s="760">
        <v>51519.614806811463</v>
      </c>
      <c r="AH76" s="760">
        <v>54181.046154789808</v>
      </c>
      <c r="AI76" s="766">
        <v>81</v>
      </c>
      <c r="AJ76" s="619"/>
      <c r="AK76" s="619"/>
    </row>
    <row r="77" spans="1:37" ht="9" customHeight="1" x14ac:dyDescent="0.2">
      <c r="A77" s="504"/>
      <c r="B77" s="491"/>
      <c r="C77" s="590" t="s">
        <v>346</v>
      </c>
      <c r="D77" s="715">
        <v>82</v>
      </c>
      <c r="E77" s="770">
        <v>16.369651999999995</v>
      </c>
      <c r="F77" s="770"/>
      <c r="G77" s="771"/>
      <c r="H77" s="772"/>
      <c r="I77" s="770"/>
      <c r="J77" s="770">
        <v>1120.1632088920001</v>
      </c>
      <c r="K77" s="770"/>
      <c r="L77" s="775"/>
      <c r="M77" s="813">
        <v>138.99749913010268</v>
      </c>
      <c r="N77" s="813"/>
      <c r="O77" s="771"/>
      <c r="P77" s="774">
        <v>10759.284019200002</v>
      </c>
      <c r="Q77" s="770"/>
      <c r="R77" s="771"/>
      <c r="S77" s="814"/>
      <c r="T77" s="775">
        <v>924.60354365521334</v>
      </c>
      <c r="U77" s="770"/>
      <c r="V77" s="775">
        <v>25151.923009425154</v>
      </c>
      <c r="W77" s="813"/>
      <c r="X77" s="813"/>
      <c r="Y77" s="813"/>
      <c r="Z77" s="815">
        <v>6861.41</v>
      </c>
      <c r="AA77" s="724">
        <v>1021.5254731385993</v>
      </c>
      <c r="AB77" s="771">
        <v>775.25917431192659</v>
      </c>
      <c r="AC77" s="773">
        <v>10170.843200000001</v>
      </c>
      <c r="AD77" s="771">
        <v>5246.9315999999999</v>
      </c>
      <c r="AE77" s="772"/>
      <c r="AF77" s="816">
        <v>33826.487308875679</v>
      </c>
      <c r="AG77" s="816">
        <v>28360.823070877319</v>
      </c>
      <c r="AH77" s="816">
        <v>62187.310379753006</v>
      </c>
      <c r="AI77" s="726">
        <v>82</v>
      </c>
      <c r="AJ77" s="619"/>
      <c r="AK77" s="619"/>
    </row>
    <row r="78" spans="1:37" ht="9" customHeight="1" x14ac:dyDescent="0.2">
      <c r="A78" s="592"/>
      <c r="C78" s="593" t="s">
        <v>65</v>
      </c>
      <c r="D78" s="817">
        <v>83</v>
      </c>
      <c r="E78" s="662">
        <v>12.277239</v>
      </c>
      <c r="F78" s="662"/>
      <c r="G78" s="663"/>
      <c r="H78" s="635"/>
      <c r="I78" s="662"/>
      <c r="J78" s="662"/>
      <c r="K78" s="662">
        <v>16.653704508000001</v>
      </c>
      <c r="L78" s="730"/>
      <c r="M78" s="665">
        <v>227.95589857336844</v>
      </c>
      <c r="N78" s="665">
        <v>4806.5662329879506</v>
      </c>
      <c r="O78" s="818">
        <v>16.642824642341516</v>
      </c>
      <c r="P78" s="731">
        <v>2081.2900416000002</v>
      </c>
      <c r="Q78" s="662"/>
      <c r="R78" s="663"/>
      <c r="S78" s="756"/>
      <c r="T78" s="730">
        <v>176.41870920488162</v>
      </c>
      <c r="U78" s="662"/>
      <c r="V78" s="730">
        <v>8085.0520006563756</v>
      </c>
      <c r="W78" s="819"/>
      <c r="X78" s="819"/>
      <c r="Y78" s="637"/>
      <c r="Z78" s="563">
        <v>2334.3652425817572</v>
      </c>
      <c r="AA78" s="637">
        <v>88.831994421829407</v>
      </c>
      <c r="AB78" s="663">
        <v>34.740825688073393</v>
      </c>
      <c r="AC78" s="709">
        <v>9826.8459999999995</v>
      </c>
      <c r="AD78" s="663">
        <v>4111.6435999999994</v>
      </c>
      <c r="AE78" s="635"/>
      <c r="AF78" s="820">
        <v>10555.267302348037</v>
      </c>
      <c r="AG78" s="820">
        <v>21264.017011516538</v>
      </c>
      <c r="AH78" s="820">
        <v>31819.28431386458</v>
      </c>
      <c r="AI78" s="821">
        <v>83</v>
      </c>
      <c r="AJ78" s="619"/>
      <c r="AK78" s="619"/>
    </row>
    <row r="79" spans="1:37" ht="9.9499999999999993" customHeight="1" thickBot="1" x14ac:dyDescent="0.25">
      <c r="A79" s="504"/>
      <c r="B79" s="594"/>
      <c r="C79" s="591" t="s">
        <v>452</v>
      </c>
      <c r="D79" s="804">
        <v>84</v>
      </c>
      <c r="E79" s="744">
        <v>28.646890999999997</v>
      </c>
      <c r="F79" s="744"/>
      <c r="G79" s="745"/>
      <c r="H79" s="822"/>
      <c r="I79" s="744"/>
      <c r="J79" s="744">
        <v>1120.1632088920001</v>
      </c>
      <c r="K79" s="744">
        <v>16.653704508000001</v>
      </c>
      <c r="L79" s="747"/>
      <c r="M79" s="744">
        <v>366.95339770347113</v>
      </c>
      <c r="N79" s="744">
        <v>4806.5662329879506</v>
      </c>
      <c r="O79" s="745">
        <v>16.642824642341516</v>
      </c>
      <c r="P79" s="823">
        <v>12840.574060800001</v>
      </c>
      <c r="Q79" s="744"/>
      <c r="R79" s="744"/>
      <c r="S79" s="744"/>
      <c r="T79" s="747">
        <v>1101.022252860095</v>
      </c>
      <c r="U79" s="744"/>
      <c r="V79" s="747">
        <v>33236.975010081529</v>
      </c>
      <c r="W79" s="744"/>
      <c r="X79" s="744"/>
      <c r="Y79" s="748"/>
      <c r="Z79" s="824">
        <v>9195.775242581758</v>
      </c>
      <c r="AA79" s="724">
        <v>1110.3574675604286</v>
      </c>
      <c r="AB79" s="745">
        <v>810</v>
      </c>
      <c r="AC79" s="825">
        <v>19997.689200000001</v>
      </c>
      <c r="AD79" s="745">
        <v>9358.5751999999993</v>
      </c>
      <c r="AE79" s="822"/>
      <c r="AF79" s="826">
        <v>44381.754611223718</v>
      </c>
      <c r="AG79" s="826">
        <v>49624.840082393857</v>
      </c>
      <c r="AH79" s="826">
        <v>94006.594693617575</v>
      </c>
      <c r="AI79" s="827">
        <v>84</v>
      </c>
      <c r="AJ79" s="619"/>
      <c r="AK79" s="619"/>
    </row>
    <row r="80" spans="1:37" x14ac:dyDescent="0.2">
      <c r="A80" s="595"/>
      <c r="B80" s="502"/>
      <c r="C80" s="596" t="s">
        <v>347</v>
      </c>
      <c r="D80" s="502"/>
      <c r="E80" s="96" t="s">
        <v>557</v>
      </c>
      <c r="F80" s="597"/>
      <c r="G80" s="638"/>
      <c r="H80" s="638"/>
      <c r="I80" s="687"/>
      <c r="J80" s="598"/>
      <c r="K80" s="502"/>
      <c r="L80" s="495"/>
      <c r="M80" s="638"/>
      <c r="N80" s="599"/>
      <c r="O80" s="600"/>
      <c r="P80" s="96" t="s">
        <v>500</v>
      </c>
      <c r="Q80" s="599"/>
      <c r="R80" s="599"/>
      <c r="S80" s="599"/>
      <c r="T80" s="599"/>
      <c r="U80" s="599"/>
      <c r="V80" s="599"/>
      <c r="W80" s="502"/>
      <c r="X80" s="599"/>
      <c r="Y80" s="599"/>
      <c r="Z80" s="599"/>
      <c r="AA80" s="599"/>
      <c r="AB80" s="601"/>
      <c r="AC80" s="599"/>
      <c r="AD80" s="502"/>
      <c r="AE80" s="589"/>
      <c r="AF80" s="602" t="s">
        <v>348</v>
      </c>
      <c r="AG80" s="671">
        <v>44519</v>
      </c>
      <c r="AH80" s="603"/>
      <c r="AI80" s="604"/>
    </row>
    <row r="81" spans="1:35" ht="13.5" thickBot="1" x14ac:dyDescent="0.25">
      <c r="A81" s="605"/>
      <c r="B81" s="606"/>
      <c r="C81" s="607"/>
      <c r="D81" s="606"/>
      <c r="E81" s="667" t="s">
        <v>558</v>
      </c>
      <c r="F81" s="608"/>
      <c r="G81" s="639"/>
      <c r="H81" s="639"/>
      <c r="I81" s="609"/>
      <c r="J81" s="610"/>
      <c r="K81" s="606"/>
      <c r="L81" s="611"/>
      <c r="M81" s="639"/>
      <c r="N81" s="612"/>
      <c r="O81" s="613"/>
      <c r="P81" s="156"/>
      <c r="Q81" s="612"/>
      <c r="R81" s="612"/>
      <c r="S81" s="612"/>
      <c r="T81" s="612"/>
      <c r="U81" s="612"/>
      <c r="V81" s="612"/>
      <c r="W81" s="606"/>
      <c r="X81" s="614"/>
      <c r="Y81" s="612"/>
      <c r="Z81" s="615"/>
      <c r="AA81" s="612"/>
      <c r="AB81" s="606"/>
      <c r="AC81" s="612"/>
      <c r="AD81" s="611"/>
      <c r="AE81" s="611"/>
      <c r="AF81" s="611"/>
      <c r="AG81" s="611"/>
      <c r="AH81" s="616"/>
      <c r="AI81" s="617"/>
    </row>
  </sheetData>
  <mergeCells count="8">
    <mergeCell ref="P9:Q9"/>
    <mergeCell ref="AF8:AH8"/>
    <mergeCell ref="A3:O4"/>
    <mergeCell ref="P3:AD4"/>
    <mergeCell ref="W8:AB8"/>
    <mergeCell ref="AC8:AE8"/>
    <mergeCell ref="M8:O8"/>
    <mergeCell ref="P8:T8"/>
  </mergeCells>
  <phoneticPr fontId="13" type="noConversion"/>
  <printOptions horizontalCentered="1" verticalCentered="1"/>
  <pageMargins left="0.11811023622047245" right="0.11811023622047245" top="0.59055118110236227" bottom="0.19685039370078741" header="0.19685039370078741" footer="0.51181102362204722"/>
  <pageSetup paperSize="9" fitToHeight="0" orientation="portrait" r:id="rId1"/>
  <headerFooter alignWithMargins="0"/>
  <colBreaks count="1" manualBreakCount="1">
    <brk id="15"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zoomScale="80" zoomScaleNormal="80" zoomScalePageLayoutView="60" workbookViewId="0">
      <selection sqref="A1:P1"/>
    </sheetView>
  </sheetViews>
  <sheetFormatPr baseColWidth="10" defaultColWidth="11.42578125" defaultRowHeight="15" x14ac:dyDescent="0.2"/>
  <cols>
    <col min="1" max="1" width="11.42578125" style="439"/>
    <col min="2" max="2" width="61.85546875" style="439" customWidth="1"/>
    <col min="3" max="3" width="6" style="439" customWidth="1"/>
    <col min="4" max="4" width="11.28515625" style="439" bestFit="1" customWidth="1"/>
    <col min="5" max="5" width="10.7109375" style="439" customWidth="1"/>
    <col min="6" max="6" width="11.28515625" style="439" bestFit="1" customWidth="1"/>
    <col min="7" max="7" width="10.7109375" style="439" customWidth="1"/>
    <col min="8" max="8" width="11.28515625" style="439" bestFit="1" customWidth="1"/>
    <col min="9" max="9" width="10.7109375" style="439" customWidth="1"/>
    <col min="10" max="10" width="11.28515625" style="439" bestFit="1" customWidth="1"/>
    <col min="11" max="14" width="10.7109375" style="439" customWidth="1"/>
    <col min="15" max="15" width="13.7109375" style="439" customWidth="1"/>
    <col min="16" max="16" width="12.7109375" style="439" customWidth="1"/>
    <col min="17" max="16384" width="11.42578125" style="439"/>
  </cols>
  <sheetData>
    <row r="1" spans="1:18" ht="25.5" customHeight="1" x14ac:dyDescent="0.2">
      <c r="A1" s="969" t="s">
        <v>605</v>
      </c>
      <c r="B1" s="969"/>
      <c r="C1" s="969"/>
      <c r="D1" s="969"/>
      <c r="E1" s="969"/>
      <c r="F1" s="969"/>
      <c r="G1" s="969"/>
      <c r="H1" s="969"/>
      <c r="I1" s="969"/>
      <c r="J1" s="969"/>
      <c r="K1" s="969"/>
      <c r="L1" s="969"/>
      <c r="M1" s="969"/>
      <c r="N1" s="969"/>
      <c r="O1" s="969"/>
      <c r="P1" s="969"/>
    </row>
    <row r="2" spans="1:18" ht="14.25" customHeight="1" thickBot="1" x14ac:dyDescent="0.3">
      <c r="B2" s="440"/>
      <c r="C2" s="441"/>
      <c r="D2" s="442"/>
      <c r="E2" s="442"/>
      <c r="F2" s="442"/>
      <c r="G2" s="442"/>
      <c r="H2" s="442"/>
      <c r="I2" s="442"/>
      <c r="J2" s="442"/>
      <c r="K2" s="442"/>
      <c r="L2" s="442"/>
      <c r="M2" s="442"/>
      <c r="N2" s="442"/>
      <c r="O2" s="442"/>
      <c r="P2" s="442"/>
    </row>
    <row r="3" spans="1:18" ht="14.25" customHeight="1" x14ac:dyDescent="0.2">
      <c r="A3" s="971" t="s">
        <v>608</v>
      </c>
      <c r="B3" s="972"/>
      <c r="C3" s="977" t="s">
        <v>454</v>
      </c>
      <c r="D3" s="980" t="s">
        <v>455</v>
      </c>
      <c r="E3" s="982" t="s">
        <v>371</v>
      </c>
      <c r="F3" s="982" t="s">
        <v>456</v>
      </c>
      <c r="G3" s="982" t="s">
        <v>457</v>
      </c>
      <c r="H3" s="982" t="s">
        <v>458</v>
      </c>
      <c r="I3" s="982" t="s">
        <v>459</v>
      </c>
      <c r="J3" s="984" t="s">
        <v>514</v>
      </c>
      <c r="K3" s="985"/>
      <c r="L3" s="985"/>
      <c r="M3" s="985"/>
      <c r="N3" s="985"/>
      <c r="O3" s="982" t="s">
        <v>492</v>
      </c>
      <c r="P3" s="986" t="s">
        <v>559</v>
      </c>
    </row>
    <row r="4" spans="1:18" s="443" customFormat="1" ht="47.25" customHeight="1" x14ac:dyDescent="0.2">
      <c r="A4" s="973"/>
      <c r="B4" s="974"/>
      <c r="C4" s="978"/>
      <c r="D4" s="981"/>
      <c r="E4" s="983"/>
      <c r="F4" s="983"/>
      <c r="G4" s="983"/>
      <c r="H4" s="983"/>
      <c r="I4" s="983"/>
      <c r="J4" s="862" t="s">
        <v>609</v>
      </c>
      <c r="K4" s="862" t="s">
        <v>460</v>
      </c>
      <c r="L4" s="862" t="s">
        <v>461</v>
      </c>
      <c r="M4" s="862" t="s">
        <v>491</v>
      </c>
      <c r="N4" s="862" t="s">
        <v>462</v>
      </c>
      <c r="O4" s="983"/>
      <c r="P4" s="987"/>
    </row>
    <row r="5" spans="1:18" ht="15.75" customHeight="1" thickBot="1" x14ac:dyDescent="0.25">
      <c r="A5" s="975"/>
      <c r="B5" s="976"/>
      <c r="C5" s="979"/>
      <c r="D5" s="963" t="s">
        <v>195</v>
      </c>
      <c r="E5" s="964"/>
      <c r="F5" s="964"/>
      <c r="G5" s="964"/>
      <c r="H5" s="964"/>
      <c r="I5" s="964"/>
      <c r="J5" s="964"/>
      <c r="K5" s="964"/>
      <c r="L5" s="964"/>
      <c r="M5" s="964"/>
      <c r="N5" s="964"/>
      <c r="O5" s="964"/>
      <c r="P5" s="965"/>
    </row>
    <row r="6" spans="1:18" ht="16.149999999999999" customHeight="1" x14ac:dyDescent="0.2">
      <c r="A6" s="966" t="s">
        <v>463</v>
      </c>
      <c r="B6" s="457" t="s">
        <v>464</v>
      </c>
      <c r="C6" s="476">
        <v>1</v>
      </c>
      <c r="D6" s="690">
        <v>509.73479999999995</v>
      </c>
      <c r="E6" s="691">
        <v>11312.428265524626</v>
      </c>
      <c r="F6" s="692">
        <v>4920.3540000000003</v>
      </c>
      <c r="G6" s="692">
        <v>810</v>
      </c>
      <c r="H6" s="693">
        <v>360.70800000000003</v>
      </c>
      <c r="I6" s="692">
        <v>43.071780821917805</v>
      </c>
      <c r="J6" s="693">
        <v>9317</v>
      </c>
      <c r="K6" s="692">
        <v>21926.427971111214</v>
      </c>
      <c r="L6" s="693">
        <v>140.05132911392403</v>
      </c>
      <c r="M6" s="692">
        <v>694.69749999999999</v>
      </c>
      <c r="N6" s="693">
        <v>1178.9585</v>
      </c>
      <c r="O6" s="692">
        <v>1296.7374675604287</v>
      </c>
      <c r="P6" s="849">
        <v>52510.519545638956</v>
      </c>
      <c r="Q6" s="444"/>
      <c r="R6" s="445"/>
    </row>
    <row r="7" spans="1:18" ht="16.149999999999999" customHeight="1" x14ac:dyDescent="0.2">
      <c r="A7" s="967"/>
      <c r="B7" s="458" t="s">
        <v>465</v>
      </c>
      <c r="C7" s="477">
        <v>2</v>
      </c>
      <c r="D7" s="690"/>
      <c r="E7" s="691"/>
      <c r="F7" s="694"/>
      <c r="G7" s="691"/>
      <c r="H7" s="694"/>
      <c r="I7" s="691"/>
      <c r="J7" s="694"/>
      <c r="K7" s="691"/>
      <c r="L7" s="694"/>
      <c r="M7" s="691">
        <v>2185.9659040732695</v>
      </c>
      <c r="N7" s="694"/>
      <c r="O7" s="691"/>
      <c r="P7" s="850">
        <v>2185.9659040732695</v>
      </c>
      <c r="Q7" s="444"/>
      <c r="R7" s="445"/>
    </row>
    <row r="8" spans="1:18" ht="16.149999999999999" customHeight="1" x14ac:dyDescent="0.2">
      <c r="A8" s="967"/>
      <c r="B8" s="458" t="s">
        <v>466</v>
      </c>
      <c r="C8" s="477">
        <v>3</v>
      </c>
      <c r="D8" s="695"/>
      <c r="E8" s="696"/>
      <c r="F8" s="695"/>
      <c r="G8" s="696"/>
      <c r="H8" s="695"/>
      <c r="I8" s="696"/>
      <c r="J8" s="695"/>
      <c r="K8" s="696"/>
      <c r="L8" s="695"/>
      <c r="M8" s="696"/>
      <c r="N8" s="695">
        <v>6.9480000000000004</v>
      </c>
      <c r="O8" s="696"/>
      <c r="P8" s="851">
        <v>6.9480000000000004</v>
      </c>
      <c r="Q8" s="444"/>
      <c r="R8" s="445"/>
    </row>
    <row r="9" spans="1:18" ht="16.149999999999999" customHeight="1" x14ac:dyDescent="0.25">
      <c r="A9" s="967"/>
      <c r="B9" s="828" t="s">
        <v>467</v>
      </c>
      <c r="C9" s="829">
        <v>4</v>
      </c>
      <c r="D9" s="830">
        <v>509.73479999999995</v>
      </c>
      <c r="E9" s="830">
        <v>11312.428265524626</v>
      </c>
      <c r="F9" s="830">
        <v>4920.3540000000003</v>
      </c>
      <c r="G9" s="830">
        <v>810</v>
      </c>
      <c r="H9" s="830">
        <v>360.70800000000003</v>
      </c>
      <c r="I9" s="830">
        <v>43.071780821917805</v>
      </c>
      <c r="J9" s="830">
        <v>9317</v>
      </c>
      <c r="K9" s="830">
        <v>21926.427971111214</v>
      </c>
      <c r="L9" s="830">
        <v>140.05132911392403</v>
      </c>
      <c r="M9" s="830">
        <v>2880.6634040732697</v>
      </c>
      <c r="N9" s="830">
        <v>1185.9065000000001</v>
      </c>
      <c r="O9" s="830">
        <v>1296.7374675604287</v>
      </c>
      <c r="P9" s="852">
        <v>54703.433449712218</v>
      </c>
      <c r="Q9" s="444"/>
      <c r="R9" s="445"/>
    </row>
    <row r="10" spans="1:18" ht="16.149999999999999" customHeight="1" x14ac:dyDescent="0.2">
      <c r="A10" s="967"/>
      <c r="B10" s="458" t="s">
        <v>468</v>
      </c>
      <c r="C10" s="477">
        <v>5</v>
      </c>
      <c r="D10" s="695"/>
      <c r="E10" s="696"/>
      <c r="F10" s="695"/>
      <c r="G10" s="696"/>
      <c r="H10" s="695"/>
      <c r="I10" s="696"/>
      <c r="J10" s="695"/>
      <c r="K10" s="696"/>
      <c r="L10" s="695"/>
      <c r="M10" s="696"/>
      <c r="N10" s="695"/>
      <c r="O10" s="696"/>
      <c r="P10" s="851"/>
      <c r="Q10" s="444"/>
      <c r="R10" s="445"/>
    </row>
    <row r="11" spans="1:18" ht="16.149999999999999" customHeight="1" x14ac:dyDescent="0.2">
      <c r="A11" s="967"/>
      <c r="B11" s="459" t="s">
        <v>469</v>
      </c>
      <c r="C11" s="478">
        <v>6</v>
      </c>
      <c r="D11" s="697"/>
      <c r="E11" s="698"/>
      <c r="F11" s="699"/>
      <c r="G11" s="698"/>
      <c r="H11" s="699"/>
      <c r="I11" s="698"/>
      <c r="J11" s="699"/>
      <c r="K11" s="698">
        <v>168.64655999999999</v>
      </c>
      <c r="L11" s="699">
        <v>1.69</v>
      </c>
      <c r="M11" s="698"/>
      <c r="N11" s="699"/>
      <c r="O11" s="698"/>
      <c r="P11" s="853">
        <v>170.33655999999999</v>
      </c>
      <c r="Q11" s="444"/>
      <c r="R11" s="445"/>
    </row>
    <row r="12" spans="1:18" ht="16.149999999999999" customHeight="1" thickBot="1" x14ac:dyDescent="0.3">
      <c r="A12" s="968"/>
      <c r="B12" s="831" t="s">
        <v>470</v>
      </c>
      <c r="C12" s="832">
        <v>7</v>
      </c>
      <c r="D12" s="833">
        <v>509.73479999999995</v>
      </c>
      <c r="E12" s="833">
        <v>11312.428265524626</v>
      </c>
      <c r="F12" s="833">
        <v>4920.3540000000003</v>
      </c>
      <c r="G12" s="833">
        <v>810</v>
      </c>
      <c r="H12" s="833">
        <v>360.70800000000003</v>
      </c>
      <c r="I12" s="833">
        <v>43.071780821917805</v>
      </c>
      <c r="J12" s="833">
        <v>9317</v>
      </c>
      <c r="K12" s="833">
        <v>21757.781411111213</v>
      </c>
      <c r="L12" s="833">
        <v>138.36132911392403</v>
      </c>
      <c r="M12" s="833">
        <v>2880.6634040732697</v>
      </c>
      <c r="N12" s="833">
        <v>1185.9065000000001</v>
      </c>
      <c r="O12" s="833">
        <v>1296.7374675604287</v>
      </c>
      <c r="P12" s="854">
        <v>54533.096889712222</v>
      </c>
      <c r="Q12" s="444"/>
      <c r="R12" s="445"/>
    </row>
    <row r="13" spans="1:18" ht="15.75" customHeight="1" x14ac:dyDescent="0.2">
      <c r="A13" s="966" t="s">
        <v>471</v>
      </c>
      <c r="B13" s="460" t="s">
        <v>389</v>
      </c>
      <c r="C13" s="479">
        <v>10</v>
      </c>
      <c r="D13" s="695"/>
      <c r="E13" s="696"/>
      <c r="F13" s="695"/>
      <c r="G13" s="696"/>
      <c r="H13" s="695"/>
      <c r="I13" s="696"/>
      <c r="J13" s="695">
        <v>21.596</v>
      </c>
      <c r="K13" s="696">
        <v>620.03200000000004</v>
      </c>
      <c r="L13" s="695"/>
      <c r="M13" s="696"/>
      <c r="N13" s="695"/>
      <c r="O13" s="696"/>
      <c r="P13" s="851">
        <v>641.62800000000004</v>
      </c>
      <c r="Q13" s="444"/>
      <c r="R13" s="445"/>
    </row>
    <row r="14" spans="1:18" ht="15" customHeight="1" x14ac:dyDescent="0.2">
      <c r="A14" s="967"/>
      <c r="B14" s="460" t="s">
        <v>388</v>
      </c>
      <c r="C14" s="480">
        <v>11</v>
      </c>
      <c r="D14" s="690"/>
      <c r="E14" s="691"/>
      <c r="F14" s="694"/>
      <c r="G14" s="691"/>
      <c r="H14" s="694"/>
      <c r="I14" s="691"/>
      <c r="J14" s="694">
        <v>2125.404</v>
      </c>
      <c r="K14" s="691">
        <v>1392.115</v>
      </c>
      <c r="L14" s="694">
        <v>44.561999999999998</v>
      </c>
      <c r="M14" s="691"/>
      <c r="N14" s="694">
        <v>975.18600000000004</v>
      </c>
      <c r="O14" s="691"/>
      <c r="P14" s="850">
        <v>4537.2669999999998</v>
      </c>
      <c r="Q14" s="444"/>
      <c r="R14" s="445"/>
    </row>
    <row r="15" spans="1:18" x14ac:dyDescent="0.2">
      <c r="A15" s="967"/>
      <c r="B15" s="460" t="s">
        <v>472</v>
      </c>
      <c r="C15" s="480">
        <v>12</v>
      </c>
      <c r="D15" s="690"/>
      <c r="E15" s="691"/>
      <c r="F15" s="694"/>
      <c r="G15" s="691"/>
      <c r="H15" s="694">
        <v>44.689</v>
      </c>
      <c r="I15" s="691"/>
      <c r="J15" s="694">
        <v>169.74</v>
      </c>
      <c r="K15" s="691">
        <v>4365.16</v>
      </c>
      <c r="L15" s="694"/>
      <c r="M15" s="691"/>
      <c r="N15" s="694"/>
      <c r="O15" s="691"/>
      <c r="P15" s="850">
        <v>4579.5889999999999</v>
      </c>
      <c r="Q15" s="444"/>
      <c r="R15" s="445"/>
    </row>
    <row r="16" spans="1:18" ht="15.75" customHeight="1" x14ac:dyDescent="0.2">
      <c r="A16" s="967"/>
      <c r="B16" s="458" t="s">
        <v>473</v>
      </c>
      <c r="C16" s="477">
        <v>14</v>
      </c>
      <c r="D16" s="690">
        <v>509.73479999999995</v>
      </c>
      <c r="E16" s="691"/>
      <c r="F16" s="694"/>
      <c r="G16" s="691"/>
      <c r="H16" s="694"/>
      <c r="I16" s="691"/>
      <c r="J16" s="694"/>
      <c r="K16" s="691"/>
      <c r="L16" s="694"/>
      <c r="M16" s="691"/>
      <c r="N16" s="694"/>
      <c r="O16" s="691"/>
      <c r="P16" s="850">
        <v>509.73479999999995</v>
      </c>
      <c r="Q16" s="444"/>
      <c r="R16" s="970" t="s">
        <v>521</v>
      </c>
    </row>
    <row r="17" spans="1:18" x14ac:dyDescent="0.2">
      <c r="A17" s="967"/>
      <c r="B17" s="460" t="s">
        <v>519</v>
      </c>
      <c r="C17" s="480">
        <v>15</v>
      </c>
      <c r="D17" s="690"/>
      <c r="E17" s="691">
        <v>11312.428265524626</v>
      </c>
      <c r="F17" s="694">
        <v>4920.3540000000003</v>
      </c>
      <c r="G17" s="691"/>
      <c r="H17" s="694">
        <v>265.209</v>
      </c>
      <c r="I17" s="691">
        <v>43.071780821917805</v>
      </c>
      <c r="J17" s="694">
        <v>6841.0939315068499</v>
      </c>
      <c r="K17" s="691"/>
      <c r="L17" s="694">
        <v>80.986329113924043</v>
      </c>
      <c r="M17" s="691"/>
      <c r="N17" s="694"/>
      <c r="O17" s="691"/>
      <c r="P17" s="850">
        <v>23463.143306967311</v>
      </c>
      <c r="Q17" s="444"/>
      <c r="R17" s="970"/>
    </row>
    <row r="18" spans="1:18" x14ac:dyDescent="0.2">
      <c r="A18" s="967"/>
      <c r="B18" s="458" t="s">
        <v>391</v>
      </c>
      <c r="C18" s="477">
        <v>16</v>
      </c>
      <c r="D18" s="690"/>
      <c r="E18" s="691"/>
      <c r="F18" s="694"/>
      <c r="G18" s="691"/>
      <c r="H18" s="694"/>
      <c r="I18" s="691"/>
      <c r="J18" s="694">
        <v>2.9209999999999998</v>
      </c>
      <c r="K18" s="691">
        <v>383.911</v>
      </c>
      <c r="L18" s="694"/>
      <c r="M18" s="691"/>
      <c r="N18" s="694">
        <v>210.72049999999999</v>
      </c>
      <c r="O18" s="691"/>
      <c r="P18" s="850">
        <v>597.55250000000001</v>
      </c>
      <c r="Q18" s="444"/>
      <c r="R18" s="970"/>
    </row>
    <row r="19" spans="1:18" x14ac:dyDescent="0.2">
      <c r="A19" s="967"/>
      <c r="B19" s="458" t="s">
        <v>392</v>
      </c>
      <c r="C19" s="477">
        <v>19</v>
      </c>
      <c r="D19" s="695"/>
      <c r="E19" s="696"/>
      <c r="F19" s="695"/>
      <c r="G19" s="696"/>
      <c r="H19" s="695"/>
      <c r="I19" s="696"/>
      <c r="J19" s="695"/>
      <c r="K19" s="696"/>
      <c r="L19" s="695"/>
      <c r="M19" s="696"/>
      <c r="N19" s="695"/>
      <c r="O19" s="696"/>
      <c r="P19" s="851"/>
      <c r="Q19" s="444"/>
      <c r="R19" s="970"/>
    </row>
    <row r="20" spans="1:18" ht="15.75" x14ac:dyDescent="0.25">
      <c r="A20" s="967"/>
      <c r="B20" s="828" t="s">
        <v>474</v>
      </c>
      <c r="C20" s="829">
        <v>20</v>
      </c>
      <c r="D20" s="830">
        <v>509.73479999999995</v>
      </c>
      <c r="E20" s="830">
        <v>11312.428265524626</v>
      </c>
      <c r="F20" s="830">
        <v>4920.3540000000003</v>
      </c>
      <c r="G20" s="834"/>
      <c r="H20" s="830">
        <v>309.89800000000002</v>
      </c>
      <c r="I20" s="830">
        <v>43.071780821917805</v>
      </c>
      <c r="J20" s="830">
        <v>9160.75493150685</v>
      </c>
      <c r="K20" s="830">
        <v>6761.2179999999998</v>
      </c>
      <c r="L20" s="830">
        <v>125.54832911392404</v>
      </c>
      <c r="M20" s="834"/>
      <c r="N20" s="830">
        <v>1185.9065000000001</v>
      </c>
      <c r="O20" s="834"/>
      <c r="P20" s="852">
        <v>34328.914606967315</v>
      </c>
      <c r="Q20" s="444"/>
      <c r="R20" s="445"/>
    </row>
    <row r="21" spans="1:18" ht="15.75" x14ac:dyDescent="0.25">
      <c r="A21" s="967"/>
      <c r="B21" s="828" t="s">
        <v>475</v>
      </c>
      <c r="C21" s="829">
        <v>33</v>
      </c>
      <c r="D21" s="835"/>
      <c r="E21" s="830"/>
      <c r="F21" s="835"/>
      <c r="G21" s="830"/>
      <c r="H21" s="835"/>
      <c r="I21" s="830"/>
      <c r="J21" s="835"/>
      <c r="K21" s="830"/>
      <c r="L21" s="835"/>
      <c r="M21" s="830"/>
      <c r="N21" s="835"/>
      <c r="O21" s="830"/>
      <c r="P21" s="855"/>
      <c r="Q21" s="444"/>
      <c r="R21" s="445"/>
    </row>
    <row r="22" spans="1:18" ht="15.75" x14ac:dyDescent="0.25">
      <c r="A22" s="967"/>
      <c r="B22" s="836" t="s">
        <v>493</v>
      </c>
      <c r="C22" s="837" t="s">
        <v>476</v>
      </c>
      <c r="D22" s="838"/>
      <c r="E22" s="839"/>
      <c r="F22" s="838"/>
      <c r="G22" s="839"/>
      <c r="H22" s="838"/>
      <c r="I22" s="839"/>
      <c r="J22" s="838"/>
      <c r="K22" s="839"/>
      <c r="L22" s="838"/>
      <c r="M22" s="839"/>
      <c r="N22" s="838"/>
      <c r="O22" s="839"/>
      <c r="P22" s="856"/>
      <c r="Q22" s="444"/>
      <c r="R22" s="445"/>
    </row>
    <row r="23" spans="1:18" x14ac:dyDescent="0.2">
      <c r="A23" s="967"/>
      <c r="B23" s="461" t="s">
        <v>477</v>
      </c>
      <c r="C23" s="481" t="s">
        <v>478</v>
      </c>
      <c r="D23" s="702"/>
      <c r="E23" s="703"/>
      <c r="F23" s="702"/>
      <c r="G23" s="703"/>
      <c r="H23" s="702">
        <v>18.449000000000002</v>
      </c>
      <c r="I23" s="703"/>
      <c r="J23" s="702"/>
      <c r="K23" s="703"/>
      <c r="L23" s="702"/>
      <c r="M23" s="703"/>
      <c r="N23" s="702"/>
      <c r="O23" s="703"/>
      <c r="P23" s="857">
        <v>18.449000000000002</v>
      </c>
      <c r="Q23" s="444"/>
      <c r="R23" s="445"/>
    </row>
    <row r="24" spans="1:18" s="446" customFormat="1" ht="15.75" x14ac:dyDescent="0.25">
      <c r="A24" s="967"/>
      <c r="B24" s="840" t="s">
        <v>517</v>
      </c>
      <c r="C24" s="841">
        <v>42</v>
      </c>
      <c r="D24" s="834"/>
      <c r="E24" s="834"/>
      <c r="F24" s="834"/>
      <c r="G24" s="830">
        <v>810</v>
      </c>
      <c r="H24" s="830">
        <v>32.360999999999997</v>
      </c>
      <c r="I24" s="834"/>
      <c r="J24" s="830">
        <v>156.595</v>
      </c>
      <c r="K24" s="830">
        <v>14996.563411111212</v>
      </c>
      <c r="L24" s="830">
        <v>12.813000000000001</v>
      </c>
      <c r="M24" s="830">
        <v>2880.6634040732697</v>
      </c>
      <c r="N24" s="834"/>
      <c r="O24" s="830">
        <v>1296.7374675604287</v>
      </c>
      <c r="P24" s="852">
        <v>20185.733282744914</v>
      </c>
      <c r="Q24" s="444"/>
      <c r="R24" s="445"/>
    </row>
    <row r="25" spans="1:18" x14ac:dyDescent="0.2">
      <c r="A25" s="967"/>
      <c r="B25" s="846" t="s">
        <v>479</v>
      </c>
      <c r="C25" s="847">
        <v>43</v>
      </c>
      <c r="D25" s="695"/>
      <c r="E25" s="696"/>
      <c r="F25" s="695"/>
      <c r="G25" s="696"/>
      <c r="H25" s="695"/>
      <c r="I25" s="696"/>
      <c r="J25" s="695"/>
      <c r="K25" s="696">
        <v>73.361000000000004</v>
      </c>
      <c r="L25" s="695"/>
      <c r="M25" s="696"/>
      <c r="N25" s="695"/>
      <c r="O25" s="696"/>
      <c r="P25" s="851">
        <v>73.361000000000004</v>
      </c>
      <c r="Q25" s="444"/>
      <c r="R25" s="445"/>
    </row>
    <row r="26" spans="1:18" ht="15.75" thickBot="1" x14ac:dyDescent="0.25">
      <c r="A26" s="968"/>
      <c r="B26" s="462" t="s">
        <v>480</v>
      </c>
      <c r="C26" s="482">
        <v>44</v>
      </c>
      <c r="D26" s="704"/>
      <c r="E26" s="705"/>
      <c r="F26" s="704"/>
      <c r="G26" s="705"/>
      <c r="H26" s="704"/>
      <c r="I26" s="705"/>
      <c r="J26" s="704"/>
      <c r="K26" s="705"/>
      <c r="L26" s="704"/>
      <c r="M26" s="705"/>
      <c r="N26" s="704"/>
      <c r="O26" s="705"/>
      <c r="P26" s="858"/>
      <c r="Q26" s="444"/>
      <c r="R26" s="445"/>
    </row>
    <row r="27" spans="1:18" ht="18" customHeight="1" x14ac:dyDescent="0.25">
      <c r="A27" s="966" t="s">
        <v>481</v>
      </c>
      <c r="B27" s="842" t="s">
        <v>482</v>
      </c>
      <c r="C27" s="843">
        <v>45</v>
      </c>
      <c r="D27" s="844"/>
      <c r="E27" s="844"/>
      <c r="F27" s="844"/>
      <c r="G27" s="845">
        <v>810</v>
      </c>
      <c r="H27" s="845">
        <v>32.360999999999997</v>
      </c>
      <c r="I27" s="834"/>
      <c r="J27" s="845">
        <v>156.595</v>
      </c>
      <c r="K27" s="845">
        <v>14923.202411111211</v>
      </c>
      <c r="L27" s="845">
        <v>12.813000000000001</v>
      </c>
      <c r="M27" s="845">
        <v>2880.6634040732697</v>
      </c>
      <c r="N27" s="834"/>
      <c r="O27" s="845">
        <v>1296.7374675604287</v>
      </c>
      <c r="P27" s="859">
        <v>20112.372282744909</v>
      </c>
      <c r="Q27" s="444"/>
      <c r="R27" s="445"/>
    </row>
    <row r="28" spans="1:18" ht="33.6" customHeight="1" x14ac:dyDescent="0.2">
      <c r="A28" s="967"/>
      <c r="B28" s="463" t="s">
        <v>520</v>
      </c>
      <c r="C28" s="483">
        <v>76</v>
      </c>
      <c r="D28" s="706"/>
      <c r="E28" s="707"/>
      <c r="F28" s="706"/>
      <c r="G28" s="707"/>
      <c r="H28" s="706">
        <v>32.360999999999997</v>
      </c>
      <c r="I28" s="707"/>
      <c r="J28" s="706">
        <v>156.595</v>
      </c>
      <c r="K28" s="707">
        <v>6011.6429999999991</v>
      </c>
      <c r="L28" s="706">
        <v>12.813000000000001</v>
      </c>
      <c r="M28" s="707"/>
      <c r="N28" s="706"/>
      <c r="O28" s="707">
        <v>186.38</v>
      </c>
      <c r="P28" s="860">
        <v>6399.7919999999995</v>
      </c>
      <c r="Q28" s="444"/>
      <c r="R28" s="445"/>
    </row>
    <row r="29" spans="1:18" ht="18" customHeight="1" x14ac:dyDescent="0.2">
      <c r="A29" s="967"/>
      <c r="B29" s="484" t="s">
        <v>483</v>
      </c>
      <c r="C29" s="483">
        <v>81</v>
      </c>
      <c r="D29" s="700"/>
      <c r="E29" s="701"/>
      <c r="F29" s="700"/>
      <c r="G29" s="701"/>
      <c r="H29" s="700"/>
      <c r="I29" s="701"/>
      <c r="J29" s="706"/>
      <c r="K29" s="701"/>
      <c r="L29" s="700"/>
      <c r="M29" s="701">
        <v>2596.4475726027231</v>
      </c>
      <c r="N29" s="700"/>
      <c r="O29" s="701"/>
      <c r="P29" s="861">
        <v>2596.4475726027231</v>
      </c>
      <c r="Q29" s="444"/>
      <c r="R29" s="445"/>
    </row>
    <row r="30" spans="1:18" ht="21" customHeight="1" thickBot="1" x14ac:dyDescent="0.25">
      <c r="A30" s="968"/>
      <c r="B30" s="485" t="s">
        <v>484</v>
      </c>
      <c r="C30" s="486">
        <v>84</v>
      </c>
      <c r="D30" s="704"/>
      <c r="E30" s="705"/>
      <c r="F30" s="704"/>
      <c r="G30" s="705">
        <v>810</v>
      </c>
      <c r="H30" s="704"/>
      <c r="I30" s="705"/>
      <c r="J30" s="705"/>
      <c r="K30" s="705">
        <v>8911.5594111112114</v>
      </c>
      <c r="L30" s="704"/>
      <c r="M30" s="705">
        <v>284.21583147054679</v>
      </c>
      <c r="N30" s="704"/>
      <c r="O30" s="705">
        <v>1110.3574675604286</v>
      </c>
      <c r="P30" s="858">
        <v>11116.132710142187</v>
      </c>
      <c r="Q30" s="444"/>
      <c r="R30" s="445"/>
    </row>
    <row r="31" spans="1:18" x14ac:dyDescent="0.2">
      <c r="A31" s="848"/>
      <c r="K31" s="444"/>
    </row>
    <row r="32" spans="1:18" x14ac:dyDescent="0.2">
      <c r="J32" s="915"/>
      <c r="K32" s="444"/>
    </row>
    <row r="35" spans="11:11" x14ac:dyDescent="0.2">
      <c r="K35" s="444"/>
    </row>
  </sheetData>
  <mergeCells count="17">
    <mergeCell ref="P3:P4"/>
    <mergeCell ref="D5:P5"/>
    <mergeCell ref="A27:A30"/>
    <mergeCell ref="A1:P1"/>
    <mergeCell ref="R16:R19"/>
    <mergeCell ref="A6:A12"/>
    <mergeCell ref="A13:A26"/>
    <mergeCell ref="A3:B5"/>
    <mergeCell ref="C3:C5"/>
    <mergeCell ref="D3:D4"/>
    <mergeCell ref="E3:E4"/>
    <mergeCell ref="F3:F4"/>
    <mergeCell ref="G3:G4"/>
    <mergeCell ref="H3:H4"/>
    <mergeCell ref="I3:I4"/>
    <mergeCell ref="J3:N3"/>
    <mergeCell ref="O3:O4"/>
  </mergeCells>
  <printOptions horizontalCentered="1" verticalCentered="1"/>
  <pageMargins left="0.35433070866141736" right="0.35433070866141736" top="0.51181102362204722" bottom="0.55118110236220474" header="0.31496062992125984" footer="0.31496062992125984"/>
  <pageSetup paperSize="9" scale="56"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D83"/>
  <sheetViews>
    <sheetView zoomScaleNormal="100" workbookViewId="0"/>
  </sheetViews>
  <sheetFormatPr baseColWidth="10" defaultRowHeight="12.75" x14ac:dyDescent="0.2"/>
  <cols>
    <col min="1" max="1" width="33.7109375" customWidth="1"/>
    <col min="2" max="2" width="15.7109375" customWidth="1"/>
    <col min="3" max="3" width="15.7109375" style="658" customWidth="1"/>
    <col min="4" max="4" width="15.7109375" style="165" customWidth="1"/>
  </cols>
  <sheetData>
    <row r="1" spans="1:4" s="37" customFormat="1" ht="12" x14ac:dyDescent="0.2">
      <c r="A1" s="162" t="s">
        <v>522</v>
      </c>
      <c r="B1" s="36"/>
      <c r="C1" s="89"/>
      <c r="D1" s="163"/>
    </row>
    <row r="2" spans="1:4" x14ac:dyDescent="0.2">
      <c r="B2" s="164"/>
      <c r="C2" s="643"/>
    </row>
    <row r="3" spans="1:4" ht="15" x14ac:dyDescent="0.25">
      <c r="A3" s="166"/>
      <c r="C3" s="644"/>
    </row>
    <row r="4" spans="1:4" s="169" customFormat="1" x14ac:dyDescent="0.2">
      <c r="A4" s="919" t="s">
        <v>525</v>
      </c>
      <c r="B4" s="919"/>
      <c r="C4" s="919"/>
      <c r="D4" s="168"/>
    </row>
    <row r="5" spans="1:4" s="169" customFormat="1" x14ac:dyDescent="0.2">
      <c r="A5" s="919" t="s">
        <v>600</v>
      </c>
      <c r="B5" s="919"/>
      <c r="C5" s="919"/>
      <c r="D5" s="168"/>
    </row>
    <row r="6" spans="1:4" s="172" customFormat="1" ht="12" customHeight="1" x14ac:dyDescent="0.2">
      <c r="A6" s="170"/>
      <c r="B6" s="167"/>
      <c r="C6" s="644"/>
      <c r="D6" s="171"/>
    </row>
    <row r="7" spans="1:4" s="164" customFormat="1" ht="12" customHeight="1" thickBot="1" x14ac:dyDescent="0.25">
      <c r="A7" s="263"/>
      <c r="B7" s="173"/>
      <c r="C7" s="645"/>
      <c r="D7" s="174"/>
    </row>
    <row r="8" spans="1:4" s="37" customFormat="1" ht="11.25" x14ac:dyDescent="0.2">
      <c r="A8" s="988"/>
      <c r="B8" s="175"/>
      <c r="C8" s="646"/>
    </row>
    <row r="9" spans="1:4" s="37" customFormat="1" ht="12.75" customHeight="1" x14ac:dyDescent="0.2">
      <c r="A9" s="989"/>
      <c r="B9" s="177" t="s">
        <v>351</v>
      </c>
      <c r="C9" s="48" t="s">
        <v>352</v>
      </c>
    </row>
    <row r="10" spans="1:4" s="37" customFormat="1" ht="12.75" customHeight="1" x14ac:dyDescent="0.2">
      <c r="A10" s="990"/>
      <c r="B10" s="177" t="s">
        <v>353</v>
      </c>
      <c r="C10" s="48" t="s">
        <v>375</v>
      </c>
    </row>
    <row r="11" spans="1:4" s="37" customFormat="1" ht="13.5" customHeight="1" thickBot="1" x14ac:dyDescent="0.25">
      <c r="A11" s="991"/>
      <c r="B11" s="178"/>
      <c r="C11" s="647"/>
    </row>
    <row r="12" spans="1:4" s="37" customFormat="1" ht="12.75" customHeight="1" x14ac:dyDescent="0.2">
      <c r="A12" s="176" t="s">
        <v>354</v>
      </c>
      <c r="B12" s="177" t="s">
        <v>355</v>
      </c>
      <c r="C12" s="184">
        <v>27374</v>
      </c>
    </row>
    <row r="13" spans="1:4" s="37" customFormat="1" ht="12.75" customHeight="1" x14ac:dyDescent="0.2">
      <c r="A13" s="176" t="s">
        <v>356</v>
      </c>
      <c r="B13" s="51" t="s">
        <v>355</v>
      </c>
      <c r="C13" s="184">
        <v>31397</v>
      </c>
    </row>
    <row r="14" spans="1:4" s="37" customFormat="1" ht="12.75" customHeight="1" x14ac:dyDescent="0.2">
      <c r="A14" s="176" t="s">
        <v>357</v>
      </c>
      <c r="B14" s="177" t="s">
        <v>355</v>
      </c>
      <c r="C14" s="184">
        <v>28739</v>
      </c>
    </row>
    <row r="15" spans="1:4" s="37" customFormat="1" ht="12.75" customHeight="1" x14ac:dyDescent="0.2">
      <c r="A15" s="180" t="s">
        <v>358</v>
      </c>
      <c r="B15" s="41" t="s">
        <v>355</v>
      </c>
      <c r="C15" s="648">
        <v>9061</v>
      </c>
    </row>
    <row r="16" spans="1:4" s="37" customFormat="1" ht="12.75" customHeight="1" x14ac:dyDescent="0.2">
      <c r="A16" s="176" t="s">
        <v>359</v>
      </c>
      <c r="B16" s="51" t="s">
        <v>355</v>
      </c>
      <c r="C16" s="184">
        <v>19604</v>
      </c>
    </row>
    <row r="17" spans="1:3" s="37" customFormat="1" ht="12.75" customHeight="1" x14ac:dyDescent="0.2">
      <c r="A17" s="176" t="s">
        <v>183</v>
      </c>
      <c r="B17" s="51" t="s">
        <v>355</v>
      </c>
      <c r="C17" s="184">
        <v>21830</v>
      </c>
    </row>
    <row r="18" spans="1:3" s="37" customFormat="1" ht="12.75" customHeight="1" x14ac:dyDescent="0.2">
      <c r="A18" s="181" t="s">
        <v>501</v>
      </c>
      <c r="B18" s="44" t="s">
        <v>355</v>
      </c>
      <c r="C18" s="649">
        <v>22086</v>
      </c>
    </row>
    <row r="19" spans="1:3" s="37" customFormat="1" ht="12.75" customHeight="1" x14ac:dyDescent="0.2">
      <c r="A19" s="176" t="s">
        <v>360</v>
      </c>
      <c r="B19" s="177" t="s">
        <v>355</v>
      </c>
      <c r="C19" s="184">
        <v>42800</v>
      </c>
    </row>
    <row r="20" spans="1:3" s="37" customFormat="1" ht="12.75" customHeight="1" x14ac:dyDescent="0.2">
      <c r="A20" s="176" t="s">
        <v>361</v>
      </c>
      <c r="B20" s="177" t="s">
        <v>355</v>
      </c>
      <c r="C20" s="184">
        <v>42816</v>
      </c>
    </row>
    <row r="21" spans="1:3" s="37" customFormat="1" ht="12.75" customHeight="1" x14ac:dyDescent="0.2">
      <c r="A21" s="176" t="s">
        <v>362</v>
      </c>
      <c r="B21" s="177" t="s">
        <v>355</v>
      </c>
      <c r="C21" s="184">
        <v>40343</v>
      </c>
    </row>
    <row r="22" spans="1:3" s="37" customFormat="1" ht="12.75" customHeight="1" x14ac:dyDescent="0.2">
      <c r="A22" s="176" t="s">
        <v>163</v>
      </c>
      <c r="B22" s="177" t="s">
        <v>355</v>
      </c>
      <c r="C22" s="184">
        <v>32000</v>
      </c>
    </row>
    <row r="23" spans="1:3" s="37" customFormat="1" ht="12.75" customHeight="1" x14ac:dyDescent="0.2">
      <c r="A23" s="176" t="s">
        <v>363</v>
      </c>
      <c r="B23" s="177" t="s">
        <v>355</v>
      </c>
      <c r="C23" s="184">
        <v>39501</v>
      </c>
    </row>
    <row r="24" spans="1:3" s="37" customFormat="1" ht="12.75" customHeight="1" x14ac:dyDescent="0.2">
      <c r="A24" s="181" t="s">
        <v>364</v>
      </c>
      <c r="B24" s="182" t="s">
        <v>355</v>
      </c>
      <c r="C24" s="649">
        <v>43074</v>
      </c>
    </row>
    <row r="25" spans="1:3" s="37" customFormat="1" ht="12.75" customHeight="1" x14ac:dyDescent="0.2">
      <c r="A25" s="176" t="s">
        <v>365</v>
      </c>
      <c r="B25" s="177" t="s">
        <v>366</v>
      </c>
      <c r="C25" s="184">
        <v>15994</v>
      </c>
    </row>
    <row r="26" spans="1:3" s="37" customFormat="1" ht="12.75" customHeight="1" x14ac:dyDescent="0.2">
      <c r="A26" s="176" t="s">
        <v>367</v>
      </c>
      <c r="B26" s="177" t="s">
        <v>366</v>
      </c>
      <c r="C26" s="184">
        <v>35182</v>
      </c>
    </row>
    <row r="27" spans="1:3" s="37" customFormat="1" ht="12.75" customHeight="1" x14ac:dyDescent="0.2">
      <c r="A27" s="176" t="s">
        <v>553</v>
      </c>
      <c r="B27" s="182" t="s">
        <v>366</v>
      </c>
      <c r="C27" s="649">
        <v>35888</v>
      </c>
    </row>
    <row r="28" spans="1:3" s="37" customFormat="1" ht="12.75" customHeight="1" x14ac:dyDescent="0.2">
      <c r="A28" s="180" t="s">
        <v>368</v>
      </c>
      <c r="B28" s="183" t="s">
        <v>355</v>
      </c>
      <c r="C28" s="650">
        <v>14315</v>
      </c>
    </row>
    <row r="29" spans="1:3" s="37" customFormat="1" ht="12.75" customHeight="1" x14ac:dyDescent="0.2">
      <c r="A29" s="176" t="s">
        <v>369</v>
      </c>
      <c r="B29" s="177" t="s">
        <v>355</v>
      </c>
      <c r="C29" s="184">
        <v>37100</v>
      </c>
    </row>
    <row r="30" spans="1:3" s="37" customFormat="1" ht="12.75" customHeight="1" x14ac:dyDescent="0.2">
      <c r="A30" s="176" t="s">
        <v>193</v>
      </c>
      <c r="B30" s="177" t="s">
        <v>370</v>
      </c>
      <c r="C30" s="184">
        <v>3600</v>
      </c>
    </row>
    <row r="31" spans="1:3" s="37" customFormat="1" ht="12.75" customHeight="1" x14ac:dyDescent="0.2">
      <c r="A31" s="176" t="s">
        <v>371</v>
      </c>
      <c r="B31" s="177" t="s">
        <v>370</v>
      </c>
      <c r="C31" s="184">
        <v>3600</v>
      </c>
    </row>
    <row r="32" spans="1:3" s="37" customFormat="1" ht="12.75" customHeight="1" x14ac:dyDescent="0.2">
      <c r="A32" s="181" t="s">
        <v>372</v>
      </c>
      <c r="B32" s="182" t="s">
        <v>370</v>
      </c>
      <c r="C32" s="649">
        <v>3600</v>
      </c>
    </row>
    <row r="33" spans="1:4" s="37" customFormat="1" ht="12.75" customHeight="1" x14ac:dyDescent="0.2">
      <c r="A33" s="176" t="s">
        <v>373</v>
      </c>
      <c r="B33" s="177" t="s">
        <v>370</v>
      </c>
      <c r="C33" s="184">
        <v>3600</v>
      </c>
    </row>
    <row r="34" spans="1:4" s="37" customFormat="1" ht="12.75" customHeight="1" x14ac:dyDescent="0.2">
      <c r="A34" s="176" t="s">
        <v>6</v>
      </c>
      <c r="B34" s="177" t="s">
        <v>370</v>
      </c>
      <c r="C34" s="184">
        <v>3600</v>
      </c>
    </row>
    <row r="35" spans="1:4" s="37" customFormat="1" ht="11.25" x14ac:dyDescent="0.2">
      <c r="A35" s="49"/>
      <c r="B35" s="89"/>
      <c r="C35" s="184"/>
    </row>
    <row r="36" spans="1:4" s="37" customFormat="1" ht="11.25" x14ac:dyDescent="0.2">
      <c r="A36" s="49"/>
      <c r="B36" s="89"/>
      <c r="C36" s="184"/>
    </row>
    <row r="37" spans="1:4" s="37" customFormat="1" ht="15" customHeight="1" x14ac:dyDescent="0.2">
      <c r="A37" s="49" t="s">
        <v>144</v>
      </c>
      <c r="B37" s="49"/>
      <c r="C37" s="185"/>
      <c r="D37" s="186"/>
    </row>
    <row r="38" spans="1:4" s="37" customFormat="1" ht="13.5" customHeight="1" x14ac:dyDescent="0.2">
      <c r="A38" s="37" t="s">
        <v>545</v>
      </c>
      <c r="C38" s="185"/>
      <c r="D38" s="163"/>
    </row>
    <row r="39" spans="1:4" s="37" customFormat="1" ht="12" customHeight="1" x14ac:dyDescent="0.2">
      <c r="C39" s="185"/>
      <c r="D39" s="163"/>
    </row>
    <row r="40" spans="1:4" s="37" customFormat="1" ht="12" customHeight="1" x14ac:dyDescent="0.2">
      <c r="C40" s="185"/>
      <c r="D40" s="163"/>
    </row>
    <row r="41" spans="1:4" s="37" customFormat="1" ht="15.6" customHeight="1" x14ac:dyDescent="0.2">
      <c r="C41" s="185"/>
      <c r="D41" s="163"/>
    </row>
    <row r="42" spans="1:4" s="37" customFormat="1" ht="13.5" customHeight="1" x14ac:dyDescent="0.2">
      <c r="A42" s="919" t="s">
        <v>526</v>
      </c>
      <c r="B42" s="919"/>
      <c r="C42" s="919"/>
      <c r="D42" s="919"/>
    </row>
    <row r="43" spans="1:4" s="37" customFormat="1" ht="12" customHeight="1" x14ac:dyDescent="0.2">
      <c r="A43" s="188"/>
      <c r="B43" s="187"/>
      <c r="C43" s="651"/>
      <c r="D43" s="163"/>
    </row>
    <row r="44" spans="1:4" s="37" customFormat="1" ht="12" customHeight="1" thickBot="1" x14ac:dyDescent="0.25">
      <c r="A44" s="189"/>
      <c r="B44" s="189"/>
      <c r="C44" s="652"/>
      <c r="D44" s="163"/>
    </row>
    <row r="45" spans="1:4" s="37" customFormat="1" ht="7.15" customHeight="1" x14ac:dyDescent="0.2">
      <c r="A45" s="190"/>
      <c r="B45" s="191"/>
      <c r="C45" s="653"/>
      <c r="D45" s="192"/>
    </row>
    <row r="46" spans="1:4" s="37" customFormat="1" ht="13.5" customHeight="1" x14ac:dyDescent="0.2">
      <c r="A46" s="51" t="s">
        <v>374</v>
      </c>
      <c r="B46" s="48" t="s">
        <v>375</v>
      </c>
      <c r="C46" s="194" t="s">
        <v>370</v>
      </c>
      <c r="D46" s="194" t="s">
        <v>376</v>
      </c>
    </row>
    <row r="47" spans="1:4" s="37" customFormat="1" ht="7.15" customHeight="1" thickBot="1" x14ac:dyDescent="0.25">
      <c r="A47" s="179"/>
      <c r="B47" s="195"/>
      <c r="C47" s="654"/>
      <c r="D47" s="196"/>
    </row>
    <row r="48" spans="1:4" s="37" customFormat="1" ht="12.75" customHeight="1" x14ac:dyDescent="0.2">
      <c r="A48" s="176" t="s">
        <v>377</v>
      </c>
      <c r="B48" s="197">
        <v>1</v>
      </c>
      <c r="C48" s="655">
        <v>2.7799999999999998E-4</v>
      </c>
      <c r="D48" s="194">
        <v>0.23880000000000001</v>
      </c>
    </row>
    <row r="49" spans="1:4" s="37" customFormat="1" ht="12.75" customHeight="1" x14ac:dyDescent="0.2">
      <c r="A49" s="176" t="s">
        <v>378</v>
      </c>
      <c r="B49" s="38">
        <v>4.1867999999999999</v>
      </c>
      <c r="C49" s="655">
        <v>1.163E-3</v>
      </c>
      <c r="D49" s="194">
        <v>1</v>
      </c>
    </row>
    <row r="50" spans="1:4" s="37" customFormat="1" ht="12.75" customHeight="1" x14ac:dyDescent="0.2">
      <c r="A50" s="176" t="s">
        <v>379</v>
      </c>
      <c r="B50" s="198">
        <v>3600</v>
      </c>
      <c r="C50" s="656">
        <v>1</v>
      </c>
      <c r="D50" s="194">
        <v>860</v>
      </c>
    </row>
    <row r="51" spans="1:4" s="37" customFormat="1" ht="11.25" x14ac:dyDescent="0.2">
      <c r="B51" s="199"/>
      <c r="C51" s="185"/>
      <c r="D51" s="163"/>
    </row>
    <row r="52" spans="1:4" x14ac:dyDescent="0.2">
      <c r="A52" s="200"/>
      <c r="B52" s="200"/>
      <c r="C52" s="657"/>
    </row>
    <row r="53" spans="1:4" x14ac:dyDescent="0.2">
      <c r="A53" s="201"/>
      <c r="B53" s="201"/>
    </row>
    <row r="55" spans="1:4" x14ac:dyDescent="0.2">
      <c r="A55" s="30"/>
    </row>
    <row r="79" spans="1:1" x14ac:dyDescent="0.2">
      <c r="A79" s="30"/>
    </row>
    <row r="83" spans="1:1" x14ac:dyDescent="0.2">
      <c r="A83" s="30"/>
    </row>
  </sheetData>
  <mergeCells count="4">
    <mergeCell ref="A4:C4"/>
    <mergeCell ref="A5:C5"/>
    <mergeCell ref="A8:A11"/>
    <mergeCell ref="A42:D42"/>
  </mergeCells>
  <phoneticPr fontId="13" type="noConversion"/>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B90"/>
  <sheetViews>
    <sheetView zoomScaleNormal="100" workbookViewId="0"/>
  </sheetViews>
  <sheetFormatPr baseColWidth="10" defaultRowHeight="12.75" x14ac:dyDescent="0.2"/>
  <sheetData>
    <row r="8" spans="1:1" x14ac:dyDescent="0.2">
      <c r="A8" s="1"/>
    </row>
    <row r="10" spans="1:1" x14ac:dyDescent="0.2">
      <c r="A10" s="1"/>
    </row>
    <row r="12" spans="1:1" x14ac:dyDescent="0.2">
      <c r="A12" s="1"/>
    </row>
    <row r="13" spans="1:1" ht="15" customHeight="1" x14ac:dyDescent="0.2"/>
    <row r="14" spans="1:1" x14ac:dyDescent="0.2">
      <c r="A14" s="1"/>
    </row>
    <row r="19" ht="12.6" customHeight="1" x14ac:dyDescent="0.2"/>
    <row r="43" spans="2:2" x14ac:dyDescent="0.2">
      <c r="B43">
        <v>174.322</v>
      </c>
    </row>
    <row r="45" spans="2:2" ht="15.6" customHeight="1" x14ac:dyDescent="0.2"/>
    <row r="62" spans="1:1" x14ac:dyDescent="0.2">
      <c r="A62" s="917"/>
    </row>
    <row r="86" spans="1:1" x14ac:dyDescent="0.2">
      <c r="A86" s="917"/>
    </row>
    <row r="90" spans="1:1" x14ac:dyDescent="0.2">
      <c r="A90" s="917"/>
    </row>
  </sheetData>
  <pageMargins left="0.98425196850393704" right="0.78740157480314965" top="0.98425196850393704" bottom="0.98425196850393704" header="0.51181102362204722" footer="0.51181102362204722"/>
  <pageSetup paperSize="9" orientation="portrait" r:id="rId1"/>
  <headerFooter alignWithMargins="0">
    <oddHeader xml:space="preserve">&amp;C&amp;9- 24 -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1042" t="s">
        <v>624</v>
      </c>
      <c r="B1" s="164"/>
    </row>
    <row r="5" spans="1:2" ht="14.25" x14ac:dyDescent="0.2">
      <c r="A5" s="1043" t="s">
        <v>625</v>
      </c>
      <c r="B5" s="1044" t="s">
        <v>626</v>
      </c>
    </row>
    <row r="6" spans="1:2" ht="14.25" x14ac:dyDescent="0.2">
      <c r="A6" s="1043">
        <v>0</v>
      </c>
      <c r="B6" s="1044" t="s">
        <v>627</v>
      </c>
    </row>
    <row r="7" spans="1:2" ht="14.25" x14ac:dyDescent="0.2">
      <c r="A7" s="1045"/>
      <c r="B7" s="1044" t="s">
        <v>628</v>
      </c>
    </row>
    <row r="8" spans="1:2" ht="14.25" x14ac:dyDescent="0.2">
      <c r="A8" s="1043" t="s">
        <v>330</v>
      </c>
      <c r="B8" s="1044" t="s">
        <v>629</v>
      </c>
    </row>
    <row r="9" spans="1:2" ht="14.25" x14ac:dyDescent="0.2">
      <c r="A9" s="1043" t="s">
        <v>630</v>
      </c>
      <c r="B9" s="1044" t="s">
        <v>631</v>
      </c>
    </row>
    <row r="10" spans="1:2" ht="14.25" x14ac:dyDescent="0.2">
      <c r="A10" s="1043" t="s">
        <v>632</v>
      </c>
      <c r="B10" s="1044" t="s">
        <v>633</v>
      </c>
    </row>
    <row r="11" spans="1:2" ht="14.25" x14ac:dyDescent="0.2">
      <c r="A11" s="1043" t="s">
        <v>634</v>
      </c>
      <c r="B11" s="1044" t="s">
        <v>635</v>
      </c>
    </row>
    <row r="12" spans="1:2" ht="14.25" x14ac:dyDescent="0.2">
      <c r="A12" s="1043" t="s">
        <v>636</v>
      </c>
      <c r="B12" s="1044" t="s">
        <v>637</v>
      </c>
    </row>
    <row r="13" spans="1:2" ht="14.25" x14ac:dyDescent="0.2">
      <c r="A13" s="1043" t="s">
        <v>638</v>
      </c>
      <c r="B13" s="1044" t="s">
        <v>639</v>
      </c>
    </row>
    <row r="14" spans="1:2" ht="14.25" x14ac:dyDescent="0.2">
      <c r="A14" s="1043" t="s">
        <v>640</v>
      </c>
      <c r="B14" s="1044" t="s">
        <v>641</v>
      </c>
    </row>
    <row r="15" spans="1:2" ht="14.25" x14ac:dyDescent="0.2">
      <c r="A15" s="1044"/>
    </row>
    <row r="16" spans="1:2" ht="42.75" x14ac:dyDescent="0.2">
      <c r="A16" s="1046" t="s">
        <v>642</v>
      </c>
      <c r="B16" s="1047" t="s">
        <v>643</v>
      </c>
    </row>
    <row r="17" spans="1:2" ht="14.25" x14ac:dyDescent="0.2">
      <c r="A17" s="1044" t="s">
        <v>644</v>
      </c>
      <c r="B17" s="1044"/>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B90"/>
  <sheetViews>
    <sheetView zoomScaleNormal="100" workbookViewId="0"/>
  </sheetViews>
  <sheetFormatPr baseColWidth="10" defaultRowHeight="12.75" x14ac:dyDescent="0.2"/>
  <sheetData>
    <row r="8" spans="1:1" x14ac:dyDescent="0.2">
      <c r="A8" s="1"/>
    </row>
    <row r="10" spans="1:1" x14ac:dyDescent="0.2">
      <c r="A10" s="1"/>
    </row>
    <row r="12" spans="1:1" x14ac:dyDescent="0.2">
      <c r="A12" s="1"/>
    </row>
    <row r="13" spans="1:1" ht="15" customHeight="1" x14ac:dyDescent="0.2"/>
    <row r="14" spans="1:1" x14ac:dyDescent="0.2">
      <c r="A14" s="1"/>
    </row>
    <row r="19" ht="12.6" customHeight="1" x14ac:dyDescent="0.2"/>
    <row r="43" spans="2:2" x14ac:dyDescent="0.2">
      <c r="B43">
        <v>174.322</v>
      </c>
    </row>
    <row r="45" spans="2:2" ht="15.6" customHeight="1" x14ac:dyDescent="0.2"/>
    <row r="62" spans="1:1" x14ac:dyDescent="0.2">
      <c r="A62" s="917"/>
    </row>
    <row r="86" spans="1:1" x14ac:dyDescent="0.2">
      <c r="A86" s="917"/>
    </row>
    <row r="90" spans="1:1" x14ac:dyDescent="0.2">
      <c r="A90" s="917"/>
    </row>
  </sheetData>
  <pageMargins left="0.98425196850393704" right="0.78740157480314965" top="0.98425196850393704" bottom="0.98425196850393704" header="0.51181102362204722" footer="0.51181102362204722"/>
  <pageSetup paperSize="9" orientation="portrait" r:id="rId1"/>
  <headerFooter alignWithMargins="0">
    <oddHeader xml:space="preserve">&amp;C&amp;9- 25 -
</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pageSetUpPr fitToPage="1"/>
  </sheetPr>
  <dimension ref="A1:L74"/>
  <sheetViews>
    <sheetView zoomScaleNormal="100" workbookViewId="0">
      <selection sqref="A1:F1"/>
    </sheetView>
  </sheetViews>
  <sheetFormatPr baseColWidth="10" defaultColWidth="11.42578125" defaultRowHeight="11.25" customHeight="1" x14ac:dyDescent="0.2"/>
  <cols>
    <col min="1" max="1" width="8.7109375" style="38" customWidth="1"/>
    <col min="2" max="2" width="10.85546875" style="281" customWidth="1"/>
    <col min="3" max="3" width="10.7109375" style="37" customWidth="1"/>
    <col min="4" max="5" width="10.7109375" style="37" bestFit="1" customWidth="1"/>
    <col min="6" max="6" width="10.7109375" style="281" bestFit="1" customWidth="1"/>
    <col min="7" max="16384" width="11.42578125" style="37"/>
  </cols>
  <sheetData>
    <row r="1" spans="1:8" ht="14.25" customHeight="1" x14ac:dyDescent="0.25">
      <c r="A1" s="992" t="s">
        <v>96</v>
      </c>
      <c r="B1" s="992"/>
      <c r="C1" s="992"/>
      <c r="D1" s="992"/>
      <c r="E1" s="992"/>
      <c r="F1" s="992"/>
      <c r="H1" s="281"/>
    </row>
    <row r="2" spans="1:8" ht="14.25" customHeight="1" x14ac:dyDescent="0.2">
      <c r="A2" s="992" t="s">
        <v>97</v>
      </c>
      <c r="B2" s="992"/>
      <c r="C2" s="992"/>
      <c r="D2" s="992"/>
      <c r="E2" s="992"/>
      <c r="F2" s="992"/>
    </row>
    <row r="3" spans="1:8" ht="11.25" customHeight="1" x14ac:dyDescent="0.2">
      <c r="A3" s="79"/>
      <c r="B3" s="279"/>
      <c r="C3" s="36"/>
      <c r="D3" s="36"/>
      <c r="E3" s="36"/>
      <c r="F3" s="279"/>
      <c r="H3" s="281"/>
    </row>
    <row r="5" spans="1:8" ht="10.9" customHeight="1" x14ac:dyDescent="0.2">
      <c r="A5" s="922" t="s">
        <v>198</v>
      </c>
      <c r="B5" s="282" t="s">
        <v>98</v>
      </c>
      <c r="C5" s="43" t="s">
        <v>191</v>
      </c>
      <c r="D5" s="43"/>
      <c r="E5" s="43"/>
      <c r="F5" s="283"/>
    </row>
    <row r="6" spans="1:8" ht="10.9" customHeight="1" x14ac:dyDescent="0.2">
      <c r="A6" s="923"/>
      <c r="B6" s="284" t="s">
        <v>192</v>
      </c>
      <c r="C6" s="46" t="s">
        <v>135</v>
      </c>
      <c r="D6" s="46" t="s">
        <v>3</v>
      </c>
      <c r="E6" s="46" t="s">
        <v>4</v>
      </c>
      <c r="F6" s="275" t="s">
        <v>437</v>
      </c>
    </row>
    <row r="7" spans="1:8" ht="10.9" customHeight="1" x14ac:dyDescent="0.2">
      <c r="A7" s="48"/>
      <c r="B7" s="295"/>
      <c r="C7" s="89"/>
      <c r="D7" s="89"/>
      <c r="E7" s="89"/>
      <c r="F7" s="295"/>
    </row>
    <row r="8" spans="1:8" ht="10.9" customHeight="1" x14ac:dyDescent="0.2">
      <c r="A8" s="921" t="s">
        <v>281</v>
      </c>
      <c r="B8" s="921"/>
      <c r="C8" s="921"/>
      <c r="D8" s="921"/>
      <c r="E8" s="921"/>
      <c r="F8" s="921"/>
    </row>
    <row r="9" spans="1:8" ht="10.9" customHeight="1" x14ac:dyDescent="0.2">
      <c r="A9" s="48"/>
      <c r="B9" s="285"/>
    </row>
    <row r="10" spans="1:8" ht="10.9" customHeight="1" x14ac:dyDescent="0.2">
      <c r="A10" s="51">
        <v>1990</v>
      </c>
      <c r="B10" s="299">
        <v>27483.328943000004</v>
      </c>
      <c r="C10" s="53">
        <v>21593.477742999999</v>
      </c>
      <c r="D10" s="53">
        <v>4125.4263350000001</v>
      </c>
      <c r="E10" s="53">
        <v>1764.4248650000004</v>
      </c>
      <c r="F10" s="287" t="s">
        <v>78</v>
      </c>
      <c r="G10" s="243"/>
    </row>
    <row r="11" spans="1:8" ht="10.9" customHeight="1" x14ac:dyDescent="0.2">
      <c r="A11" s="51">
        <v>1995</v>
      </c>
      <c r="B11" s="299">
        <v>13209.652593010593</v>
      </c>
      <c r="C11" s="53">
        <v>2580.809883024077</v>
      </c>
      <c r="D11" s="53">
        <v>7247.0430574366192</v>
      </c>
      <c r="E11" s="53">
        <v>3381.7996525498957</v>
      </c>
      <c r="F11" s="287" t="s">
        <v>78</v>
      </c>
      <c r="G11" s="243"/>
    </row>
    <row r="12" spans="1:8" ht="10.9" customHeight="1" x14ac:dyDescent="0.2">
      <c r="A12" s="51">
        <v>2000</v>
      </c>
      <c r="B12" s="299">
        <v>12081.47666600967</v>
      </c>
      <c r="C12" s="53">
        <v>598.52596703034601</v>
      </c>
      <c r="D12" s="53">
        <v>6838.9747392184599</v>
      </c>
      <c r="E12" s="53">
        <v>4643.9759597608645</v>
      </c>
      <c r="F12" s="287" t="s">
        <v>78</v>
      </c>
      <c r="G12" s="243"/>
    </row>
    <row r="13" spans="1:8" ht="10.9" customHeight="1" x14ac:dyDescent="0.2">
      <c r="A13" s="51">
        <v>2005</v>
      </c>
      <c r="B13" s="299">
        <v>11470.352959026612</v>
      </c>
      <c r="C13" s="53">
        <v>390.45059309320601</v>
      </c>
      <c r="D13" s="53">
        <v>6101.5462443263668</v>
      </c>
      <c r="E13" s="53">
        <v>4935.4182277070386</v>
      </c>
      <c r="F13" s="287">
        <v>42.937893900000013</v>
      </c>
      <c r="G13" s="243"/>
    </row>
    <row r="14" spans="1:8" ht="10.9" customHeight="1" x14ac:dyDescent="0.2">
      <c r="A14" s="51">
        <v>2010</v>
      </c>
      <c r="B14" s="299">
        <v>10771.571614736291</v>
      </c>
      <c r="C14" s="53">
        <v>558.75086286519991</v>
      </c>
      <c r="D14" s="53">
        <v>5506.6871565605561</v>
      </c>
      <c r="E14" s="53">
        <v>4482.0928050105349</v>
      </c>
      <c r="F14" s="287">
        <v>224.04079029999994</v>
      </c>
      <c r="G14" s="243"/>
    </row>
    <row r="15" spans="1:8" ht="10.9" customHeight="1" x14ac:dyDescent="0.2">
      <c r="A15" s="51">
        <v>2011</v>
      </c>
      <c r="B15" s="299">
        <v>10098.825726442014</v>
      </c>
      <c r="C15" s="53">
        <v>562.33839938274593</v>
      </c>
      <c r="D15" s="53">
        <v>5280.214314081808</v>
      </c>
      <c r="E15" s="53">
        <v>3996.2703630774595</v>
      </c>
      <c r="F15" s="287">
        <v>260.00264989999994</v>
      </c>
      <c r="G15" s="243"/>
    </row>
    <row r="16" spans="1:8" ht="10.9" customHeight="1" x14ac:dyDescent="0.2">
      <c r="A16" s="51">
        <v>2012</v>
      </c>
      <c r="B16" s="299">
        <v>10368.531397037723</v>
      </c>
      <c r="C16" s="53">
        <v>543.19594411849801</v>
      </c>
      <c r="D16" s="53">
        <v>5320.7945946493455</v>
      </c>
      <c r="E16" s="53">
        <v>4246.0706914698794</v>
      </c>
      <c r="F16" s="287">
        <v>258.47016680000002</v>
      </c>
      <c r="G16" s="243"/>
    </row>
    <row r="17" spans="1:9" ht="10.9" customHeight="1" x14ac:dyDescent="0.2">
      <c r="A17" s="51">
        <v>2013</v>
      </c>
      <c r="B17" s="299">
        <v>10501.27613029981</v>
      </c>
      <c r="C17" s="53">
        <v>483.12859849181609</v>
      </c>
      <c r="D17" s="53">
        <v>5416.0236636288118</v>
      </c>
      <c r="E17" s="53">
        <v>4327.0902396491811</v>
      </c>
      <c r="F17" s="287">
        <v>275.03362852999999</v>
      </c>
    </row>
    <row r="18" spans="1:9" ht="10.9" customHeight="1" x14ac:dyDescent="0.2">
      <c r="A18" s="51">
        <v>2014</v>
      </c>
      <c r="B18" s="299">
        <v>9885.1847774337311</v>
      </c>
      <c r="C18" s="53">
        <v>480.84566742426006</v>
      </c>
      <c r="D18" s="53">
        <v>5251.1192628966674</v>
      </c>
      <c r="E18" s="53">
        <v>3896.9899230338042</v>
      </c>
      <c r="F18" s="287">
        <v>256.229924079</v>
      </c>
    </row>
    <row r="19" spans="1:9" ht="10.9" customHeight="1" x14ac:dyDescent="0.2">
      <c r="A19" s="51">
        <v>2015</v>
      </c>
      <c r="B19" s="299">
        <v>9929.2692133371693</v>
      </c>
      <c r="C19" s="53">
        <v>445.68388963293125</v>
      </c>
      <c r="D19" s="53">
        <v>5201.9805070428456</v>
      </c>
      <c r="E19" s="53">
        <v>4024.9138538513953</v>
      </c>
      <c r="F19" s="287">
        <v>256.69096280999997</v>
      </c>
    </row>
    <row r="20" spans="1:9" ht="10.9" customHeight="1" x14ac:dyDescent="0.2">
      <c r="A20" s="51">
        <v>2016</v>
      </c>
      <c r="B20" s="299">
        <v>10285.898078932449</v>
      </c>
      <c r="C20" s="53">
        <v>437.51437776933744</v>
      </c>
      <c r="D20" s="53">
        <v>5210.0883082531136</v>
      </c>
      <c r="E20" s="53">
        <v>4359.7151239329996</v>
      </c>
      <c r="F20" s="287">
        <v>278.58026897699995</v>
      </c>
    </row>
    <row r="21" spans="1:9" ht="10.9" customHeight="1" x14ac:dyDescent="0.2">
      <c r="A21" s="51">
        <v>2017</v>
      </c>
      <c r="B21" s="299">
        <v>10384.928978805299</v>
      </c>
      <c r="C21" s="53">
        <v>461.45751969691923</v>
      </c>
      <c r="D21" s="53">
        <v>5238.4250391596161</v>
      </c>
      <c r="E21" s="53">
        <v>4362.5739482037716</v>
      </c>
      <c r="F21" s="287">
        <v>322.47247174500001</v>
      </c>
    </row>
    <row r="22" spans="1:9" ht="10.9" customHeight="1" x14ac:dyDescent="0.2">
      <c r="A22" s="51">
        <v>2018</v>
      </c>
      <c r="B22" s="299">
        <v>10558.32598339594</v>
      </c>
      <c r="C22" s="53">
        <v>578.53829801059032</v>
      </c>
      <c r="D22" s="53">
        <v>5271.2971758474196</v>
      </c>
      <c r="E22" s="53">
        <v>4415.8712970379311</v>
      </c>
      <c r="F22" s="287">
        <v>292.6192125</v>
      </c>
    </row>
    <row r="23" spans="1:9" ht="10.9" customHeight="1" x14ac:dyDescent="0.2">
      <c r="A23" s="51">
        <v>2019</v>
      </c>
      <c r="B23" s="299">
        <v>10397.386722870762</v>
      </c>
      <c r="C23" s="53">
        <v>549.27442136797345</v>
      </c>
      <c r="D23" s="53">
        <v>5257.758252712395</v>
      </c>
      <c r="E23" s="53">
        <v>4245.8587830403922</v>
      </c>
      <c r="F23" s="287">
        <v>344.49526574999993</v>
      </c>
    </row>
    <row r="24" spans="1:9" ht="10.9" customHeight="1" x14ac:dyDescent="0.2">
      <c r="A24" s="48"/>
      <c r="B24" s="287"/>
      <c r="C24" s="53"/>
      <c r="D24" s="53"/>
      <c r="E24" s="53"/>
      <c r="F24" s="287"/>
    </row>
    <row r="25" spans="1:9" ht="10.9" customHeight="1" x14ac:dyDescent="0.2">
      <c r="A25" s="54" t="s">
        <v>196</v>
      </c>
      <c r="B25" s="276"/>
      <c r="C25" s="54"/>
      <c r="D25" s="54"/>
      <c r="E25" s="54"/>
      <c r="F25" s="289"/>
    </row>
    <row r="26" spans="1:9" ht="10.9" customHeight="1" x14ac:dyDescent="0.2"/>
    <row r="27" spans="1:9" ht="10.9" customHeight="1" x14ac:dyDescent="0.2">
      <c r="A27" s="51">
        <v>1990</v>
      </c>
      <c r="B27" s="300">
        <v>100</v>
      </c>
      <c r="C27" s="55">
        <v>80.696096663139485</v>
      </c>
      <c r="D27" s="55">
        <v>14.375625402432096</v>
      </c>
      <c r="E27" s="55">
        <v>4.9282779344284284</v>
      </c>
      <c r="F27" s="287" t="s">
        <v>331</v>
      </c>
    </row>
    <row r="28" spans="1:9" ht="10.9" customHeight="1" x14ac:dyDescent="0.2">
      <c r="A28" s="51">
        <v>1995</v>
      </c>
      <c r="B28" s="300">
        <v>100</v>
      </c>
      <c r="C28" s="55">
        <v>19.693162798417852</v>
      </c>
      <c r="D28" s="55">
        <v>54.653295801148893</v>
      </c>
      <c r="E28" s="55">
        <v>25.653096197037616</v>
      </c>
      <c r="F28" s="287" t="s">
        <v>331</v>
      </c>
      <c r="G28" s="49"/>
      <c r="H28" s="49"/>
    </row>
    <row r="29" spans="1:9" ht="10.9" customHeight="1" x14ac:dyDescent="0.2">
      <c r="A29" s="51">
        <v>2000</v>
      </c>
      <c r="B29" s="300">
        <v>100</v>
      </c>
      <c r="C29" s="55">
        <v>4.9454772819805246</v>
      </c>
      <c r="D29" s="55">
        <v>56.43998325412781</v>
      </c>
      <c r="E29" s="55">
        <v>38.61453946389166</v>
      </c>
      <c r="F29" s="287" t="s">
        <v>331</v>
      </c>
      <c r="G29" s="49"/>
      <c r="H29" s="49"/>
    </row>
    <row r="30" spans="1:9" ht="10.9" customHeight="1" x14ac:dyDescent="0.2">
      <c r="A30" s="51">
        <v>2005</v>
      </c>
      <c r="B30" s="300">
        <v>100</v>
      </c>
      <c r="C30" s="55">
        <v>3.3688813417269641</v>
      </c>
      <c r="D30" s="55">
        <v>53.028893551719406</v>
      </c>
      <c r="E30" s="55">
        <v>43.192942947233583</v>
      </c>
      <c r="F30" s="288">
        <v>0.40928215932004125</v>
      </c>
      <c r="G30" s="49"/>
      <c r="H30" s="49"/>
    </row>
    <row r="31" spans="1:9" ht="10.9" customHeight="1" x14ac:dyDescent="0.2">
      <c r="A31" s="51">
        <v>2010</v>
      </c>
      <c r="B31" s="300">
        <v>100</v>
      </c>
      <c r="C31" s="55">
        <v>5.1872733418101049</v>
      </c>
      <c r="D31" s="55">
        <v>51.122411413270555</v>
      </c>
      <c r="E31" s="55">
        <v>41.610388579496671</v>
      </c>
      <c r="F31" s="55">
        <v>2.0799266654226751</v>
      </c>
      <c r="G31" s="49"/>
      <c r="H31" s="49"/>
    </row>
    <row r="32" spans="1:9" ht="10.9" customHeight="1" x14ac:dyDescent="0.2">
      <c r="A32" s="51">
        <v>2015</v>
      </c>
      <c r="B32" s="300">
        <v>100</v>
      </c>
      <c r="C32" s="55">
        <v>4.4885870254608546</v>
      </c>
      <c r="D32" s="55">
        <v>52.390366252286256</v>
      </c>
      <c r="E32" s="55">
        <v>40.535851807150728</v>
      </c>
      <c r="F32" s="55">
        <v>2.5851949151021927</v>
      </c>
      <c r="G32" s="55"/>
      <c r="H32" s="55"/>
      <c r="I32" s="55"/>
    </row>
    <row r="33" spans="1:9" ht="10.9" customHeight="1" x14ac:dyDescent="0.2">
      <c r="A33" s="51">
        <v>2016</v>
      </c>
      <c r="B33" s="300">
        <v>100</v>
      </c>
      <c r="C33" s="55">
        <v>4.2535360005700751</v>
      </c>
      <c r="D33" s="55">
        <v>50.652731227469616</v>
      </c>
      <c r="E33" s="55">
        <v>42.385361885536838</v>
      </c>
      <c r="F33" s="55">
        <v>2.7083708864234946</v>
      </c>
      <c r="G33" s="55"/>
      <c r="H33" s="55"/>
      <c r="I33" s="55"/>
    </row>
    <row r="34" spans="1:9" ht="10.9" customHeight="1" x14ac:dyDescent="0.2">
      <c r="A34" s="51">
        <v>2017</v>
      </c>
      <c r="B34" s="300">
        <v>100</v>
      </c>
      <c r="C34" s="55">
        <v>4.4435308189272389</v>
      </c>
      <c r="D34" s="55">
        <v>50.442569707031872</v>
      </c>
      <c r="E34" s="55">
        <v>42.00870277598807</v>
      </c>
      <c r="F34" s="55">
        <v>3.1051966980528913</v>
      </c>
      <c r="G34" s="55"/>
      <c r="H34" s="55"/>
      <c r="I34" s="55"/>
    </row>
    <row r="35" spans="1:9" ht="10.9" customHeight="1" x14ac:dyDescent="0.2">
      <c r="A35" s="51">
        <v>2018</v>
      </c>
      <c r="B35" s="300">
        <v>100</v>
      </c>
      <c r="C35" s="55">
        <v>5.4794509936556386</v>
      </c>
      <c r="D35" s="55">
        <v>49.925501297621224</v>
      </c>
      <c r="E35" s="55">
        <v>41.823593095935337</v>
      </c>
      <c r="F35" s="55">
        <v>2.7714546127878035</v>
      </c>
      <c r="G35" s="55"/>
      <c r="H35" s="55"/>
      <c r="I35" s="55"/>
    </row>
    <row r="36" spans="1:9" ht="10.9" customHeight="1" x14ac:dyDescent="0.2">
      <c r="A36" s="51">
        <v>2019</v>
      </c>
      <c r="B36" s="300">
        <v>100</v>
      </c>
      <c r="C36" s="55">
        <v>5.2828122681996046</v>
      </c>
      <c r="D36" s="55">
        <v>50.568074390722536</v>
      </c>
      <c r="E36" s="55">
        <v>40.835826311056863</v>
      </c>
      <c r="F36" s="55">
        <v>3.3132870300209754</v>
      </c>
      <c r="G36" s="55"/>
      <c r="H36" s="55"/>
      <c r="I36" s="55"/>
    </row>
    <row r="37" spans="1:9" ht="10.9" customHeight="1" x14ac:dyDescent="0.2">
      <c r="A37" s="48"/>
      <c r="B37" s="301"/>
      <c r="C37" s="55"/>
      <c r="D37" s="55"/>
      <c r="E37" s="55"/>
      <c r="F37" s="288"/>
      <c r="G37" s="49"/>
      <c r="H37" s="49"/>
    </row>
    <row r="38" spans="1:9" ht="10.9" customHeight="1" x14ac:dyDescent="0.2">
      <c r="A38" s="54" t="s">
        <v>99</v>
      </c>
      <c r="B38" s="276"/>
      <c r="C38" s="36"/>
      <c r="D38" s="36"/>
      <c r="E38" s="36"/>
      <c r="F38" s="279"/>
    </row>
    <row r="39" spans="1:9" ht="10.9" customHeight="1" x14ac:dyDescent="0.2">
      <c r="A39" s="48"/>
      <c r="B39" s="302"/>
    </row>
    <row r="40" spans="1:9" ht="10.9" customHeight="1" x14ac:dyDescent="0.2">
      <c r="A40" s="51">
        <v>1990</v>
      </c>
      <c r="B40" s="300">
        <v>100</v>
      </c>
      <c r="C40" s="55">
        <v>100</v>
      </c>
      <c r="D40" s="55">
        <v>100</v>
      </c>
      <c r="E40" s="55">
        <v>100</v>
      </c>
      <c r="F40" s="287" t="s">
        <v>332</v>
      </c>
      <c r="G40" s="56"/>
      <c r="H40" s="56"/>
    </row>
    <row r="41" spans="1:9" ht="10.9" customHeight="1" x14ac:dyDescent="0.2">
      <c r="A41" s="51">
        <v>1995</v>
      </c>
      <c r="B41" s="300">
        <v>47.120202688179944</v>
      </c>
      <c r="C41" s="55">
        <v>11.499265280530512</v>
      </c>
      <c r="D41" s="55">
        <v>179.1417280038126</v>
      </c>
      <c r="E41" s="55">
        <v>245.27413195172855</v>
      </c>
      <c r="F41" s="287" t="s">
        <v>332</v>
      </c>
    </row>
    <row r="42" spans="1:9" ht="10.9" customHeight="1" x14ac:dyDescent="0.2">
      <c r="A42" s="51">
        <v>2000</v>
      </c>
      <c r="B42" s="300">
        <v>42.917449292910916</v>
      </c>
      <c r="C42" s="55">
        <v>2.6302049201295854</v>
      </c>
      <c r="D42" s="55">
        <v>168.49772107945779</v>
      </c>
      <c r="E42" s="55">
        <v>336.27111974212983</v>
      </c>
      <c r="F42" s="287" t="s">
        <v>332</v>
      </c>
    </row>
    <row r="43" spans="1:9" ht="10.9" customHeight="1" x14ac:dyDescent="0.2">
      <c r="A43" s="51">
        <v>2005</v>
      </c>
      <c r="B43" s="300">
        <v>40.750219331951691</v>
      </c>
      <c r="C43" s="55">
        <v>1.7012304095918152</v>
      </c>
      <c r="D43" s="55">
        <v>150.31965446162033</v>
      </c>
      <c r="E43" s="55">
        <v>357.14745030839657</v>
      </c>
      <c r="F43" s="287" t="s">
        <v>332</v>
      </c>
    </row>
    <row r="44" spans="1:9" ht="10.9" customHeight="1" x14ac:dyDescent="0.2">
      <c r="A44" s="51">
        <v>2010</v>
      </c>
      <c r="B44" s="300">
        <v>39.193110984030952</v>
      </c>
      <c r="C44" s="55">
        <v>2.5875908897830562</v>
      </c>
      <c r="D44" s="55">
        <v>133.48165036524779</v>
      </c>
      <c r="E44" s="55">
        <v>254.02571080920092</v>
      </c>
      <c r="F44" s="287" t="s">
        <v>332</v>
      </c>
    </row>
    <row r="45" spans="1:9" ht="10.9" customHeight="1" x14ac:dyDescent="0.2">
      <c r="A45" s="51">
        <v>2015</v>
      </c>
      <c r="B45" s="300">
        <v>36.128335231624661</v>
      </c>
      <c r="C45" s="55">
        <v>2.0639745711058954</v>
      </c>
      <c r="D45" s="55">
        <v>126.09558587701326</v>
      </c>
      <c r="E45" s="55">
        <v>228.11477743776831</v>
      </c>
      <c r="F45" s="287" t="s">
        <v>332</v>
      </c>
      <c r="G45" s="262"/>
    </row>
    <row r="46" spans="1:9" ht="10.9" customHeight="1" x14ac:dyDescent="0.2">
      <c r="A46" s="51">
        <v>2016</v>
      </c>
      <c r="B46" s="300">
        <v>37.425954113001524</v>
      </c>
      <c r="C46" s="55">
        <v>2.0261413329363647</v>
      </c>
      <c r="D46" s="55">
        <v>126.29211832122348</v>
      </c>
      <c r="E46" s="55">
        <v>247.08987106305594</v>
      </c>
      <c r="F46" s="287" t="s">
        <v>332</v>
      </c>
      <c r="G46" s="262"/>
    </row>
    <row r="47" spans="1:9" ht="10.9" customHeight="1" x14ac:dyDescent="0.2">
      <c r="A47" s="51">
        <v>2017</v>
      </c>
      <c r="B47" s="300">
        <v>37.786284916006643</v>
      </c>
      <c r="C47" s="55">
        <v>2.1370226935608407</v>
      </c>
      <c r="D47" s="55">
        <v>126.97899838174219</v>
      </c>
      <c r="E47" s="55">
        <v>247.25189690657476</v>
      </c>
      <c r="F47" s="287" t="s">
        <v>332</v>
      </c>
      <c r="G47" s="262"/>
    </row>
    <row r="48" spans="1:9" ht="10.9" customHeight="1" x14ac:dyDescent="0.2">
      <c r="A48" s="51">
        <v>2018</v>
      </c>
      <c r="B48" s="300">
        <v>38.417201952841097</v>
      </c>
      <c r="C48" s="55">
        <v>2.6792270559481151</v>
      </c>
      <c r="D48" s="55">
        <v>127.77581631081092</v>
      </c>
      <c r="E48" s="55">
        <v>250.27256102729712</v>
      </c>
      <c r="F48" s="287" t="s">
        <v>332</v>
      </c>
      <c r="G48" s="262"/>
    </row>
    <row r="49" spans="1:12" ht="10.9" customHeight="1" x14ac:dyDescent="0.2">
      <c r="A49" s="51">
        <v>2019</v>
      </c>
      <c r="B49" s="300">
        <v>37.83161328249129</v>
      </c>
      <c r="C49" s="55">
        <v>2.5437052238888791</v>
      </c>
      <c r="D49" s="55">
        <v>127.44763391132992</v>
      </c>
      <c r="E49" s="55">
        <v>240.63698416766482</v>
      </c>
      <c r="F49" s="287" t="s">
        <v>332</v>
      </c>
      <c r="G49" s="262"/>
    </row>
    <row r="50" spans="1:12" ht="10.9" customHeight="1" x14ac:dyDescent="0.2">
      <c r="A50" s="48"/>
      <c r="B50" s="288"/>
      <c r="C50" s="55"/>
      <c r="D50" s="55"/>
      <c r="E50" s="55"/>
      <c r="F50" s="296"/>
    </row>
    <row r="51" spans="1:12" ht="10.9" customHeight="1" x14ac:dyDescent="0.2">
      <c r="A51" s="54" t="s">
        <v>100</v>
      </c>
      <c r="B51" s="276"/>
      <c r="C51" s="54"/>
      <c r="D51" s="54"/>
      <c r="E51" s="54"/>
      <c r="F51" s="289"/>
    </row>
    <row r="52" spans="1:12" ht="10.9" customHeight="1" x14ac:dyDescent="0.2"/>
    <row r="53" spans="1:12" ht="10.9" customHeight="1" x14ac:dyDescent="0.2">
      <c r="A53" s="51">
        <v>1990</v>
      </c>
      <c r="B53" s="303" t="s">
        <v>329</v>
      </c>
      <c r="C53" s="56" t="s">
        <v>197</v>
      </c>
      <c r="D53" s="56" t="s">
        <v>197</v>
      </c>
      <c r="E53" s="56" t="s">
        <v>197</v>
      </c>
      <c r="F53" s="297" t="s">
        <v>197</v>
      </c>
      <c r="G53" s="56"/>
      <c r="H53" s="56"/>
      <c r="I53" s="56"/>
      <c r="J53" s="56"/>
      <c r="K53" s="56"/>
      <c r="L53" s="56"/>
    </row>
    <row r="54" spans="1:12" ht="10.9" customHeight="1" x14ac:dyDescent="0.2">
      <c r="A54" s="51">
        <v>1995</v>
      </c>
      <c r="B54" s="304">
        <v>-5.3759919901491884</v>
      </c>
      <c r="C54" s="59">
        <v>-45.464680290064841</v>
      </c>
      <c r="D54" s="60">
        <v>7.5023361817560641</v>
      </c>
      <c r="E54" s="60">
        <v>36.952273105335678</v>
      </c>
      <c r="F54" s="287" t="s">
        <v>113</v>
      </c>
      <c r="G54" s="56"/>
      <c r="H54" s="56"/>
      <c r="I54" s="56"/>
      <c r="J54" s="56"/>
      <c r="K54" s="56"/>
      <c r="L54" s="56"/>
    </row>
    <row r="55" spans="1:12" ht="10.9" customHeight="1" x14ac:dyDescent="0.2">
      <c r="A55" s="51">
        <v>2000</v>
      </c>
      <c r="B55" s="304">
        <v>-3.047874109432712</v>
      </c>
      <c r="C55" s="59">
        <v>-21.633320904599202</v>
      </c>
      <c r="D55" s="60">
        <v>-2.7430094498142381</v>
      </c>
      <c r="E55" s="58">
        <v>-0.48106878284333732</v>
      </c>
      <c r="F55" s="287" t="s">
        <v>113</v>
      </c>
    </row>
    <row r="56" spans="1:12" ht="11.25" customHeight="1" x14ac:dyDescent="0.2">
      <c r="A56" s="51">
        <v>2005</v>
      </c>
      <c r="B56" s="304">
        <v>-3.0679935128916327</v>
      </c>
      <c r="C56" s="59">
        <v>-10.110423146795469</v>
      </c>
      <c r="D56" s="60">
        <v>-4.3114211812498127</v>
      </c>
      <c r="E56" s="58">
        <v>-0.97728667362989086</v>
      </c>
      <c r="F56" s="298">
        <v>7.7440773984696989</v>
      </c>
      <c r="G56" s="60"/>
    </row>
    <row r="57" spans="1:12" ht="11.25" customHeight="1" x14ac:dyDescent="0.2">
      <c r="A57" s="51">
        <v>2010</v>
      </c>
      <c r="B57" s="304">
        <v>2.3204469253111881</v>
      </c>
      <c r="C57" s="60">
        <v>9.876332560640023</v>
      </c>
      <c r="D57" s="60">
        <v>0.92265909836729065</v>
      </c>
      <c r="E57" s="60">
        <v>3.1949240443398566</v>
      </c>
      <c r="F57" s="298">
        <v>2.2579108344524172</v>
      </c>
      <c r="G57" s="49"/>
    </row>
    <row r="58" spans="1:12" ht="11.25" customHeight="1" x14ac:dyDescent="0.2">
      <c r="A58" s="51">
        <v>2015</v>
      </c>
      <c r="B58" s="304">
        <v>0.44596471281018163</v>
      </c>
      <c r="C58" s="60">
        <v>-7.3124871811114476</v>
      </c>
      <c r="D58" s="60">
        <v>-0.93577680097700555</v>
      </c>
      <c r="E58" s="58">
        <v>3.282634375354053</v>
      </c>
      <c r="F58" s="58">
        <v>0.17993165031646643</v>
      </c>
    </row>
    <row r="59" spans="1:12" ht="11.25" customHeight="1" x14ac:dyDescent="0.2">
      <c r="A59" s="51">
        <v>2016</v>
      </c>
      <c r="B59" s="304">
        <v>3.5916929829664532</v>
      </c>
      <c r="C59" s="60">
        <v>-1.8330283085444901</v>
      </c>
      <c r="D59" s="60">
        <v>0.15585989219473306</v>
      </c>
      <c r="E59" s="58">
        <v>8.3182220101738764</v>
      </c>
      <c r="F59" s="58">
        <v>8.5274938889072676</v>
      </c>
    </row>
    <row r="60" spans="1:12" ht="11.25" customHeight="1" x14ac:dyDescent="0.2">
      <c r="A60" s="51">
        <v>2017</v>
      </c>
      <c r="B60" s="304">
        <v>0.96278321166418535</v>
      </c>
      <c r="C60" s="60">
        <v>5.4725383082621546</v>
      </c>
      <c r="D60" s="60">
        <v>0.54388196955539614</v>
      </c>
      <c r="E60" s="58">
        <v>6.5573648495476367E-2</v>
      </c>
      <c r="F60" s="58">
        <v>15.755675349579001</v>
      </c>
    </row>
    <row r="61" spans="1:12" ht="11.25" customHeight="1" x14ac:dyDescent="0.2">
      <c r="A61" s="51">
        <v>2018</v>
      </c>
      <c r="B61" s="304">
        <v>1.6696985116078156</v>
      </c>
      <c r="C61" s="60">
        <v>25.3719515483394</v>
      </c>
      <c r="D61" s="60">
        <v>0.62751946323693264</v>
      </c>
      <c r="E61" s="58">
        <v>1.2216950237853028</v>
      </c>
      <c r="F61" s="58">
        <v>-9.2576147921881908</v>
      </c>
    </row>
    <row r="62" spans="1:12" ht="11.25" customHeight="1" x14ac:dyDescent="0.2">
      <c r="A62" s="51">
        <v>2019</v>
      </c>
      <c r="B62" s="304">
        <v>-1.5242876643349661</v>
      </c>
      <c r="C62" s="60">
        <v>-5.0582436362892595</v>
      </c>
      <c r="D62" s="60">
        <v>-0.25684234228073144</v>
      </c>
      <c r="E62" s="58">
        <v>-3.8500332677625719</v>
      </c>
      <c r="F62" s="58">
        <v>17.728177451779565</v>
      </c>
    </row>
    <row r="70" spans="1:1" ht="11.25" customHeight="1" x14ac:dyDescent="0.2">
      <c r="A70" s="267"/>
    </row>
    <row r="74" spans="1:1" ht="11.25" customHeight="1" x14ac:dyDescent="0.2">
      <c r="A74" s="267"/>
    </row>
  </sheetData>
  <mergeCells count="4">
    <mergeCell ref="A1:F1"/>
    <mergeCell ref="A2:F2"/>
    <mergeCell ref="A5:A6"/>
    <mergeCell ref="A8:F8"/>
  </mergeCells>
  <phoneticPr fontId="13" type="noConversion"/>
  <pageMargins left="0.98425196850393704" right="0.78740157480314965" top="0.98425196850393704" bottom="0.98425196850393704" header="0.51181102362204722" footer="0.51181102362204722"/>
  <pageSetup paperSize="9" orientation="portrait" r:id="rId1"/>
  <headerFooter alignWithMargins="0">
    <oddHeader>&amp;C&amp;9- 26 -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pageSetUpPr fitToPage="1"/>
  </sheetPr>
  <dimension ref="A1:I757"/>
  <sheetViews>
    <sheetView zoomScaleNormal="100" workbookViewId="0"/>
  </sheetViews>
  <sheetFormatPr baseColWidth="10" defaultColWidth="11.42578125" defaultRowHeight="12.75" x14ac:dyDescent="0.2"/>
  <cols>
    <col min="1" max="3" width="11.42578125" style="277"/>
    <col min="4" max="4" width="14.42578125" style="277" bestFit="1" customWidth="1"/>
    <col min="5" max="5" width="12" style="277" bestFit="1" customWidth="1"/>
    <col min="6" max="16384" width="11.42578125" style="277"/>
  </cols>
  <sheetData>
    <row r="1" spans="1:9" s="281" customFormat="1" ht="14.25" x14ac:dyDescent="0.25">
      <c r="A1" s="278" t="s">
        <v>101</v>
      </c>
      <c r="B1" s="307"/>
      <c r="C1" s="279"/>
      <c r="D1" s="279"/>
      <c r="E1" s="279"/>
      <c r="F1" s="279"/>
      <c r="G1" s="279"/>
    </row>
    <row r="2" spans="1:9" s="281" customFormat="1" x14ac:dyDescent="0.2">
      <c r="A2" s="308" t="s">
        <v>102</v>
      </c>
      <c r="B2" s="279"/>
      <c r="C2" s="279"/>
      <c r="D2" s="279"/>
      <c r="E2" s="279"/>
      <c r="F2" s="279"/>
      <c r="G2" s="279"/>
    </row>
    <row r="3" spans="1:9" s="281" customFormat="1" x14ac:dyDescent="0.2">
      <c r="A3" s="308"/>
      <c r="B3" s="279"/>
      <c r="C3" s="279"/>
      <c r="D3" s="279"/>
      <c r="E3" s="279"/>
      <c r="F3" s="279"/>
      <c r="G3" s="279"/>
    </row>
    <row r="4" spans="1:9" s="281" customFormat="1" ht="11.25" customHeight="1" x14ac:dyDescent="0.2">
      <c r="A4" s="309"/>
    </row>
    <row r="5" spans="1:9" s="281" customFormat="1" ht="11.25" customHeight="1" x14ac:dyDescent="0.2">
      <c r="A5" s="938" t="s">
        <v>198</v>
      </c>
      <c r="B5" s="995" t="s">
        <v>103</v>
      </c>
      <c r="C5" s="998" t="s">
        <v>191</v>
      </c>
      <c r="D5" s="999"/>
      <c r="E5" s="999"/>
      <c r="F5" s="999"/>
      <c r="G5" s="1000"/>
      <c r="H5" s="311"/>
      <c r="I5" s="311"/>
    </row>
    <row r="6" spans="1:9" s="281" customFormat="1" ht="11.25" customHeight="1" x14ac:dyDescent="0.2">
      <c r="A6" s="993"/>
      <c r="B6" s="996"/>
      <c r="C6" s="1001" t="s">
        <v>104</v>
      </c>
      <c r="D6" s="1004" t="s">
        <v>236</v>
      </c>
      <c r="E6" s="1005"/>
      <c r="F6" s="1006"/>
      <c r="G6" s="1007" t="s">
        <v>140</v>
      </c>
      <c r="H6" s="311"/>
    </row>
    <row r="7" spans="1:9" s="281" customFormat="1" ht="11.25" customHeight="1" x14ac:dyDescent="0.2">
      <c r="A7" s="994"/>
      <c r="B7" s="996"/>
      <c r="C7" s="1002"/>
      <c r="D7" s="310" t="s">
        <v>139</v>
      </c>
      <c r="E7" s="995" t="s">
        <v>395</v>
      </c>
      <c r="F7" s="312"/>
      <c r="G7" s="1008"/>
      <c r="H7" s="311"/>
    </row>
    <row r="8" spans="1:9" s="281" customFormat="1" ht="11.25" x14ac:dyDescent="0.2">
      <c r="A8" s="993"/>
      <c r="B8" s="996"/>
      <c r="C8" s="1002"/>
      <c r="D8" s="313" t="s">
        <v>105</v>
      </c>
      <c r="E8" s="1010"/>
      <c r="F8" s="314" t="s">
        <v>447</v>
      </c>
      <c r="G8" s="1008"/>
      <c r="H8" s="311"/>
    </row>
    <row r="9" spans="1:9" s="281" customFormat="1" ht="11.25" customHeight="1" x14ac:dyDescent="0.2">
      <c r="A9" s="994"/>
      <c r="B9" s="996"/>
      <c r="C9" s="1002"/>
      <c r="D9" s="313" t="s">
        <v>106</v>
      </c>
      <c r="E9" s="1010"/>
      <c r="F9" s="314" t="s">
        <v>107</v>
      </c>
      <c r="G9" s="1008"/>
    </row>
    <row r="10" spans="1:9" s="281" customFormat="1" ht="11.25" customHeight="1" x14ac:dyDescent="0.2">
      <c r="A10" s="939"/>
      <c r="B10" s="997"/>
      <c r="C10" s="1003"/>
      <c r="D10" s="315" t="s">
        <v>108</v>
      </c>
      <c r="E10" s="1011"/>
      <c r="F10" s="316"/>
      <c r="G10" s="1009"/>
      <c r="H10" s="309"/>
    </row>
    <row r="11" spans="1:9" s="281" customFormat="1" ht="11.1" customHeight="1" x14ac:dyDescent="0.2">
      <c r="A11" s="202"/>
      <c r="B11" s="288"/>
      <c r="C11" s="288"/>
      <c r="D11" s="288"/>
      <c r="E11" s="288"/>
      <c r="F11" s="288"/>
      <c r="G11" s="288"/>
    </row>
    <row r="12" spans="1:9" s="281" customFormat="1" ht="15" customHeight="1" x14ac:dyDescent="0.2">
      <c r="A12" s="317" t="s">
        <v>281</v>
      </c>
      <c r="B12" s="276"/>
      <c r="C12" s="279"/>
      <c r="D12" s="279"/>
      <c r="E12" s="279"/>
      <c r="F12" s="279"/>
      <c r="G12" s="279"/>
    </row>
    <row r="13" spans="1:9" s="281" customFormat="1" ht="11.1" customHeight="1" x14ac:dyDescent="0.2">
      <c r="A13" s="202"/>
      <c r="B13" s="288"/>
      <c r="C13" s="288"/>
      <c r="D13" s="288"/>
      <c r="E13" s="288"/>
      <c r="F13" s="288"/>
      <c r="G13" s="288"/>
    </row>
    <row r="14" spans="1:9" s="281" customFormat="1" ht="11.25" customHeight="1" x14ac:dyDescent="0.2">
      <c r="A14" s="286">
        <v>1990</v>
      </c>
      <c r="B14" s="299">
        <v>27483.328943000004</v>
      </c>
      <c r="C14" s="299">
        <v>6719.6252740000018</v>
      </c>
      <c r="D14" s="299">
        <v>1738.212767000002</v>
      </c>
      <c r="E14" s="299">
        <v>4229.1201779999992</v>
      </c>
      <c r="F14" s="287">
        <v>752.292329</v>
      </c>
      <c r="G14" s="287">
        <v>20763.703669000002</v>
      </c>
      <c r="H14" s="287"/>
    </row>
    <row r="15" spans="1:9" s="281" customFormat="1" ht="11.25" customHeight="1" x14ac:dyDescent="0.2">
      <c r="A15" s="286">
        <v>1995</v>
      </c>
      <c r="B15" s="299">
        <v>13209.652593010593</v>
      </c>
      <c r="C15" s="299">
        <v>2231.1701481782302</v>
      </c>
      <c r="D15" s="299">
        <v>527.91727724170187</v>
      </c>
      <c r="E15" s="299">
        <v>1600.3491156720481</v>
      </c>
      <c r="F15" s="287">
        <v>102.90375526448004</v>
      </c>
      <c r="G15" s="287">
        <v>10978.482444832363</v>
      </c>
      <c r="H15" s="287"/>
    </row>
    <row r="16" spans="1:9" s="281" customFormat="1" ht="11.25" customHeight="1" x14ac:dyDescent="0.2">
      <c r="A16" s="286">
        <v>2000</v>
      </c>
      <c r="B16" s="299">
        <v>12081.47666600967</v>
      </c>
      <c r="C16" s="299">
        <v>1622.733190595585</v>
      </c>
      <c r="D16" s="299">
        <v>762.22489992232568</v>
      </c>
      <c r="E16" s="299">
        <v>854.22881780440343</v>
      </c>
      <c r="F16" s="287">
        <v>6.2794728688560006</v>
      </c>
      <c r="G16" s="287">
        <v>10458.743475414085</v>
      </c>
      <c r="H16" s="287"/>
    </row>
    <row r="17" spans="1:8" s="281" customFormat="1" ht="11.25" customHeight="1" x14ac:dyDescent="0.2">
      <c r="A17" s="286">
        <v>2005</v>
      </c>
      <c r="B17" s="299">
        <v>11470.352959026612</v>
      </c>
      <c r="C17" s="299">
        <v>1800.4244538762632</v>
      </c>
      <c r="D17" s="299">
        <v>1499.0761187632233</v>
      </c>
      <c r="E17" s="299">
        <v>273.30313466500002</v>
      </c>
      <c r="F17" s="287">
        <v>28.045200448039999</v>
      </c>
      <c r="G17" s="287">
        <v>9669.9285051503484</v>
      </c>
      <c r="H17" s="287"/>
    </row>
    <row r="18" spans="1:8" s="281" customFormat="1" ht="11.25" customHeight="1" x14ac:dyDescent="0.2">
      <c r="A18" s="286">
        <v>2010</v>
      </c>
      <c r="B18" s="299">
        <v>10771.571614736291</v>
      </c>
      <c r="C18" s="299">
        <v>1533.366949002288</v>
      </c>
      <c r="D18" s="299">
        <v>1300.9408101164074</v>
      </c>
      <c r="E18" s="299">
        <v>208.41440950002402</v>
      </c>
      <c r="F18" s="287">
        <v>24.011729385856</v>
      </c>
      <c r="G18" s="287">
        <v>9238.2046657340034</v>
      </c>
      <c r="H18" s="287"/>
    </row>
    <row r="19" spans="1:8" s="281" customFormat="1" ht="11.25" customHeight="1" x14ac:dyDescent="0.2">
      <c r="A19" s="286">
        <v>2011</v>
      </c>
      <c r="B19" s="299">
        <v>10098.825726442014</v>
      </c>
      <c r="C19" s="299">
        <v>1437.5946587345361</v>
      </c>
      <c r="D19" s="299">
        <v>1243.9199310598781</v>
      </c>
      <c r="E19" s="299">
        <v>159.04452955780192</v>
      </c>
      <c r="F19" s="287">
        <v>34.630198116855993</v>
      </c>
      <c r="G19" s="287">
        <v>8661.2310677074784</v>
      </c>
      <c r="H19" s="287"/>
    </row>
    <row r="20" spans="1:8" s="281" customFormat="1" ht="11.25" customHeight="1" x14ac:dyDescent="0.2">
      <c r="A20" s="286">
        <v>2012</v>
      </c>
      <c r="B20" s="299">
        <v>10368.531397037723</v>
      </c>
      <c r="C20" s="299">
        <v>1503.8571307875116</v>
      </c>
      <c r="D20" s="299">
        <v>1301.7137866281369</v>
      </c>
      <c r="E20" s="299">
        <v>180.22530001375293</v>
      </c>
      <c r="F20" s="287">
        <v>21.918044145621803</v>
      </c>
      <c r="G20" s="287">
        <v>8864.6742662502111</v>
      </c>
      <c r="H20" s="287"/>
    </row>
    <row r="21" spans="1:8" s="281" customFormat="1" ht="11.25" customHeight="1" x14ac:dyDescent="0.2">
      <c r="A21" s="286">
        <v>2013</v>
      </c>
      <c r="B21" s="299">
        <v>10501.27613029981</v>
      </c>
      <c r="C21" s="299">
        <v>1510.2586357632201</v>
      </c>
      <c r="D21" s="299">
        <v>1122.44628716888</v>
      </c>
      <c r="E21" s="299">
        <v>249.01899602048007</v>
      </c>
      <c r="F21" s="287">
        <v>138.79335257386006</v>
      </c>
      <c r="G21" s="287">
        <v>8991.0174945365889</v>
      </c>
      <c r="H21" s="287"/>
    </row>
    <row r="22" spans="1:8" s="281" customFormat="1" ht="11.25" customHeight="1" x14ac:dyDescent="0.2">
      <c r="A22" s="286">
        <v>2014</v>
      </c>
      <c r="B22" s="299">
        <v>9885.1847774337311</v>
      </c>
      <c r="C22" s="299">
        <v>1366.5753626494684</v>
      </c>
      <c r="D22" s="299">
        <v>1021.7868557468324</v>
      </c>
      <c r="E22" s="299">
        <v>225.41532975844109</v>
      </c>
      <c r="F22" s="287">
        <v>119.37317714419505</v>
      </c>
      <c r="G22" s="287">
        <v>8518.6094147842632</v>
      </c>
      <c r="H22" s="287"/>
    </row>
    <row r="23" spans="1:8" s="281" customFormat="1" ht="11.25" customHeight="1" x14ac:dyDescent="0.2">
      <c r="A23" s="286">
        <v>2015</v>
      </c>
      <c r="B23" s="299">
        <v>9929.2692133371693</v>
      </c>
      <c r="C23" s="299">
        <v>1357.2766920270797</v>
      </c>
      <c r="D23" s="299">
        <v>1088.252336238274</v>
      </c>
      <c r="E23" s="299">
        <v>187.98159312136002</v>
      </c>
      <c r="F23" s="287">
        <v>81.042762667446013</v>
      </c>
      <c r="G23" s="287">
        <v>8571.9925213100942</v>
      </c>
      <c r="H23" s="287"/>
    </row>
    <row r="24" spans="1:8" s="281" customFormat="1" ht="11.25" customHeight="1" x14ac:dyDescent="0.2">
      <c r="A24" s="286">
        <v>2016</v>
      </c>
      <c r="B24" s="299">
        <v>10285.898078932449</v>
      </c>
      <c r="C24" s="299">
        <v>1526.9107026504853</v>
      </c>
      <c r="D24" s="299">
        <v>1187.3859847613542</v>
      </c>
      <c r="E24" s="299">
        <v>217.79786286155201</v>
      </c>
      <c r="F24" s="287">
        <v>121.72685502757905</v>
      </c>
      <c r="G24" s="287">
        <v>8758.9873762819643</v>
      </c>
      <c r="H24" s="287"/>
    </row>
    <row r="25" spans="1:8" s="281" customFormat="1" ht="11.25" customHeight="1" x14ac:dyDescent="0.2">
      <c r="A25" s="286">
        <v>2017</v>
      </c>
      <c r="B25" s="299">
        <v>10384.928978805307</v>
      </c>
      <c r="C25" s="299">
        <v>1543.7152074869275</v>
      </c>
      <c r="D25" s="299">
        <v>1211.2355613033099</v>
      </c>
      <c r="E25" s="299">
        <v>255.34226636824326</v>
      </c>
      <c r="F25" s="53">
        <v>77.137379815374757</v>
      </c>
      <c r="G25" s="287">
        <v>8841.2137713183783</v>
      </c>
      <c r="H25" s="287"/>
    </row>
    <row r="26" spans="1:8" s="281" customFormat="1" ht="11.25" customHeight="1" x14ac:dyDescent="0.2">
      <c r="A26" s="286">
        <v>2018</v>
      </c>
      <c r="B26" s="299">
        <v>10558.32598339594</v>
      </c>
      <c r="C26" s="299">
        <v>1518.1983714052208</v>
      </c>
      <c r="D26" s="299">
        <v>1201.3638677198555</v>
      </c>
      <c r="E26" s="299">
        <v>175.73422938908575</v>
      </c>
      <c r="F26" s="53">
        <v>141.10027429627914</v>
      </c>
      <c r="G26" s="287">
        <v>9040.1276119907197</v>
      </c>
      <c r="H26" s="287"/>
    </row>
    <row r="27" spans="1:8" s="281" customFormat="1" ht="11.25" customHeight="1" x14ac:dyDescent="0.2">
      <c r="A27" s="286">
        <v>2019</v>
      </c>
      <c r="B27" s="299">
        <v>10397.386722870762</v>
      </c>
      <c r="C27" s="299">
        <v>1417.2255776188135</v>
      </c>
      <c r="D27" s="299">
        <v>1092.1973578463842</v>
      </c>
      <c r="E27" s="299">
        <v>206.64419271755131</v>
      </c>
      <c r="F27" s="53">
        <v>118</v>
      </c>
      <c r="G27" s="287">
        <v>8980.1611452519483</v>
      </c>
      <c r="H27" s="287"/>
    </row>
    <row r="28" spans="1:8" s="281" customFormat="1" ht="11.1" customHeight="1" x14ac:dyDescent="0.2">
      <c r="A28" s="202"/>
      <c r="B28" s="288"/>
      <c r="C28" s="288"/>
      <c r="D28" s="288"/>
      <c r="E28" s="288"/>
      <c r="F28" s="288"/>
      <c r="G28" s="288"/>
    </row>
    <row r="29" spans="1:8" s="281" customFormat="1" ht="11.25" customHeight="1" x14ac:dyDescent="0.2">
      <c r="A29" s="289" t="s">
        <v>196</v>
      </c>
      <c r="B29" s="276"/>
      <c r="C29" s="279"/>
      <c r="D29" s="279"/>
      <c r="E29" s="279"/>
      <c r="F29" s="279"/>
      <c r="G29" s="279"/>
    </row>
    <row r="30" spans="1:8" s="281" customFormat="1" ht="11.1" customHeight="1" x14ac:dyDescent="0.2">
      <c r="A30" s="202"/>
      <c r="B30" s="288"/>
      <c r="C30" s="288"/>
      <c r="D30" s="288"/>
      <c r="E30" s="288"/>
      <c r="F30" s="288"/>
      <c r="G30" s="288"/>
    </row>
    <row r="31" spans="1:8" s="281" customFormat="1" ht="11.25" customHeight="1" x14ac:dyDescent="0.2">
      <c r="A31" s="286">
        <v>1990</v>
      </c>
      <c r="B31" s="305">
        <v>100</v>
      </c>
      <c r="C31" s="305">
        <v>23.853601485206653</v>
      </c>
      <c r="D31" s="305">
        <v>26.502533509450327</v>
      </c>
      <c r="E31" s="305">
        <v>62.55668336674691</v>
      </c>
      <c r="F31" s="288">
        <v>10.940783123802756</v>
      </c>
      <c r="G31" s="288">
        <v>76.146398514793347</v>
      </c>
      <c r="H31" s="288"/>
    </row>
    <row r="32" spans="1:8" s="281" customFormat="1" ht="11.25" customHeight="1" x14ac:dyDescent="0.2">
      <c r="A32" s="286">
        <v>1995</v>
      </c>
      <c r="B32" s="305">
        <v>100</v>
      </c>
      <c r="C32" s="305">
        <v>17.385777975395925</v>
      </c>
      <c r="D32" s="305">
        <v>23.544391545153761</v>
      </c>
      <c r="E32" s="305">
        <v>71.967623287175059</v>
      </c>
      <c r="F32" s="288">
        <v>4.4879851676711748</v>
      </c>
      <c r="G32" s="288">
        <v>82.614222024604075</v>
      </c>
      <c r="H32" s="288"/>
    </row>
    <row r="33" spans="1:8" s="281" customFormat="1" ht="10.5" customHeight="1" x14ac:dyDescent="0.2">
      <c r="A33" s="286">
        <v>2000</v>
      </c>
      <c r="B33" s="305">
        <v>100</v>
      </c>
      <c r="C33" s="305">
        <v>13.488290556103333</v>
      </c>
      <c r="D33" s="305">
        <v>46.9876586575758</v>
      </c>
      <c r="E33" s="305">
        <v>52.638004328597368</v>
      </c>
      <c r="F33" s="288">
        <v>0.37433701382683227</v>
      </c>
      <c r="G33" s="288">
        <v>86.511709443896663</v>
      </c>
      <c r="H33" s="288"/>
    </row>
    <row r="34" spans="1:8" s="281" customFormat="1" ht="11.25" customHeight="1" x14ac:dyDescent="0.2">
      <c r="A34" s="286">
        <v>2005</v>
      </c>
      <c r="B34" s="305">
        <v>100</v>
      </c>
      <c r="C34" s="305">
        <v>15.75525291165315</v>
      </c>
      <c r="D34" s="305">
        <v>13.118813403058521</v>
      </c>
      <c r="E34" s="305">
        <v>2.3914268226396649</v>
      </c>
      <c r="F34" s="288">
        <v>0.24501268595496312</v>
      </c>
      <c r="G34" s="288">
        <v>84.244747088346898</v>
      </c>
    </row>
    <row r="35" spans="1:8" s="281" customFormat="1" ht="11.25" customHeight="1" x14ac:dyDescent="0.2">
      <c r="A35" s="286">
        <v>2010</v>
      </c>
      <c r="B35" s="305">
        <v>100</v>
      </c>
      <c r="C35" s="305">
        <v>14.235313135777986</v>
      </c>
      <c r="D35" s="305">
        <v>12.077539440360088</v>
      </c>
      <c r="E35" s="305">
        <v>1.9348560911473496</v>
      </c>
      <c r="F35" s="288">
        <v>0.22291760427054313</v>
      </c>
      <c r="G35" s="288">
        <v>85.764686864222014</v>
      </c>
    </row>
    <row r="36" spans="1:8" s="281" customFormat="1" ht="11.25" customHeight="1" x14ac:dyDescent="0.2">
      <c r="A36" s="51">
        <v>2015</v>
      </c>
      <c r="B36" s="300">
        <v>100</v>
      </c>
      <c r="C36" s="305">
        <v>13.669452029802573</v>
      </c>
      <c r="D36" s="305">
        <v>10.960044620167155</v>
      </c>
      <c r="E36" s="305">
        <v>1.8932067313560179</v>
      </c>
      <c r="F36" s="288">
        <v>0.8162006782794039</v>
      </c>
      <c r="G36" s="288">
        <v>86.330547970197472</v>
      </c>
    </row>
    <row r="37" spans="1:8" s="281" customFormat="1" ht="11.25" customHeight="1" x14ac:dyDescent="0.2">
      <c r="A37" s="51">
        <v>2016</v>
      </c>
      <c r="B37" s="300">
        <v>100</v>
      </c>
      <c r="C37" s="305">
        <v>14.844699907904978</v>
      </c>
      <c r="D37" s="305">
        <v>11.543824133289394</v>
      </c>
      <c r="E37" s="305">
        <v>2.1174413861599994</v>
      </c>
      <c r="F37" s="288">
        <v>1.1834343884555856</v>
      </c>
      <c r="G37" s="288">
        <v>85.155300092095032</v>
      </c>
    </row>
    <row r="38" spans="1:8" s="281" customFormat="1" ht="11.25" customHeight="1" x14ac:dyDescent="0.2">
      <c r="A38" s="51">
        <v>2017</v>
      </c>
      <c r="B38" s="300">
        <v>100</v>
      </c>
      <c r="C38" s="305">
        <v>14.864956810369234</v>
      </c>
      <c r="D38" s="305">
        <v>11.663397638783387</v>
      </c>
      <c r="E38" s="305">
        <v>2.4587772038631517</v>
      </c>
      <c r="F38" s="288">
        <v>0.74278196772269811</v>
      </c>
      <c r="G38" s="288">
        <v>85.13504318963075</v>
      </c>
    </row>
    <row r="39" spans="1:8" s="281" customFormat="1" ht="11.1" customHeight="1" x14ac:dyDescent="0.2">
      <c r="A39" s="51">
        <v>2018</v>
      </c>
      <c r="B39" s="300">
        <v>100</v>
      </c>
      <c r="C39" s="305">
        <v>14.379157963040209</v>
      </c>
      <c r="D39" s="305">
        <v>11.378355523490415</v>
      </c>
      <c r="E39" s="305">
        <v>1.6644137495417928</v>
      </c>
      <c r="F39" s="288">
        <v>1.3363886900079986</v>
      </c>
      <c r="G39" s="288">
        <v>85.6208420369598</v>
      </c>
    </row>
    <row r="40" spans="1:8" s="281" customFormat="1" ht="11.1" customHeight="1" x14ac:dyDescent="0.2">
      <c r="A40" s="51">
        <v>2019</v>
      </c>
      <c r="B40" s="300">
        <v>100</v>
      </c>
      <c r="C40" s="305">
        <v>13.630594065539494</v>
      </c>
      <c r="D40" s="305">
        <v>10.504537216490336</v>
      </c>
      <c r="E40" s="305">
        <v>1.9874627945020398</v>
      </c>
      <c r="F40" s="288">
        <v>1.1349005586224814</v>
      </c>
      <c r="G40" s="288">
        <v>86.369405934460502</v>
      </c>
    </row>
    <row r="41" spans="1:8" s="281" customFormat="1" ht="11.1" customHeight="1" x14ac:dyDescent="0.2">
      <c r="A41" s="48"/>
      <c r="B41" s="300"/>
      <c r="C41" s="305"/>
      <c r="D41" s="305"/>
      <c r="E41" s="305"/>
      <c r="F41" s="288"/>
      <c r="G41" s="288"/>
    </row>
    <row r="42" spans="1:8" s="281" customFormat="1" ht="11.25" customHeight="1" x14ac:dyDescent="0.2">
      <c r="A42" s="289" t="s">
        <v>99</v>
      </c>
      <c r="B42" s="276"/>
      <c r="C42" s="279"/>
      <c r="D42" s="279"/>
      <c r="E42" s="279"/>
      <c r="F42" s="279"/>
      <c r="G42" s="279"/>
    </row>
    <row r="43" spans="1:8" s="281" customFormat="1" ht="11.1" customHeight="1" x14ac:dyDescent="0.2">
      <c r="A43" s="202"/>
      <c r="B43" s="288"/>
      <c r="C43" s="288"/>
      <c r="D43" s="288"/>
      <c r="E43" s="288"/>
      <c r="F43" s="288"/>
      <c r="G43" s="288"/>
    </row>
    <row r="44" spans="1:8" s="281" customFormat="1" ht="11.25" customHeight="1" x14ac:dyDescent="0.2">
      <c r="A44" s="286">
        <v>1990</v>
      </c>
      <c r="B44" s="305">
        <v>100</v>
      </c>
      <c r="C44" s="305">
        <v>100</v>
      </c>
      <c r="D44" s="305">
        <v>100</v>
      </c>
      <c r="E44" s="305">
        <v>100</v>
      </c>
      <c r="F44" s="318">
        <v>100</v>
      </c>
      <c r="G44" s="318">
        <v>100</v>
      </c>
    </row>
    <row r="45" spans="1:8" s="281" customFormat="1" ht="11.25" customHeight="1" x14ac:dyDescent="0.2">
      <c r="A45" s="286">
        <v>1995</v>
      </c>
      <c r="B45" s="305">
        <v>47.119992907437535</v>
      </c>
      <c r="C45" s="305">
        <v>34.343565913893379</v>
      </c>
      <c r="D45" s="305">
        <v>30.51022886718247</v>
      </c>
      <c r="E45" s="305">
        <v>39.510163918683375</v>
      </c>
      <c r="F45" s="288">
        <v>14.087969086157855</v>
      </c>
      <c r="G45" s="288">
        <v>51.122333186861667</v>
      </c>
    </row>
    <row r="46" spans="1:8" s="281" customFormat="1" ht="11.25" customHeight="1" x14ac:dyDescent="0.2">
      <c r="A46" s="286">
        <v>2000</v>
      </c>
      <c r="B46" s="305">
        <v>42.917449292910909</v>
      </c>
      <c r="C46" s="305">
        <v>24.268160359290867</v>
      </c>
      <c r="D46" s="305">
        <v>43.026227466255612</v>
      </c>
      <c r="E46" s="305">
        <v>20.420320600284356</v>
      </c>
      <c r="F46" s="288">
        <v>0.83033093492215249</v>
      </c>
      <c r="G46" s="288">
        <v>48.75952081410864</v>
      </c>
    </row>
    <row r="47" spans="1:8" s="281" customFormat="1" ht="11.25" customHeight="1" x14ac:dyDescent="0.2">
      <c r="A47" s="286">
        <v>2005</v>
      </c>
      <c r="B47" s="305">
        <v>40.750219331951683</v>
      </c>
      <c r="C47" s="305">
        <v>26.915432966313517</v>
      </c>
      <c r="D47" s="305">
        <v>84.56353974787983</v>
      </c>
      <c r="E47" s="305">
        <v>6.5306945565420129</v>
      </c>
      <c r="F47" s="288">
        <v>3.8257461804385979</v>
      </c>
      <c r="G47" s="288">
        <v>45.084100999838981</v>
      </c>
    </row>
    <row r="48" spans="1:8" s="281" customFormat="1" ht="11.25" customHeight="1" x14ac:dyDescent="0.2">
      <c r="A48" s="286">
        <v>2010</v>
      </c>
      <c r="B48" s="305">
        <v>39.193110984030952</v>
      </c>
      <c r="C48" s="305">
        <v>22.819233014901712</v>
      </c>
      <c r="D48" s="305">
        <v>74.843588472872256</v>
      </c>
      <c r="E48" s="305">
        <v>4.9280796176992459</v>
      </c>
      <c r="F48" s="288">
        <v>3.1918083516515559</v>
      </c>
      <c r="G48" s="288">
        <v>44.492084904518016</v>
      </c>
    </row>
    <row r="49" spans="1:7" s="281" customFormat="1" ht="11.25" customHeight="1" x14ac:dyDescent="0.2">
      <c r="A49" s="51">
        <v>2015</v>
      </c>
      <c r="B49" s="305">
        <v>36.128335231624661</v>
      </c>
      <c r="C49" s="305">
        <v>20.198696157637546</v>
      </c>
      <c r="D49" s="305">
        <v>62.607544766599489</v>
      </c>
      <c r="E49" s="305">
        <v>4.4449338209693234</v>
      </c>
      <c r="F49" s="288">
        <v>10.772775361829593</v>
      </c>
      <c r="G49" s="288">
        <v>41.283542945702848</v>
      </c>
    </row>
    <row r="50" spans="1:7" s="281" customFormat="1" ht="11.25" customHeight="1" x14ac:dyDescent="0.2">
      <c r="A50" s="51">
        <v>2016</v>
      </c>
      <c r="B50" s="305">
        <v>37.425954113001524</v>
      </c>
      <c r="C50" s="305">
        <v>22.723152562666023</v>
      </c>
      <c r="D50" s="305">
        <v>68.310738898246328</v>
      </c>
      <c r="E50" s="305">
        <v>5.1499568159482099</v>
      </c>
      <c r="F50" s="288">
        <v>16.180791739480711</v>
      </c>
      <c r="G50" s="288">
        <v>42.184128207141782</v>
      </c>
    </row>
    <row r="51" spans="1:7" s="281" customFormat="1" ht="11.25" customHeight="1" x14ac:dyDescent="0.2">
      <c r="A51" s="51">
        <v>2017</v>
      </c>
      <c r="B51" s="305">
        <v>37.786284916006672</v>
      </c>
      <c r="C51" s="305">
        <v>22.973233544137763</v>
      </c>
      <c r="D51" s="305">
        <v>69.682813536906224</v>
      </c>
      <c r="E51" s="305">
        <v>6.0377160170699531</v>
      </c>
      <c r="F51" s="288">
        <v>10.253644340347217</v>
      </c>
      <c r="G51" s="288">
        <v>42.580138458237684</v>
      </c>
    </row>
    <row r="52" spans="1:7" s="281" customFormat="1" ht="11.25" customHeight="1" x14ac:dyDescent="0.2">
      <c r="A52" s="51">
        <v>2018</v>
      </c>
      <c r="B52" s="305">
        <v>38.417201952841097</v>
      </c>
      <c r="C52" s="305">
        <v>22.593497546351724</v>
      </c>
      <c r="D52" s="305">
        <v>69.114891486690709</v>
      </c>
      <c r="E52" s="305">
        <v>4.1553378005964481</v>
      </c>
      <c r="F52" s="288">
        <v>18.756043210468405</v>
      </c>
      <c r="G52" s="288">
        <v>43.53812670466656</v>
      </c>
    </row>
    <row r="53" spans="1:7" s="281" customFormat="1" ht="11.25" customHeight="1" x14ac:dyDescent="0.2">
      <c r="A53" s="51">
        <v>2019</v>
      </c>
      <c r="B53" s="305">
        <v>37.83161328249129</v>
      </c>
      <c r="C53" s="305">
        <v>21.090842417990661</v>
      </c>
      <c r="D53" s="305">
        <v>62.834503265754861</v>
      </c>
      <c r="E53" s="305">
        <v>4.8862218149420329</v>
      </c>
      <c r="F53" s="288">
        <v>15.685391895043502</v>
      </c>
      <c r="G53" s="288">
        <v>43.249322415727001</v>
      </c>
    </row>
    <row r="54" spans="1:7" s="281" customFormat="1" ht="11.1" customHeight="1" x14ac:dyDescent="0.2">
      <c r="A54" s="202"/>
      <c r="B54" s="288"/>
      <c r="C54" s="288"/>
      <c r="D54" s="288"/>
      <c r="E54" s="288"/>
      <c r="F54" s="288"/>
      <c r="G54" s="288"/>
    </row>
    <row r="55" spans="1:7" s="281" customFormat="1" ht="11.25" customHeight="1" x14ac:dyDescent="0.2">
      <c r="A55" s="289" t="s">
        <v>100</v>
      </c>
      <c r="B55" s="276"/>
      <c r="C55" s="279"/>
      <c r="D55" s="279"/>
      <c r="E55" s="279"/>
      <c r="F55" s="279"/>
      <c r="G55" s="279"/>
    </row>
    <row r="56" spans="1:7" s="281" customFormat="1" ht="11.1" customHeight="1" x14ac:dyDescent="0.2">
      <c r="A56" s="202"/>
      <c r="B56" s="288"/>
      <c r="C56" s="288"/>
      <c r="D56" s="288"/>
      <c r="E56" s="288"/>
      <c r="F56" s="288"/>
      <c r="G56" s="288"/>
    </row>
    <row r="57" spans="1:7" s="281" customFormat="1" ht="11.25" customHeight="1" x14ac:dyDescent="0.2">
      <c r="A57" s="286">
        <v>1990</v>
      </c>
      <c r="B57" s="303" t="s">
        <v>111</v>
      </c>
      <c r="C57" s="303" t="s">
        <v>110</v>
      </c>
      <c r="D57" s="303" t="s">
        <v>112</v>
      </c>
      <c r="E57" s="297" t="s">
        <v>197</v>
      </c>
      <c r="F57" s="297" t="s">
        <v>197</v>
      </c>
      <c r="G57" s="297" t="s">
        <v>197</v>
      </c>
    </row>
    <row r="58" spans="1:7" s="281" customFormat="1" ht="11.25" customHeight="1" x14ac:dyDescent="0.2">
      <c r="A58" s="286">
        <v>1995</v>
      </c>
      <c r="B58" s="306">
        <v>-5.3764132594459397</v>
      </c>
      <c r="C58" s="322">
        <v>-32.793271395813093</v>
      </c>
      <c r="D58" s="322">
        <v>-22.021298567106811</v>
      </c>
      <c r="E58" s="291">
        <v>-30.555282334525273</v>
      </c>
      <c r="F58" s="291">
        <v>-70.030704647422851</v>
      </c>
      <c r="G58" s="298">
        <v>3.5119410186818385</v>
      </c>
    </row>
    <row r="59" spans="1:7" s="281" customFormat="1" ht="11.25" customHeight="1" x14ac:dyDescent="0.2">
      <c r="A59" s="286">
        <v>2000</v>
      </c>
      <c r="B59" s="306">
        <v>-3.047874109432712</v>
      </c>
      <c r="C59" s="306">
        <v>-7.7925056291508952</v>
      </c>
      <c r="D59" s="306">
        <v>-0.74374578779222134</v>
      </c>
      <c r="E59" s="291">
        <v>-13.649851294420884</v>
      </c>
      <c r="F59" s="298">
        <v>126.46640800238146</v>
      </c>
      <c r="G59" s="291">
        <v>-2.2607330469885483</v>
      </c>
    </row>
    <row r="60" spans="1:7" s="281" customFormat="1" ht="11.25" customHeight="1" x14ac:dyDescent="0.2">
      <c r="A60" s="286">
        <v>2005</v>
      </c>
      <c r="B60" s="306">
        <v>-3.0679935128916327</v>
      </c>
      <c r="C60" s="306">
        <v>2.508649655637555</v>
      </c>
      <c r="D60" s="306">
        <v>1.7542743322048011</v>
      </c>
      <c r="E60" s="291">
        <v>4.0501268441713449</v>
      </c>
      <c r="F60" s="291">
        <v>37.108962713844818</v>
      </c>
      <c r="G60" s="291">
        <v>-4.0442543692834647</v>
      </c>
    </row>
    <row r="61" spans="1:7" s="281" customFormat="1" ht="11.25" customHeight="1" x14ac:dyDescent="0.2">
      <c r="A61" s="286">
        <v>2010</v>
      </c>
      <c r="B61" s="306">
        <v>2.3204469253111881</v>
      </c>
      <c r="C61" s="306">
        <v>-7.1327580031569084</v>
      </c>
      <c r="D61" s="306">
        <v>-6.2737834295934931</v>
      </c>
      <c r="E61" s="291">
        <v>-7.9242998909252407</v>
      </c>
      <c r="F61" s="291">
        <v>-34.688967692714527</v>
      </c>
      <c r="G61" s="291">
        <v>4.0789286385831929</v>
      </c>
    </row>
    <row r="62" spans="1:7" s="281" customFormat="1" ht="11.25" customHeight="1" x14ac:dyDescent="0.2">
      <c r="A62" s="51">
        <v>2015</v>
      </c>
      <c r="B62" s="306">
        <v>0.44596471281018163</v>
      </c>
      <c r="C62" s="306">
        <v>-0.68043599178905068</v>
      </c>
      <c r="D62" s="306">
        <v>6.5048282934567005</v>
      </c>
      <c r="E62" s="58">
        <v>-16.606562063545411</v>
      </c>
      <c r="F62" s="58">
        <v>-32.109738044794092</v>
      </c>
      <c r="G62" s="58">
        <v>0.62666456373951385</v>
      </c>
    </row>
    <row r="63" spans="1:7" s="281" customFormat="1" ht="11.25" customHeight="1" x14ac:dyDescent="0.2">
      <c r="A63" s="51">
        <v>2016</v>
      </c>
      <c r="B63" s="306">
        <v>3.5916929829664532</v>
      </c>
      <c r="C63" s="306">
        <v>12.498115647300983</v>
      </c>
      <c r="D63" s="306">
        <v>9.1094358561868294</v>
      </c>
      <c r="E63" s="58">
        <v>15.861270906956696</v>
      </c>
      <c r="F63" s="58">
        <v>50.20077181608147</v>
      </c>
      <c r="G63" s="58">
        <v>2.1814631138209499</v>
      </c>
    </row>
    <row r="64" spans="1:7" s="281" customFormat="1" ht="11.25" customHeight="1" x14ac:dyDescent="0.2">
      <c r="A64" s="51">
        <v>2017</v>
      </c>
      <c r="B64" s="306">
        <v>0.96278321166425618</v>
      </c>
      <c r="C64" s="306">
        <v>1.1005558352084472</v>
      </c>
      <c r="D64" s="306">
        <v>2.0085782422932232</v>
      </c>
      <c r="E64" s="58">
        <v>17.238187286785809</v>
      </c>
      <c r="F64" s="58">
        <v>-36.6307625397057</v>
      </c>
      <c r="G64" s="58">
        <v>0.93876599547421302</v>
      </c>
    </row>
    <row r="65" spans="1:7" s="281" customFormat="1" ht="11.25" customHeight="1" x14ac:dyDescent="0.2">
      <c r="A65" s="51">
        <v>2018</v>
      </c>
      <c r="B65" s="306">
        <v>1.6696985116077443</v>
      </c>
      <c r="C65" s="306">
        <v>-1.6529497123531331</v>
      </c>
      <c r="D65" s="306">
        <v>-0.81501021756925696</v>
      </c>
      <c r="E65" s="58">
        <v>-31.176991616558432</v>
      </c>
      <c r="F65" s="58">
        <v>82.920750787746513</v>
      </c>
      <c r="G65" s="58">
        <v>2.2498476546018398</v>
      </c>
    </row>
    <row r="66" spans="1:7" s="281" customFormat="1" ht="11.25" customHeight="1" x14ac:dyDescent="0.2">
      <c r="A66" s="51">
        <v>2019</v>
      </c>
      <c r="B66" s="306">
        <v>-1.5242876643349661</v>
      </c>
      <c r="C66" s="306">
        <v>-6.6508300685995598</v>
      </c>
      <c r="D66" s="306">
        <v>-9.086881402606636</v>
      </c>
      <c r="E66" s="58">
        <v>17.589039674239618</v>
      </c>
      <c r="F66" s="58">
        <v>-16.371530396726026</v>
      </c>
      <c r="G66" s="58">
        <v>-0.66333650710010628</v>
      </c>
    </row>
    <row r="67" spans="1:7" s="281" customFormat="1" ht="12" customHeight="1" x14ac:dyDescent="0.2">
      <c r="A67" s="280"/>
    </row>
    <row r="68" spans="1:7" s="281" customFormat="1" ht="11.25" customHeight="1" x14ac:dyDescent="0.2">
      <c r="A68" s="281" t="s">
        <v>141</v>
      </c>
    </row>
    <row r="69" spans="1:7" s="281" customFormat="1" ht="11.25" customHeight="1" x14ac:dyDescent="0.2">
      <c r="A69" s="309"/>
    </row>
    <row r="70" spans="1:7" s="281" customFormat="1" ht="11.25" customHeight="1" x14ac:dyDescent="0.2">
      <c r="A70" s="280"/>
    </row>
    <row r="71" spans="1:7" s="281" customFormat="1" ht="11.25" customHeight="1" x14ac:dyDescent="0.2">
      <c r="A71" s="280"/>
    </row>
    <row r="72" spans="1:7" s="281" customFormat="1" ht="11.25" customHeight="1" x14ac:dyDescent="0.2">
      <c r="A72" s="280"/>
    </row>
    <row r="73" spans="1:7" s="281" customFormat="1" ht="11.25" customHeight="1" x14ac:dyDescent="0.2">
      <c r="A73" s="280"/>
    </row>
    <row r="74" spans="1:7" s="281" customFormat="1" ht="11.25" customHeight="1" x14ac:dyDescent="0.2">
      <c r="A74" s="280"/>
    </row>
    <row r="75" spans="1:7" s="281" customFormat="1" ht="11.25" customHeight="1" x14ac:dyDescent="0.2">
      <c r="A75" s="280"/>
    </row>
    <row r="76" spans="1:7" s="281" customFormat="1" ht="11.25" customHeight="1" x14ac:dyDescent="0.2">
      <c r="A76" s="280"/>
    </row>
    <row r="77" spans="1:7" s="281" customFormat="1" ht="11.25" customHeight="1" x14ac:dyDescent="0.2">
      <c r="A77" s="280"/>
    </row>
    <row r="78" spans="1:7" s="281" customFormat="1" ht="11.25" customHeight="1" x14ac:dyDescent="0.2">
      <c r="A78" s="280"/>
    </row>
    <row r="79" spans="1:7" s="281" customFormat="1" ht="11.25" customHeight="1" x14ac:dyDescent="0.2">
      <c r="A79" s="280"/>
    </row>
    <row r="80" spans="1:7" s="281" customFormat="1" ht="11.25" customHeight="1" x14ac:dyDescent="0.2">
      <c r="A80" s="280"/>
    </row>
    <row r="81" spans="1:1" s="281" customFormat="1" ht="11.25" customHeight="1" x14ac:dyDescent="0.2">
      <c r="A81" s="280"/>
    </row>
    <row r="82" spans="1:1" s="281" customFormat="1" ht="11.25" customHeight="1" x14ac:dyDescent="0.2">
      <c r="A82" s="280"/>
    </row>
    <row r="83" spans="1:1" s="281" customFormat="1" ht="11.25" customHeight="1" x14ac:dyDescent="0.2">
      <c r="A83" s="280"/>
    </row>
    <row r="84" spans="1:1" s="281" customFormat="1" ht="11.25" customHeight="1" x14ac:dyDescent="0.2">
      <c r="A84" s="319"/>
    </row>
    <row r="85" spans="1:1" s="281" customFormat="1" ht="11.25" customHeight="1" x14ac:dyDescent="0.2">
      <c r="A85" s="280"/>
    </row>
    <row r="86" spans="1:1" s="281" customFormat="1" ht="11.25" customHeight="1" x14ac:dyDescent="0.2">
      <c r="A86" s="280"/>
    </row>
    <row r="87" spans="1:1" s="281" customFormat="1" ht="11.25" customHeight="1" x14ac:dyDescent="0.2">
      <c r="A87" s="280"/>
    </row>
    <row r="88" spans="1:1" s="281" customFormat="1" ht="11.25" customHeight="1" x14ac:dyDescent="0.2">
      <c r="A88" s="319"/>
    </row>
    <row r="89" spans="1:1" s="281" customFormat="1" ht="11.25" customHeight="1" x14ac:dyDescent="0.2">
      <c r="A89" s="280"/>
    </row>
    <row r="90" spans="1:1" s="281" customFormat="1" ht="11.25" customHeight="1" x14ac:dyDescent="0.2">
      <c r="A90" s="280"/>
    </row>
    <row r="91" spans="1:1" s="281" customFormat="1" ht="11.25" customHeight="1" x14ac:dyDescent="0.2">
      <c r="A91" s="280"/>
    </row>
    <row r="92" spans="1:1" s="281" customFormat="1" ht="11.25" customHeight="1" x14ac:dyDescent="0.2">
      <c r="A92" s="280"/>
    </row>
    <row r="93" spans="1:1" s="281" customFormat="1" ht="11.25" customHeight="1" x14ac:dyDescent="0.2">
      <c r="A93" s="280"/>
    </row>
    <row r="94" spans="1:1" s="281" customFormat="1" ht="11.25" customHeight="1" x14ac:dyDescent="0.2">
      <c r="A94" s="280"/>
    </row>
    <row r="95" spans="1:1" s="281" customFormat="1" ht="11.25" customHeight="1" x14ac:dyDescent="0.2">
      <c r="A95" s="280"/>
    </row>
    <row r="96" spans="1:1" s="281" customFormat="1" ht="11.25" customHeight="1" x14ac:dyDescent="0.2">
      <c r="A96" s="280"/>
    </row>
    <row r="97" spans="1:1" s="281" customFormat="1" ht="11.25" customHeight="1" x14ac:dyDescent="0.2">
      <c r="A97" s="280"/>
    </row>
    <row r="98" spans="1:1" s="281" customFormat="1" ht="11.25" customHeight="1" x14ac:dyDescent="0.2">
      <c r="A98" s="280"/>
    </row>
    <row r="99" spans="1:1" s="281" customFormat="1" ht="11.25" customHeight="1" x14ac:dyDescent="0.2">
      <c r="A99" s="280"/>
    </row>
    <row r="100" spans="1:1" s="281" customFormat="1" ht="11.25" customHeight="1" x14ac:dyDescent="0.2">
      <c r="A100" s="280"/>
    </row>
    <row r="101" spans="1:1" s="281" customFormat="1" ht="11.25" customHeight="1" x14ac:dyDescent="0.2">
      <c r="A101" s="280"/>
    </row>
    <row r="102" spans="1:1" s="281" customFormat="1" ht="11.25" customHeight="1" x14ac:dyDescent="0.2">
      <c r="A102" s="280"/>
    </row>
    <row r="103" spans="1:1" s="281" customFormat="1" ht="11.25" customHeight="1" x14ac:dyDescent="0.2">
      <c r="A103" s="280"/>
    </row>
    <row r="104" spans="1:1" s="281" customFormat="1" ht="11.25" customHeight="1" x14ac:dyDescent="0.2">
      <c r="A104" s="280"/>
    </row>
    <row r="105" spans="1:1" s="281" customFormat="1" ht="11.25" customHeight="1" x14ac:dyDescent="0.2">
      <c r="A105" s="280"/>
    </row>
    <row r="106" spans="1:1" s="281" customFormat="1" ht="11.25" customHeight="1" x14ac:dyDescent="0.2">
      <c r="A106" s="280"/>
    </row>
    <row r="107" spans="1:1" s="281" customFormat="1" ht="11.25" customHeight="1" x14ac:dyDescent="0.2">
      <c r="A107" s="280"/>
    </row>
    <row r="108" spans="1:1" s="281" customFormat="1" ht="11.25" customHeight="1" x14ac:dyDescent="0.2">
      <c r="A108" s="280"/>
    </row>
    <row r="109" spans="1:1" s="281" customFormat="1" ht="11.25" customHeight="1" x14ac:dyDescent="0.2">
      <c r="A109" s="280"/>
    </row>
    <row r="110" spans="1:1" s="281" customFormat="1" ht="11.25" customHeight="1" x14ac:dyDescent="0.2">
      <c r="A110" s="280"/>
    </row>
    <row r="111" spans="1:1" s="281" customFormat="1" ht="11.25" customHeight="1" x14ac:dyDescent="0.2">
      <c r="A111" s="280"/>
    </row>
    <row r="112" spans="1:1" s="281" customFormat="1" ht="11.25" customHeight="1" x14ac:dyDescent="0.2">
      <c r="A112" s="280"/>
    </row>
    <row r="113" spans="1:1" s="281" customFormat="1" ht="11.25" customHeight="1" x14ac:dyDescent="0.2">
      <c r="A113" s="280"/>
    </row>
    <row r="114" spans="1:1" s="281" customFormat="1" ht="11.25" customHeight="1" x14ac:dyDescent="0.2">
      <c r="A114" s="280"/>
    </row>
    <row r="115" spans="1:1" s="281" customFormat="1" ht="11.25" customHeight="1" x14ac:dyDescent="0.2">
      <c r="A115" s="280"/>
    </row>
    <row r="116" spans="1:1" s="281" customFormat="1" ht="11.25" customHeight="1" x14ac:dyDescent="0.2">
      <c r="A116" s="280"/>
    </row>
    <row r="117" spans="1:1" s="281" customFormat="1" ht="11.25" customHeight="1" x14ac:dyDescent="0.2">
      <c r="A117" s="280"/>
    </row>
    <row r="118" spans="1:1" s="281" customFormat="1" ht="11.25" customHeight="1" x14ac:dyDescent="0.2">
      <c r="A118" s="280"/>
    </row>
    <row r="119" spans="1:1" s="281" customFormat="1" ht="11.25" customHeight="1" x14ac:dyDescent="0.2">
      <c r="A119" s="280"/>
    </row>
    <row r="120" spans="1:1" s="281" customFormat="1" ht="11.25" customHeight="1" x14ac:dyDescent="0.2">
      <c r="A120" s="280"/>
    </row>
    <row r="121" spans="1:1" s="281" customFormat="1" ht="11.25" customHeight="1" x14ac:dyDescent="0.2">
      <c r="A121" s="280"/>
    </row>
    <row r="122" spans="1:1" s="281" customFormat="1" ht="11.25" customHeight="1" x14ac:dyDescent="0.2">
      <c r="A122" s="280"/>
    </row>
    <row r="123" spans="1:1" s="281" customFormat="1" ht="11.25" customHeight="1" x14ac:dyDescent="0.2">
      <c r="A123" s="280"/>
    </row>
    <row r="124" spans="1:1" s="281" customFormat="1" ht="11.25" customHeight="1" x14ac:dyDescent="0.2">
      <c r="A124" s="280"/>
    </row>
    <row r="125" spans="1:1" s="281" customFormat="1" ht="11.25" customHeight="1" x14ac:dyDescent="0.2">
      <c r="A125" s="280"/>
    </row>
    <row r="126" spans="1:1" s="281" customFormat="1" ht="11.25" customHeight="1" x14ac:dyDescent="0.2">
      <c r="A126" s="280"/>
    </row>
    <row r="127" spans="1:1" s="281" customFormat="1" ht="11.25" customHeight="1" x14ac:dyDescent="0.2">
      <c r="A127" s="280"/>
    </row>
    <row r="128" spans="1:1" s="281" customFormat="1" ht="11.25" customHeight="1" x14ac:dyDescent="0.2">
      <c r="A128" s="280"/>
    </row>
    <row r="129" spans="1:1" s="281" customFormat="1" ht="11.25" customHeight="1" x14ac:dyDescent="0.2">
      <c r="A129" s="280"/>
    </row>
    <row r="130" spans="1:1" s="281" customFormat="1" ht="11.25" customHeight="1" x14ac:dyDescent="0.2">
      <c r="A130" s="280"/>
    </row>
    <row r="131" spans="1:1" s="281" customFormat="1" ht="11.25" customHeight="1" x14ac:dyDescent="0.2">
      <c r="A131" s="280"/>
    </row>
    <row r="132" spans="1:1" s="281" customFormat="1" ht="11.25" customHeight="1" x14ac:dyDescent="0.2">
      <c r="A132" s="280"/>
    </row>
    <row r="133" spans="1:1" s="281" customFormat="1" ht="11.25" customHeight="1" x14ac:dyDescent="0.2">
      <c r="A133" s="280"/>
    </row>
    <row r="134" spans="1:1" s="281" customFormat="1" ht="11.25" customHeight="1" x14ac:dyDescent="0.2">
      <c r="A134" s="280"/>
    </row>
    <row r="135" spans="1:1" s="281" customFormat="1" ht="11.25" customHeight="1" x14ac:dyDescent="0.2">
      <c r="A135" s="280"/>
    </row>
    <row r="136" spans="1:1" s="281" customFormat="1" ht="11.25" customHeight="1" x14ac:dyDescent="0.2">
      <c r="A136" s="280"/>
    </row>
    <row r="137" spans="1:1" s="281" customFormat="1" ht="11.25" customHeight="1" x14ac:dyDescent="0.2">
      <c r="A137" s="280"/>
    </row>
    <row r="138" spans="1:1" s="281" customFormat="1" ht="11.25" customHeight="1" x14ac:dyDescent="0.2">
      <c r="A138" s="280"/>
    </row>
    <row r="139" spans="1:1" s="281" customFormat="1" ht="11.25" customHeight="1" x14ac:dyDescent="0.2">
      <c r="A139" s="280"/>
    </row>
    <row r="140" spans="1:1" s="281" customFormat="1" ht="11.25" customHeight="1" x14ac:dyDescent="0.2">
      <c r="A140" s="280"/>
    </row>
    <row r="141" spans="1:1" s="281" customFormat="1" ht="11.25" customHeight="1" x14ac:dyDescent="0.2">
      <c r="A141" s="280"/>
    </row>
    <row r="142" spans="1:1" s="281" customFormat="1" ht="11.25" customHeight="1" x14ac:dyDescent="0.2">
      <c r="A142" s="280"/>
    </row>
    <row r="143" spans="1:1" s="281" customFormat="1" ht="11.25" customHeight="1" x14ac:dyDescent="0.2">
      <c r="A143" s="280"/>
    </row>
    <row r="144" spans="1:1" s="281" customFormat="1" ht="11.25" customHeight="1" x14ac:dyDescent="0.2">
      <c r="A144" s="280"/>
    </row>
    <row r="145" spans="1:1" s="281" customFormat="1" ht="11.25" customHeight="1" x14ac:dyDescent="0.2">
      <c r="A145" s="280"/>
    </row>
    <row r="146" spans="1:1" s="281" customFormat="1" ht="11.25" customHeight="1" x14ac:dyDescent="0.2">
      <c r="A146" s="280"/>
    </row>
    <row r="147" spans="1:1" s="281" customFormat="1" ht="11.25" customHeight="1" x14ac:dyDescent="0.2">
      <c r="A147" s="280"/>
    </row>
    <row r="148" spans="1:1" s="281" customFormat="1" ht="11.25" customHeight="1" x14ac:dyDescent="0.2">
      <c r="A148" s="280"/>
    </row>
    <row r="149" spans="1:1" s="281" customFormat="1" ht="11.25" customHeight="1" x14ac:dyDescent="0.2">
      <c r="A149" s="280"/>
    </row>
    <row r="150" spans="1:1" s="281" customFormat="1" ht="11.25" customHeight="1" x14ac:dyDescent="0.2">
      <c r="A150" s="280"/>
    </row>
    <row r="151" spans="1:1" s="281" customFormat="1" ht="11.25" customHeight="1" x14ac:dyDescent="0.2">
      <c r="A151" s="280"/>
    </row>
    <row r="152" spans="1:1" s="281" customFormat="1" ht="11.25" customHeight="1" x14ac:dyDescent="0.2">
      <c r="A152" s="280"/>
    </row>
    <row r="153" spans="1:1" s="281" customFormat="1" ht="11.25" customHeight="1" x14ac:dyDescent="0.2">
      <c r="A153" s="280"/>
    </row>
    <row r="154" spans="1:1" s="281" customFormat="1" ht="11.25" customHeight="1" x14ac:dyDescent="0.2">
      <c r="A154" s="280"/>
    </row>
    <row r="155" spans="1:1" s="281" customFormat="1" ht="11.25" customHeight="1" x14ac:dyDescent="0.2">
      <c r="A155" s="280"/>
    </row>
    <row r="156" spans="1:1" s="281" customFormat="1" ht="11.25" customHeight="1" x14ac:dyDescent="0.2">
      <c r="A156" s="280"/>
    </row>
    <row r="157" spans="1:1" s="281" customFormat="1" ht="11.25" customHeight="1" x14ac:dyDescent="0.2">
      <c r="A157" s="280"/>
    </row>
    <row r="158" spans="1:1" s="281" customFormat="1" ht="11.25" customHeight="1" x14ac:dyDescent="0.2">
      <c r="A158" s="280"/>
    </row>
    <row r="159" spans="1:1" s="281" customFormat="1" ht="11.25" customHeight="1" x14ac:dyDescent="0.2">
      <c r="A159" s="280"/>
    </row>
    <row r="160" spans="1:1" s="281" customFormat="1" ht="11.25" customHeight="1" x14ac:dyDescent="0.2">
      <c r="A160" s="280"/>
    </row>
    <row r="161" spans="1:1" s="281" customFormat="1" ht="11.25" customHeight="1" x14ac:dyDescent="0.2">
      <c r="A161" s="280"/>
    </row>
    <row r="162" spans="1:1" s="281" customFormat="1" ht="11.25" customHeight="1" x14ac:dyDescent="0.2">
      <c r="A162" s="280"/>
    </row>
    <row r="163" spans="1:1" s="281" customFormat="1" ht="11.25" customHeight="1" x14ac:dyDescent="0.2">
      <c r="A163" s="280"/>
    </row>
    <row r="164" spans="1:1" s="281" customFormat="1" ht="11.25" customHeight="1" x14ac:dyDescent="0.2">
      <c r="A164" s="280"/>
    </row>
    <row r="165" spans="1:1" s="281" customFormat="1" ht="11.25" customHeight="1" x14ac:dyDescent="0.2">
      <c r="A165" s="280"/>
    </row>
    <row r="166" spans="1:1" s="281" customFormat="1" ht="11.25" customHeight="1" x14ac:dyDescent="0.2">
      <c r="A166" s="280"/>
    </row>
    <row r="167" spans="1:1" s="281" customFormat="1" ht="11.25" customHeight="1" x14ac:dyDescent="0.2">
      <c r="A167" s="280"/>
    </row>
    <row r="168" spans="1:1" s="281" customFormat="1" ht="11.25" customHeight="1" x14ac:dyDescent="0.2">
      <c r="A168" s="280"/>
    </row>
    <row r="169" spans="1:1" s="281" customFormat="1" ht="11.25" customHeight="1" x14ac:dyDescent="0.2">
      <c r="A169" s="280"/>
    </row>
    <row r="170" spans="1:1" s="281" customFormat="1" ht="11.25" customHeight="1" x14ac:dyDescent="0.2">
      <c r="A170" s="280"/>
    </row>
    <row r="171" spans="1:1" s="281" customFormat="1" ht="11.25" customHeight="1" x14ac:dyDescent="0.2">
      <c r="A171" s="280"/>
    </row>
    <row r="172" spans="1:1" s="281" customFormat="1" ht="11.25" customHeight="1" x14ac:dyDescent="0.2">
      <c r="A172" s="280"/>
    </row>
    <row r="173" spans="1:1" s="281" customFormat="1" ht="11.25" customHeight="1" x14ac:dyDescent="0.2">
      <c r="A173" s="280"/>
    </row>
    <row r="174" spans="1:1" s="281" customFormat="1" ht="11.25" customHeight="1" x14ac:dyDescent="0.2">
      <c r="A174" s="280"/>
    </row>
    <row r="175" spans="1:1" s="281" customFormat="1" ht="11.25" customHeight="1" x14ac:dyDescent="0.2">
      <c r="A175" s="280"/>
    </row>
    <row r="176" spans="1:1" s="281" customFormat="1" ht="11.25" customHeight="1" x14ac:dyDescent="0.2">
      <c r="A176" s="280"/>
    </row>
    <row r="177" spans="1:1" s="281" customFormat="1" ht="11.25" customHeight="1" x14ac:dyDescent="0.2">
      <c r="A177" s="280"/>
    </row>
    <row r="178" spans="1:1" s="281" customFormat="1" ht="11.25" customHeight="1" x14ac:dyDescent="0.2">
      <c r="A178" s="280"/>
    </row>
    <row r="179" spans="1:1" s="281" customFormat="1" ht="11.25" customHeight="1" x14ac:dyDescent="0.2">
      <c r="A179" s="280"/>
    </row>
    <row r="180" spans="1:1" s="281" customFormat="1" ht="11.25" customHeight="1" x14ac:dyDescent="0.2">
      <c r="A180" s="280"/>
    </row>
    <row r="181" spans="1:1" s="281" customFormat="1" ht="11.25" customHeight="1" x14ac:dyDescent="0.2">
      <c r="A181" s="280"/>
    </row>
    <row r="182" spans="1:1" s="281" customFormat="1" ht="11.25" customHeight="1" x14ac:dyDescent="0.2">
      <c r="A182" s="280"/>
    </row>
    <row r="183" spans="1:1" s="281" customFormat="1" ht="11.25" customHeight="1" x14ac:dyDescent="0.2">
      <c r="A183" s="280"/>
    </row>
    <row r="184" spans="1:1" s="281" customFormat="1" ht="11.25" customHeight="1" x14ac:dyDescent="0.2">
      <c r="A184" s="280"/>
    </row>
    <row r="185" spans="1:1" s="281" customFormat="1" ht="11.25" customHeight="1" x14ac:dyDescent="0.2">
      <c r="A185" s="280"/>
    </row>
    <row r="186" spans="1:1" s="281" customFormat="1" ht="11.25" customHeight="1" x14ac:dyDescent="0.2">
      <c r="A186" s="280"/>
    </row>
    <row r="187" spans="1:1" s="281" customFormat="1" ht="11.25" customHeight="1" x14ac:dyDescent="0.2">
      <c r="A187" s="280"/>
    </row>
    <row r="188" spans="1:1" s="281" customFormat="1" ht="11.25" customHeight="1" x14ac:dyDescent="0.2">
      <c r="A188" s="280"/>
    </row>
    <row r="189" spans="1:1" s="281" customFormat="1" ht="11.25" customHeight="1" x14ac:dyDescent="0.2">
      <c r="A189" s="280"/>
    </row>
    <row r="190" spans="1:1" s="281" customFormat="1" ht="11.25" customHeight="1" x14ac:dyDescent="0.2">
      <c r="A190" s="280"/>
    </row>
    <row r="191" spans="1:1" s="281" customFormat="1" ht="11.25" customHeight="1" x14ac:dyDescent="0.2">
      <c r="A191" s="280"/>
    </row>
    <row r="192" spans="1:1" s="281" customFormat="1" ht="11.25" customHeight="1" x14ac:dyDescent="0.2">
      <c r="A192" s="280"/>
    </row>
    <row r="193" spans="1:1" s="281" customFormat="1" ht="11.25" customHeight="1" x14ac:dyDescent="0.2">
      <c r="A193" s="280"/>
    </row>
    <row r="194" spans="1:1" s="281" customFormat="1" ht="11.25" customHeight="1" x14ac:dyDescent="0.2">
      <c r="A194" s="280"/>
    </row>
    <row r="195" spans="1:1" s="281" customFormat="1" ht="11.25" customHeight="1" x14ac:dyDescent="0.2">
      <c r="A195" s="280"/>
    </row>
    <row r="196" spans="1:1" s="281" customFormat="1" ht="11.25" customHeight="1" x14ac:dyDescent="0.2">
      <c r="A196" s="280"/>
    </row>
    <row r="197" spans="1:1" s="281" customFormat="1" ht="11.25" customHeight="1" x14ac:dyDescent="0.2">
      <c r="A197" s="280"/>
    </row>
    <row r="198" spans="1:1" s="281" customFormat="1" ht="11.25" customHeight="1" x14ac:dyDescent="0.2">
      <c r="A198" s="280"/>
    </row>
    <row r="199" spans="1:1" s="281" customFormat="1" ht="11.25" customHeight="1" x14ac:dyDescent="0.2">
      <c r="A199" s="280"/>
    </row>
    <row r="200" spans="1:1" s="281" customFormat="1" ht="11.25" customHeight="1" x14ac:dyDescent="0.2">
      <c r="A200" s="280"/>
    </row>
    <row r="201" spans="1:1" s="281" customFormat="1" ht="11.25" customHeight="1" x14ac:dyDescent="0.2">
      <c r="A201" s="280"/>
    </row>
    <row r="202" spans="1:1" s="281" customFormat="1" ht="11.25" customHeight="1" x14ac:dyDescent="0.2">
      <c r="A202" s="280"/>
    </row>
    <row r="203" spans="1:1" s="281" customFormat="1" ht="11.25" customHeight="1" x14ac:dyDescent="0.2">
      <c r="A203" s="280"/>
    </row>
    <row r="204" spans="1:1" s="281" customFormat="1" ht="11.25" customHeight="1" x14ac:dyDescent="0.2">
      <c r="A204" s="280"/>
    </row>
    <row r="205" spans="1:1" s="281" customFormat="1" ht="11.25" customHeight="1" x14ac:dyDescent="0.2">
      <c r="A205" s="280"/>
    </row>
    <row r="206" spans="1:1" s="281" customFormat="1" ht="11.25" customHeight="1" x14ac:dyDescent="0.2">
      <c r="A206" s="280"/>
    </row>
    <row r="207" spans="1:1" s="281" customFormat="1" ht="11.25" customHeight="1" x14ac:dyDescent="0.2">
      <c r="A207" s="280"/>
    </row>
    <row r="208" spans="1:1" s="281" customFormat="1" ht="11.25" customHeight="1" x14ac:dyDescent="0.2">
      <c r="A208" s="280"/>
    </row>
    <row r="209" spans="1:1" s="281" customFormat="1" ht="11.25" customHeight="1" x14ac:dyDescent="0.2">
      <c r="A209" s="280"/>
    </row>
    <row r="210" spans="1:1" s="281" customFormat="1" ht="11.25" customHeight="1" x14ac:dyDescent="0.2">
      <c r="A210" s="280"/>
    </row>
    <row r="211" spans="1:1" s="281" customFormat="1" ht="11.25" customHeight="1" x14ac:dyDescent="0.2">
      <c r="A211" s="280"/>
    </row>
    <row r="212" spans="1:1" s="281" customFormat="1" ht="11.25" customHeight="1" x14ac:dyDescent="0.2">
      <c r="A212" s="280"/>
    </row>
    <row r="213" spans="1:1" s="281" customFormat="1" ht="11.25" customHeight="1" x14ac:dyDescent="0.2">
      <c r="A213" s="280"/>
    </row>
    <row r="214" spans="1:1" s="281" customFormat="1" ht="11.25" customHeight="1" x14ac:dyDescent="0.2">
      <c r="A214" s="280"/>
    </row>
    <row r="215" spans="1:1" s="281" customFormat="1" ht="11.25" customHeight="1" x14ac:dyDescent="0.2">
      <c r="A215" s="280"/>
    </row>
    <row r="216" spans="1:1" s="281" customFormat="1" ht="11.25" customHeight="1" x14ac:dyDescent="0.2">
      <c r="A216" s="280"/>
    </row>
    <row r="217" spans="1:1" s="281" customFormat="1" ht="11.25" customHeight="1" x14ac:dyDescent="0.2">
      <c r="A217" s="280"/>
    </row>
    <row r="218" spans="1:1" s="281" customFormat="1" ht="11.25" customHeight="1" x14ac:dyDescent="0.2">
      <c r="A218" s="280"/>
    </row>
    <row r="219" spans="1:1" s="281" customFormat="1" ht="11.25" customHeight="1" x14ac:dyDescent="0.2">
      <c r="A219" s="280"/>
    </row>
    <row r="220" spans="1:1" s="281" customFormat="1" ht="11.25" customHeight="1" x14ac:dyDescent="0.2">
      <c r="A220" s="280"/>
    </row>
    <row r="221" spans="1:1" s="281" customFormat="1" ht="11.25" customHeight="1" x14ac:dyDescent="0.2">
      <c r="A221" s="280"/>
    </row>
    <row r="222" spans="1:1" s="281" customFormat="1" ht="11.25" customHeight="1" x14ac:dyDescent="0.2">
      <c r="A222" s="280"/>
    </row>
    <row r="223" spans="1:1" s="281" customFormat="1" ht="11.25" customHeight="1" x14ac:dyDescent="0.2">
      <c r="A223" s="280"/>
    </row>
    <row r="224" spans="1:1" s="281" customFormat="1" ht="11.25" customHeight="1" x14ac:dyDescent="0.2">
      <c r="A224" s="280"/>
    </row>
    <row r="225" spans="1:1" s="281" customFormat="1" ht="11.25" customHeight="1" x14ac:dyDescent="0.2">
      <c r="A225" s="280"/>
    </row>
    <row r="226" spans="1:1" s="281" customFormat="1" ht="11.25" customHeight="1" x14ac:dyDescent="0.2">
      <c r="A226" s="280"/>
    </row>
    <row r="227" spans="1:1" s="281" customFormat="1" ht="11.25" customHeight="1" x14ac:dyDescent="0.2">
      <c r="A227" s="280"/>
    </row>
    <row r="228" spans="1:1" s="281" customFormat="1" ht="11.25" customHeight="1" x14ac:dyDescent="0.2">
      <c r="A228" s="280"/>
    </row>
    <row r="229" spans="1:1" s="281" customFormat="1" ht="11.25" customHeight="1" x14ac:dyDescent="0.2">
      <c r="A229" s="280"/>
    </row>
    <row r="230" spans="1:1" s="281" customFormat="1" ht="11.25" customHeight="1" x14ac:dyDescent="0.2">
      <c r="A230" s="280"/>
    </row>
    <row r="231" spans="1:1" s="281" customFormat="1" ht="11.25" customHeight="1" x14ac:dyDescent="0.2">
      <c r="A231" s="280"/>
    </row>
    <row r="232" spans="1:1" s="281" customFormat="1" ht="11.25" customHeight="1" x14ac:dyDescent="0.2">
      <c r="A232" s="280"/>
    </row>
    <row r="233" spans="1:1" s="281" customFormat="1" ht="11.25" customHeight="1" x14ac:dyDescent="0.2">
      <c r="A233" s="280"/>
    </row>
    <row r="234" spans="1:1" s="281" customFormat="1" ht="11.25" customHeight="1" x14ac:dyDescent="0.2">
      <c r="A234" s="280"/>
    </row>
    <row r="235" spans="1:1" s="281" customFormat="1" ht="11.25" customHeight="1" x14ac:dyDescent="0.2">
      <c r="A235" s="280"/>
    </row>
    <row r="236" spans="1:1" s="281" customFormat="1" ht="11.25" customHeight="1" x14ac:dyDescent="0.2">
      <c r="A236" s="280"/>
    </row>
    <row r="237" spans="1:1" s="281" customFormat="1" ht="11.25" customHeight="1" x14ac:dyDescent="0.2">
      <c r="A237" s="280"/>
    </row>
    <row r="238" spans="1:1" s="281" customFormat="1" ht="11.25" customHeight="1" x14ac:dyDescent="0.2">
      <c r="A238" s="280"/>
    </row>
    <row r="239" spans="1:1" s="281" customFormat="1" ht="11.25" customHeight="1" x14ac:dyDescent="0.2">
      <c r="A239" s="280"/>
    </row>
    <row r="240" spans="1:1" s="281" customFormat="1" ht="11.25" customHeight="1" x14ac:dyDescent="0.2">
      <c r="A240" s="280"/>
    </row>
    <row r="241" spans="1:1" s="281" customFormat="1" ht="11.25" customHeight="1" x14ac:dyDescent="0.2">
      <c r="A241" s="280"/>
    </row>
    <row r="242" spans="1:1" s="281" customFormat="1" ht="11.25" customHeight="1" x14ac:dyDescent="0.2">
      <c r="A242" s="280"/>
    </row>
    <row r="243" spans="1:1" s="281" customFormat="1" ht="11.25" customHeight="1" x14ac:dyDescent="0.2">
      <c r="A243" s="280"/>
    </row>
    <row r="244" spans="1:1" s="281" customFormat="1" ht="11.25" customHeight="1" x14ac:dyDescent="0.2">
      <c r="A244" s="280"/>
    </row>
    <row r="245" spans="1:1" s="281" customFormat="1" ht="11.25" customHeight="1" x14ac:dyDescent="0.2">
      <c r="A245" s="280"/>
    </row>
    <row r="246" spans="1:1" s="281" customFormat="1" ht="11.25" customHeight="1" x14ac:dyDescent="0.2">
      <c r="A246" s="280"/>
    </row>
    <row r="247" spans="1:1" s="281" customFormat="1" ht="11.25" customHeight="1" x14ac:dyDescent="0.2">
      <c r="A247" s="280"/>
    </row>
    <row r="248" spans="1:1" s="281" customFormat="1" ht="11.25" customHeight="1" x14ac:dyDescent="0.2">
      <c r="A248" s="280"/>
    </row>
    <row r="249" spans="1:1" s="281" customFormat="1" ht="11.25" customHeight="1" x14ac:dyDescent="0.2">
      <c r="A249" s="280"/>
    </row>
    <row r="250" spans="1:1" s="281" customFormat="1" ht="11.25" customHeight="1" x14ac:dyDescent="0.2">
      <c r="A250" s="280"/>
    </row>
    <row r="251" spans="1:1" s="281" customFormat="1" ht="11.25" customHeight="1" x14ac:dyDescent="0.2">
      <c r="A251" s="280"/>
    </row>
    <row r="252" spans="1:1" s="281" customFormat="1" ht="11.25" customHeight="1" x14ac:dyDescent="0.2">
      <c r="A252" s="280"/>
    </row>
    <row r="253" spans="1:1" s="281" customFormat="1" ht="11.25" customHeight="1" x14ac:dyDescent="0.2">
      <c r="A253" s="280"/>
    </row>
    <row r="254" spans="1:1" s="281" customFormat="1" ht="11.25" customHeight="1" x14ac:dyDescent="0.2">
      <c r="A254" s="280"/>
    </row>
    <row r="255" spans="1:1" s="281" customFormat="1" ht="11.25" customHeight="1" x14ac:dyDescent="0.2">
      <c r="A255" s="280"/>
    </row>
    <row r="256" spans="1:1" s="281" customFormat="1" ht="11.25" customHeight="1" x14ac:dyDescent="0.2">
      <c r="A256" s="280"/>
    </row>
    <row r="257" spans="1:1" s="281" customFormat="1" ht="11.25" customHeight="1" x14ac:dyDescent="0.2">
      <c r="A257" s="280"/>
    </row>
    <row r="258" spans="1:1" s="281" customFormat="1" ht="11.25" customHeight="1" x14ac:dyDescent="0.2">
      <c r="A258" s="280"/>
    </row>
    <row r="259" spans="1:1" s="281" customFormat="1" ht="11.25" customHeight="1" x14ac:dyDescent="0.2">
      <c r="A259" s="280"/>
    </row>
    <row r="260" spans="1:1" s="281" customFormat="1" ht="11.25" customHeight="1" x14ac:dyDescent="0.2">
      <c r="A260" s="280"/>
    </row>
    <row r="261" spans="1:1" s="281" customFormat="1" ht="11.25" customHeight="1" x14ac:dyDescent="0.2">
      <c r="A261" s="280"/>
    </row>
    <row r="262" spans="1:1" s="281" customFormat="1" ht="11.25" customHeight="1" x14ac:dyDescent="0.2">
      <c r="A262" s="280"/>
    </row>
    <row r="263" spans="1:1" s="281" customFormat="1" ht="11.25" customHeight="1" x14ac:dyDescent="0.2">
      <c r="A263" s="280"/>
    </row>
    <row r="264" spans="1:1" s="281" customFormat="1" ht="11.25" customHeight="1" x14ac:dyDescent="0.2">
      <c r="A264" s="280"/>
    </row>
    <row r="265" spans="1:1" s="281" customFormat="1" ht="11.25" customHeight="1" x14ac:dyDescent="0.2">
      <c r="A265" s="280"/>
    </row>
    <row r="266" spans="1:1" s="281" customFormat="1" ht="11.25" customHeight="1" x14ac:dyDescent="0.2">
      <c r="A266" s="280"/>
    </row>
    <row r="267" spans="1:1" s="281" customFormat="1" ht="11.25" customHeight="1" x14ac:dyDescent="0.2">
      <c r="A267" s="280"/>
    </row>
    <row r="268" spans="1:1" s="281" customFormat="1" ht="11.25" customHeight="1" x14ac:dyDescent="0.2">
      <c r="A268" s="280"/>
    </row>
    <row r="269" spans="1:1" s="281" customFormat="1" ht="11.25" customHeight="1" x14ac:dyDescent="0.2">
      <c r="A269" s="280"/>
    </row>
    <row r="270" spans="1:1" s="281" customFormat="1" ht="11.25" customHeight="1" x14ac:dyDescent="0.2">
      <c r="A270" s="280"/>
    </row>
    <row r="271" spans="1:1" s="281" customFormat="1" ht="11.25" customHeight="1" x14ac:dyDescent="0.2">
      <c r="A271" s="280"/>
    </row>
    <row r="272" spans="1:1" s="281" customFormat="1" ht="11.25" customHeight="1" x14ac:dyDescent="0.2">
      <c r="A272" s="280"/>
    </row>
    <row r="273" spans="1:1" s="281" customFormat="1" ht="11.25" customHeight="1" x14ac:dyDescent="0.2">
      <c r="A273" s="280"/>
    </row>
    <row r="274" spans="1:1" s="281" customFormat="1" ht="11.25" customHeight="1" x14ac:dyDescent="0.2">
      <c r="A274" s="280"/>
    </row>
    <row r="275" spans="1:1" s="281" customFormat="1" ht="11.25" customHeight="1" x14ac:dyDescent="0.2">
      <c r="A275" s="280"/>
    </row>
    <row r="276" spans="1:1" s="281" customFormat="1" ht="11.25" customHeight="1" x14ac:dyDescent="0.2">
      <c r="A276" s="280"/>
    </row>
    <row r="277" spans="1:1" s="281" customFormat="1" ht="11.25" customHeight="1" x14ac:dyDescent="0.2">
      <c r="A277" s="280"/>
    </row>
    <row r="278" spans="1:1" s="281" customFormat="1" ht="11.25" customHeight="1" x14ac:dyDescent="0.2">
      <c r="A278" s="280"/>
    </row>
    <row r="279" spans="1:1" s="281" customFormat="1" ht="11.25" customHeight="1" x14ac:dyDescent="0.2">
      <c r="A279" s="280"/>
    </row>
    <row r="280" spans="1:1" s="281" customFormat="1" ht="11.25" customHeight="1" x14ac:dyDescent="0.2">
      <c r="A280" s="280"/>
    </row>
    <row r="281" spans="1:1" s="281" customFormat="1" ht="11.25" customHeight="1" x14ac:dyDescent="0.2">
      <c r="A281" s="280"/>
    </row>
    <row r="282" spans="1:1" s="281" customFormat="1" ht="11.25" customHeight="1" x14ac:dyDescent="0.2">
      <c r="A282" s="280"/>
    </row>
    <row r="283" spans="1:1" s="281" customFormat="1" ht="11.25" customHeight="1" x14ac:dyDescent="0.2">
      <c r="A283" s="280"/>
    </row>
    <row r="284" spans="1:1" s="281" customFormat="1" ht="11.25" customHeight="1" x14ac:dyDescent="0.2">
      <c r="A284" s="280"/>
    </row>
    <row r="285" spans="1:1" s="281" customFormat="1" ht="11.25" customHeight="1" x14ac:dyDescent="0.2">
      <c r="A285" s="280"/>
    </row>
    <row r="286" spans="1:1" s="281" customFormat="1" ht="11.25" customHeight="1" x14ac:dyDescent="0.2">
      <c r="A286" s="280"/>
    </row>
    <row r="287" spans="1:1" s="281" customFormat="1" ht="11.25" customHeight="1" x14ac:dyDescent="0.2">
      <c r="A287" s="280"/>
    </row>
    <row r="288" spans="1:1" s="281" customFormat="1" ht="11.25" customHeight="1" x14ac:dyDescent="0.2">
      <c r="A288" s="280"/>
    </row>
    <row r="289" spans="1:1" s="281" customFormat="1" ht="11.25" customHeight="1" x14ac:dyDescent="0.2">
      <c r="A289" s="280"/>
    </row>
    <row r="290" spans="1:1" s="281" customFormat="1" ht="11.25" customHeight="1" x14ac:dyDescent="0.2">
      <c r="A290" s="280"/>
    </row>
    <row r="291" spans="1:1" s="281" customFormat="1" ht="11.25" customHeight="1" x14ac:dyDescent="0.2">
      <c r="A291" s="280"/>
    </row>
    <row r="292" spans="1:1" s="281" customFormat="1" ht="11.25" customHeight="1" x14ac:dyDescent="0.2">
      <c r="A292" s="280"/>
    </row>
    <row r="293" spans="1:1" s="281" customFormat="1" ht="11.25" customHeight="1" x14ac:dyDescent="0.2">
      <c r="A293" s="280"/>
    </row>
    <row r="294" spans="1:1" s="281" customFormat="1" ht="11.25" customHeight="1" x14ac:dyDescent="0.2">
      <c r="A294" s="280"/>
    </row>
    <row r="295" spans="1:1" s="281" customFormat="1" ht="11.25" customHeight="1" x14ac:dyDescent="0.2">
      <c r="A295" s="280"/>
    </row>
    <row r="296" spans="1:1" s="281" customFormat="1" ht="11.25" customHeight="1" x14ac:dyDescent="0.2">
      <c r="A296" s="280"/>
    </row>
    <row r="297" spans="1:1" s="281" customFormat="1" ht="11.25" customHeight="1" x14ac:dyDescent="0.2">
      <c r="A297" s="280"/>
    </row>
    <row r="298" spans="1:1" s="281" customFormat="1" ht="11.25" customHeight="1" x14ac:dyDescent="0.2">
      <c r="A298" s="280"/>
    </row>
    <row r="299" spans="1:1" s="281" customFormat="1" ht="11.25" customHeight="1" x14ac:dyDescent="0.2">
      <c r="A299" s="280"/>
    </row>
    <row r="300" spans="1:1" s="281" customFormat="1" ht="11.25" customHeight="1" x14ac:dyDescent="0.2">
      <c r="A300" s="280"/>
    </row>
    <row r="301" spans="1:1" s="281" customFormat="1" ht="11.25" customHeight="1" x14ac:dyDescent="0.2">
      <c r="A301" s="280"/>
    </row>
    <row r="302" spans="1:1" s="281" customFormat="1" ht="11.25" customHeight="1" x14ac:dyDescent="0.2">
      <c r="A302" s="280"/>
    </row>
    <row r="303" spans="1:1" s="281" customFormat="1" ht="11.25" customHeight="1" x14ac:dyDescent="0.2">
      <c r="A303" s="280"/>
    </row>
    <row r="304" spans="1:1" s="281" customFormat="1" ht="11.25" customHeight="1" x14ac:dyDescent="0.2">
      <c r="A304" s="280"/>
    </row>
    <row r="305" spans="1:1" s="281" customFormat="1" ht="11.25" customHeight="1" x14ac:dyDescent="0.2">
      <c r="A305" s="280"/>
    </row>
    <row r="306" spans="1:1" s="281" customFormat="1" ht="11.25" customHeight="1" x14ac:dyDescent="0.2">
      <c r="A306" s="280"/>
    </row>
    <row r="307" spans="1:1" s="281" customFormat="1" ht="11.25" customHeight="1" x14ac:dyDescent="0.2">
      <c r="A307" s="280"/>
    </row>
    <row r="308" spans="1:1" s="281" customFormat="1" ht="11.25" customHeight="1" x14ac:dyDescent="0.2">
      <c r="A308" s="280"/>
    </row>
    <row r="309" spans="1:1" s="281" customFormat="1" ht="11.25" customHeight="1" x14ac:dyDescent="0.2">
      <c r="A309" s="280"/>
    </row>
    <row r="310" spans="1:1" s="281" customFormat="1" ht="11.25" customHeight="1" x14ac:dyDescent="0.2">
      <c r="A310" s="280"/>
    </row>
    <row r="311" spans="1:1" s="281" customFormat="1" ht="11.25" customHeight="1" x14ac:dyDescent="0.2">
      <c r="A311" s="280"/>
    </row>
    <row r="312" spans="1:1" s="281" customFormat="1" ht="11.25" customHeight="1" x14ac:dyDescent="0.2">
      <c r="A312" s="280"/>
    </row>
    <row r="313" spans="1:1" s="281" customFormat="1" ht="11.25" customHeight="1" x14ac:dyDescent="0.2">
      <c r="A313" s="280"/>
    </row>
    <row r="314" spans="1:1" s="281" customFormat="1" ht="11.25" customHeight="1" x14ac:dyDescent="0.2">
      <c r="A314" s="280"/>
    </row>
    <row r="315" spans="1:1" s="281" customFormat="1" ht="11.25" customHeight="1" x14ac:dyDescent="0.2">
      <c r="A315" s="280"/>
    </row>
    <row r="316" spans="1:1" s="281" customFormat="1" ht="11.25" customHeight="1" x14ac:dyDescent="0.2">
      <c r="A316" s="280"/>
    </row>
    <row r="317" spans="1:1" s="281" customFormat="1" ht="11.25" customHeight="1" x14ac:dyDescent="0.2">
      <c r="A317" s="280"/>
    </row>
    <row r="318" spans="1:1" s="281" customFormat="1" ht="11.25" customHeight="1" x14ac:dyDescent="0.2">
      <c r="A318" s="280"/>
    </row>
    <row r="319" spans="1:1" s="281" customFormat="1" ht="11.25" customHeight="1" x14ac:dyDescent="0.2">
      <c r="A319" s="280"/>
    </row>
    <row r="320" spans="1:1" s="281" customFormat="1" ht="11.25" customHeight="1" x14ac:dyDescent="0.2">
      <c r="A320" s="280"/>
    </row>
    <row r="321" spans="1:1" s="281" customFormat="1" ht="11.25" customHeight="1" x14ac:dyDescent="0.2">
      <c r="A321" s="280"/>
    </row>
    <row r="322" spans="1:1" s="281" customFormat="1" ht="11.25" customHeight="1" x14ac:dyDescent="0.2">
      <c r="A322" s="280"/>
    </row>
    <row r="323" spans="1:1" s="281" customFormat="1" ht="11.25" customHeight="1" x14ac:dyDescent="0.2">
      <c r="A323" s="280"/>
    </row>
    <row r="324" spans="1:1" s="281" customFormat="1" ht="11.25" customHeight="1" x14ac:dyDescent="0.2">
      <c r="A324" s="280"/>
    </row>
    <row r="325" spans="1:1" s="281" customFormat="1" ht="11.25" customHeight="1" x14ac:dyDescent="0.2">
      <c r="A325" s="280"/>
    </row>
    <row r="326" spans="1:1" s="281" customFormat="1" ht="11.25" customHeight="1" x14ac:dyDescent="0.2">
      <c r="A326" s="280"/>
    </row>
    <row r="327" spans="1:1" s="281" customFormat="1" ht="11.25" customHeight="1" x14ac:dyDescent="0.2">
      <c r="A327" s="280"/>
    </row>
    <row r="328" spans="1:1" s="281" customFormat="1" ht="11.25" customHeight="1" x14ac:dyDescent="0.2">
      <c r="A328" s="280"/>
    </row>
    <row r="329" spans="1:1" s="281" customFormat="1" ht="11.25" customHeight="1" x14ac:dyDescent="0.2">
      <c r="A329" s="280"/>
    </row>
    <row r="330" spans="1:1" s="281" customFormat="1" ht="11.25" customHeight="1" x14ac:dyDescent="0.2">
      <c r="A330" s="280"/>
    </row>
    <row r="331" spans="1:1" s="281" customFormat="1" ht="11.25" customHeight="1" x14ac:dyDescent="0.2">
      <c r="A331" s="280"/>
    </row>
    <row r="332" spans="1:1" s="281" customFormat="1" ht="11.25" customHeight="1" x14ac:dyDescent="0.2">
      <c r="A332" s="280"/>
    </row>
    <row r="333" spans="1:1" s="281" customFormat="1" ht="11.25" customHeight="1" x14ac:dyDescent="0.2">
      <c r="A333" s="280"/>
    </row>
    <row r="334" spans="1:1" s="281" customFormat="1" ht="11.25" customHeight="1" x14ac:dyDescent="0.2">
      <c r="A334" s="280"/>
    </row>
    <row r="335" spans="1:1" s="281" customFormat="1" ht="11.25" customHeight="1" x14ac:dyDescent="0.2">
      <c r="A335" s="280"/>
    </row>
    <row r="336" spans="1:1" s="281" customFormat="1" ht="11.25" customHeight="1" x14ac:dyDescent="0.2">
      <c r="A336" s="280"/>
    </row>
    <row r="337" spans="1:1" s="281" customFormat="1" ht="11.25" customHeight="1" x14ac:dyDescent="0.2">
      <c r="A337" s="280"/>
    </row>
    <row r="338" spans="1:1" s="281" customFormat="1" ht="11.25" customHeight="1" x14ac:dyDescent="0.2">
      <c r="A338" s="280"/>
    </row>
    <row r="339" spans="1:1" s="281" customFormat="1" ht="11.25" customHeight="1" x14ac:dyDescent="0.2">
      <c r="A339" s="280"/>
    </row>
    <row r="340" spans="1:1" s="281" customFormat="1" ht="11.25" customHeight="1" x14ac:dyDescent="0.2">
      <c r="A340" s="280"/>
    </row>
    <row r="341" spans="1:1" s="281" customFormat="1" ht="11.25" customHeight="1" x14ac:dyDescent="0.2">
      <c r="A341" s="280"/>
    </row>
    <row r="342" spans="1:1" s="281" customFormat="1" ht="11.25" customHeight="1" x14ac:dyDescent="0.2">
      <c r="A342" s="280"/>
    </row>
    <row r="343" spans="1:1" s="281" customFormat="1" ht="11.25" customHeight="1" x14ac:dyDescent="0.2">
      <c r="A343" s="280"/>
    </row>
    <row r="344" spans="1:1" s="281" customFormat="1" ht="11.25" customHeight="1" x14ac:dyDescent="0.2">
      <c r="A344" s="280"/>
    </row>
    <row r="345" spans="1:1" s="281" customFormat="1" ht="11.25" customHeight="1" x14ac:dyDescent="0.2">
      <c r="A345" s="280"/>
    </row>
    <row r="346" spans="1:1" s="281" customFormat="1" ht="11.25" customHeight="1" x14ac:dyDescent="0.2">
      <c r="A346" s="280"/>
    </row>
    <row r="347" spans="1:1" s="281" customFormat="1" ht="11.25" customHeight="1" x14ac:dyDescent="0.2">
      <c r="A347" s="280"/>
    </row>
    <row r="348" spans="1:1" s="281" customFormat="1" ht="11.25" customHeight="1" x14ac:dyDescent="0.2">
      <c r="A348" s="280"/>
    </row>
    <row r="349" spans="1:1" s="281" customFormat="1" ht="11.25" customHeight="1" x14ac:dyDescent="0.2">
      <c r="A349" s="280"/>
    </row>
    <row r="350" spans="1:1" s="281" customFormat="1" ht="11.25" customHeight="1" x14ac:dyDescent="0.2">
      <c r="A350" s="280"/>
    </row>
    <row r="351" spans="1:1" s="281" customFormat="1" ht="11.25" customHeight="1" x14ac:dyDescent="0.2">
      <c r="A351" s="280"/>
    </row>
    <row r="352" spans="1:1" s="281" customFormat="1" ht="11.25" customHeight="1" x14ac:dyDescent="0.2">
      <c r="A352" s="280"/>
    </row>
    <row r="353" spans="1:1" s="281" customFormat="1" ht="11.25" customHeight="1" x14ac:dyDescent="0.2">
      <c r="A353" s="280"/>
    </row>
    <row r="354" spans="1:1" s="281" customFormat="1" ht="11.25" customHeight="1" x14ac:dyDescent="0.2">
      <c r="A354" s="280"/>
    </row>
    <row r="355" spans="1:1" s="281" customFormat="1" ht="11.25" customHeight="1" x14ac:dyDescent="0.2">
      <c r="A355" s="280"/>
    </row>
    <row r="356" spans="1:1" s="281" customFormat="1" ht="11.25" customHeight="1" x14ac:dyDescent="0.2">
      <c r="A356" s="280"/>
    </row>
    <row r="357" spans="1:1" s="281" customFormat="1" ht="11.25" customHeight="1" x14ac:dyDescent="0.2">
      <c r="A357" s="280"/>
    </row>
    <row r="358" spans="1:1" s="281" customFormat="1" ht="11.25" customHeight="1" x14ac:dyDescent="0.2">
      <c r="A358" s="280"/>
    </row>
    <row r="359" spans="1:1" s="281" customFormat="1" ht="11.25" customHeight="1" x14ac:dyDescent="0.2">
      <c r="A359" s="280"/>
    </row>
    <row r="360" spans="1:1" s="281" customFormat="1" ht="11.25" customHeight="1" x14ac:dyDescent="0.2">
      <c r="A360" s="280"/>
    </row>
    <row r="361" spans="1:1" s="281" customFormat="1" ht="11.25" customHeight="1" x14ac:dyDescent="0.2">
      <c r="A361" s="280"/>
    </row>
    <row r="362" spans="1:1" s="281" customFormat="1" ht="11.25" customHeight="1" x14ac:dyDescent="0.2">
      <c r="A362" s="280"/>
    </row>
    <row r="363" spans="1:1" s="281" customFormat="1" ht="11.25" customHeight="1" x14ac:dyDescent="0.2">
      <c r="A363" s="280"/>
    </row>
    <row r="364" spans="1:1" s="281" customFormat="1" ht="11.25" customHeight="1" x14ac:dyDescent="0.2">
      <c r="A364" s="280"/>
    </row>
    <row r="365" spans="1:1" s="281" customFormat="1" ht="11.25" customHeight="1" x14ac:dyDescent="0.2">
      <c r="A365" s="280"/>
    </row>
    <row r="366" spans="1:1" s="281" customFormat="1" ht="11.25" customHeight="1" x14ac:dyDescent="0.2">
      <c r="A366" s="280"/>
    </row>
    <row r="367" spans="1:1" s="281" customFormat="1" ht="11.25" customHeight="1" x14ac:dyDescent="0.2">
      <c r="A367" s="280"/>
    </row>
    <row r="368" spans="1:1" s="281" customFormat="1" ht="11.25" customHeight="1" x14ac:dyDescent="0.2">
      <c r="A368" s="280"/>
    </row>
    <row r="369" spans="1:1" s="281" customFormat="1" ht="11.25" customHeight="1" x14ac:dyDescent="0.2">
      <c r="A369" s="280"/>
    </row>
    <row r="370" spans="1:1" s="281" customFormat="1" ht="11.25" customHeight="1" x14ac:dyDescent="0.2">
      <c r="A370" s="280"/>
    </row>
    <row r="371" spans="1:1" s="281" customFormat="1" ht="11.25" customHeight="1" x14ac:dyDescent="0.2">
      <c r="A371" s="280"/>
    </row>
    <row r="372" spans="1:1" s="281" customFormat="1" ht="11.25" customHeight="1" x14ac:dyDescent="0.2">
      <c r="A372" s="280"/>
    </row>
    <row r="373" spans="1:1" s="281" customFormat="1" ht="11.25" customHeight="1" x14ac:dyDescent="0.2">
      <c r="A373" s="280"/>
    </row>
    <row r="374" spans="1:1" s="281" customFormat="1" ht="11.25" customHeight="1" x14ac:dyDescent="0.2">
      <c r="A374" s="280"/>
    </row>
    <row r="375" spans="1:1" s="281" customFormat="1" ht="11.25" customHeight="1" x14ac:dyDescent="0.2">
      <c r="A375" s="280"/>
    </row>
    <row r="376" spans="1:1" s="281" customFormat="1" ht="11.25" customHeight="1" x14ac:dyDescent="0.2">
      <c r="A376" s="280"/>
    </row>
    <row r="377" spans="1:1" s="281" customFormat="1" ht="11.25" customHeight="1" x14ac:dyDescent="0.2">
      <c r="A377" s="280"/>
    </row>
    <row r="378" spans="1:1" s="281" customFormat="1" ht="11.25" customHeight="1" x14ac:dyDescent="0.2">
      <c r="A378" s="280"/>
    </row>
    <row r="379" spans="1:1" s="281" customFormat="1" ht="11.25" customHeight="1" x14ac:dyDescent="0.2">
      <c r="A379" s="280"/>
    </row>
    <row r="380" spans="1:1" s="281" customFormat="1" ht="11.25" customHeight="1" x14ac:dyDescent="0.2">
      <c r="A380" s="280"/>
    </row>
    <row r="381" spans="1:1" s="281" customFormat="1" ht="11.25" customHeight="1" x14ac:dyDescent="0.2">
      <c r="A381" s="280"/>
    </row>
    <row r="382" spans="1:1" s="281" customFormat="1" ht="11.25" customHeight="1" x14ac:dyDescent="0.2">
      <c r="A382" s="280"/>
    </row>
    <row r="383" spans="1:1" s="281" customFormat="1" ht="11.25" customHeight="1" x14ac:dyDescent="0.2">
      <c r="A383" s="280"/>
    </row>
    <row r="384" spans="1:1" s="281" customFormat="1" ht="11.25" customHeight="1" x14ac:dyDescent="0.2">
      <c r="A384" s="280"/>
    </row>
    <row r="385" spans="1:1" s="281" customFormat="1" ht="11.25" customHeight="1" x14ac:dyDescent="0.2">
      <c r="A385" s="280"/>
    </row>
    <row r="386" spans="1:1" s="281" customFormat="1" ht="11.25" customHeight="1" x14ac:dyDescent="0.2">
      <c r="A386" s="280"/>
    </row>
    <row r="387" spans="1:1" s="281" customFormat="1" ht="11.25" customHeight="1" x14ac:dyDescent="0.2">
      <c r="A387" s="280"/>
    </row>
    <row r="388" spans="1:1" s="281" customFormat="1" ht="11.25" customHeight="1" x14ac:dyDescent="0.2">
      <c r="A388" s="280"/>
    </row>
    <row r="389" spans="1:1" s="281" customFormat="1" ht="11.25" customHeight="1" x14ac:dyDescent="0.2">
      <c r="A389" s="280"/>
    </row>
    <row r="390" spans="1:1" s="281" customFormat="1" ht="11.25" customHeight="1" x14ac:dyDescent="0.2">
      <c r="A390" s="280"/>
    </row>
    <row r="391" spans="1:1" s="281" customFormat="1" ht="11.25" customHeight="1" x14ac:dyDescent="0.2">
      <c r="A391" s="280"/>
    </row>
    <row r="392" spans="1:1" s="281" customFormat="1" ht="11.25" customHeight="1" x14ac:dyDescent="0.2">
      <c r="A392" s="280"/>
    </row>
    <row r="393" spans="1:1" s="281" customFormat="1" ht="11.25" customHeight="1" x14ac:dyDescent="0.2">
      <c r="A393" s="280"/>
    </row>
    <row r="394" spans="1:1" s="281" customFormat="1" ht="11.25" customHeight="1" x14ac:dyDescent="0.2">
      <c r="A394" s="280"/>
    </row>
    <row r="395" spans="1:1" s="281" customFormat="1" ht="11.25" customHeight="1" x14ac:dyDescent="0.2">
      <c r="A395" s="280"/>
    </row>
    <row r="396" spans="1:1" s="281" customFormat="1" ht="11.25" customHeight="1" x14ac:dyDescent="0.2">
      <c r="A396" s="280"/>
    </row>
    <row r="397" spans="1:1" s="281" customFormat="1" ht="11.25" customHeight="1" x14ac:dyDescent="0.2">
      <c r="A397" s="280"/>
    </row>
    <row r="398" spans="1:1" s="281" customFormat="1" ht="11.25" customHeight="1" x14ac:dyDescent="0.2">
      <c r="A398" s="280"/>
    </row>
    <row r="399" spans="1:1" s="281" customFormat="1" ht="11.25" customHeight="1" x14ac:dyDescent="0.2">
      <c r="A399" s="280"/>
    </row>
    <row r="400" spans="1:1" s="281" customFormat="1" ht="11.25" customHeight="1" x14ac:dyDescent="0.2">
      <c r="A400" s="280"/>
    </row>
    <row r="401" spans="1:1" s="281" customFormat="1" ht="11.25" customHeight="1" x14ac:dyDescent="0.2">
      <c r="A401" s="280"/>
    </row>
    <row r="402" spans="1:1" s="281" customFormat="1" ht="11.25" customHeight="1" x14ac:dyDescent="0.2">
      <c r="A402" s="280"/>
    </row>
    <row r="403" spans="1:1" s="281" customFormat="1" ht="11.25" customHeight="1" x14ac:dyDescent="0.2">
      <c r="A403" s="280"/>
    </row>
    <row r="404" spans="1:1" s="281" customFormat="1" ht="11.25" customHeight="1" x14ac:dyDescent="0.2">
      <c r="A404" s="280"/>
    </row>
    <row r="405" spans="1:1" s="281" customFormat="1" ht="11.25" customHeight="1" x14ac:dyDescent="0.2">
      <c r="A405" s="280"/>
    </row>
    <row r="406" spans="1:1" s="281" customFormat="1" ht="11.25" customHeight="1" x14ac:dyDescent="0.2">
      <c r="A406" s="280"/>
    </row>
    <row r="407" spans="1:1" s="281" customFormat="1" ht="11.25" customHeight="1" x14ac:dyDescent="0.2">
      <c r="A407" s="280"/>
    </row>
    <row r="408" spans="1:1" s="281" customFormat="1" ht="11.25" customHeight="1" x14ac:dyDescent="0.2">
      <c r="A408" s="280"/>
    </row>
    <row r="409" spans="1:1" s="281" customFormat="1" ht="11.25" customHeight="1" x14ac:dyDescent="0.2">
      <c r="A409" s="280"/>
    </row>
    <row r="410" spans="1:1" s="281" customFormat="1" ht="11.25" customHeight="1" x14ac:dyDescent="0.2">
      <c r="A410" s="280"/>
    </row>
    <row r="411" spans="1:1" s="281" customFormat="1" ht="11.25" customHeight="1" x14ac:dyDescent="0.2">
      <c r="A411" s="280"/>
    </row>
    <row r="412" spans="1:1" s="281" customFormat="1" ht="11.25" customHeight="1" x14ac:dyDescent="0.2">
      <c r="A412" s="280"/>
    </row>
    <row r="413" spans="1:1" s="281" customFormat="1" ht="11.25" customHeight="1" x14ac:dyDescent="0.2">
      <c r="A413" s="280"/>
    </row>
    <row r="414" spans="1:1" s="281" customFormat="1" ht="11.25" customHeight="1" x14ac:dyDescent="0.2">
      <c r="A414" s="280"/>
    </row>
    <row r="415" spans="1:1" s="281" customFormat="1" ht="11.25" customHeight="1" x14ac:dyDescent="0.2">
      <c r="A415" s="280"/>
    </row>
    <row r="416" spans="1:1" s="281" customFormat="1" ht="11.25" customHeight="1" x14ac:dyDescent="0.2">
      <c r="A416" s="280"/>
    </row>
    <row r="417" spans="1:1" s="281" customFormat="1" ht="11.25" customHeight="1" x14ac:dyDescent="0.2">
      <c r="A417" s="280"/>
    </row>
    <row r="418" spans="1:1" s="281" customFormat="1" ht="11.25" customHeight="1" x14ac:dyDescent="0.2">
      <c r="A418" s="280"/>
    </row>
    <row r="419" spans="1:1" s="281" customFormat="1" ht="11.25" customHeight="1" x14ac:dyDescent="0.2">
      <c r="A419" s="280"/>
    </row>
    <row r="420" spans="1:1" s="281" customFormat="1" ht="11.25" customHeight="1" x14ac:dyDescent="0.2">
      <c r="A420" s="280"/>
    </row>
    <row r="421" spans="1:1" s="281" customFormat="1" ht="11.25" customHeight="1" x14ac:dyDescent="0.2">
      <c r="A421" s="280"/>
    </row>
    <row r="422" spans="1:1" s="281" customFormat="1" ht="11.25" customHeight="1" x14ac:dyDescent="0.2">
      <c r="A422" s="280"/>
    </row>
    <row r="423" spans="1:1" s="281" customFormat="1" ht="11.25" customHeight="1" x14ac:dyDescent="0.2">
      <c r="A423" s="280"/>
    </row>
    <row r="424" spans="1:1" s="281" customFormat="1" ht="11.25" customHeight="1" x14ac:dyDescent="0.2">
      <c r="A424" s="280"/>
    </row>
    <row r="425" spans="1:1" s="281" customFormat="1" ht="11.25" customHeight="1" x14ac:dyDescent="0.2">
      <c r="A425" s="280"/>
    </row>
    <row r="426" spans="1:1" s="281" customFormat="1" ht="11.25" customHeight="1" x14ac:dyDescent="0.2">
      <c r="A426" s="280"/>
    </row>
    <row r="427" spans="1:1" s="281" customFormat="1" ht="11.25" customHeight="1" x14ac:dyDescent="0.2">
      <c r="A427" s="280"/>
    </row>
    <row r="428" spans="1:1" s="281" customFormat="1" ht="11.25" customHeight="1" x14ac:dyDescent="0.2">
      <c r="A428" s="280"/>
    </row>
    <row r="429" spans="1:1" s="281" customFormat="1" ht="11.25" customHeight="1" x14ac:dyDescent="0.2">
      <c r="A429" s="280"/>
    </row>
    <row r="430" spans="1:1" s="281" customFormat="1" ht="11.25" customHeight="1" x14ac:dyDescent="0.2">
      <c r="A430" s="280"/>
    </row>
    <row r="431" spans="1:1" s="281" customFormat="1" ht="11.25" customHeight="1" x14ac:dyDescent="0.2">
      <c r="A431" s="280"/>
    </row>
    <row r="432" spans="1:1" s="281" customFormat="1" ht="11.25" customHeight="1" x14ac:dyDescent="0.2">
      <c r="A432" s="280"/>
    </row>
    <row r="433" spans="1:1" s="281" customFormat="1" ht="11.25" customHeight="1" x14ac:dyDescent="0.2">
      <c r="A433" s="280"/>
    </row>
    <row r="434" spans="1:1" s="281" customFormat="1" ht="11.25" customHeight="1" x14ac:dyDescent="0.2">
      <c r="A434" s="280"/>
    </row>
    <row r="435" spans="1:1" s="281" customFormat="1" ht="11.25" customHeight="1" x14ac:dyDescent="0.2">
      <c r="A435" s="280"/>
    </row>
    <row r="436" spans="1:1" s="281" customFormat="1" ht="11.25" customHeight="1" x14ac:dyDescent="0.2">
      <c r="A436" s="280"/>
    </row>
    <row r="437" spans="1:1" s="281" customFormat="1" ht="11.25" customHeight="1" x14ac:dyDescent="0.2">
      <c r="A437" s="280"/>
    </row>
    <row r="438" spans="1:1" s="281" customFormat="1" ht="11.25" customHeight="1" x14ac:dyDescent="0.2">
      <c r="A438" s="280"/>
    </row>
    <row r="439" spans="1:1" s="281" customFormat="1" ht="11.25" customHeight="1" x14ac:dyDescent="0.2">
      <c r="A439" s="280"/>
    </row>
    <row r="440" spans="1:1" s="281" customFormat="1" ht="11.25" customHeight="1" x14ac:dyDescent="0.2">
      <c r="A440" s="280"/>
    </row>
    <row r="441" spans="1:1" s="281" customFormat="1" ht="11.25" customHeight="1" x14ac:dyDescent="0.2">
      <c r="A441" s="280"/>
    </row>
    <row r="442" spans="1:1" s="281" customFormat="1" ht="11.25" customHeight="1" x14ac:dyDescent="0.2">
      <c r="A442" s="280"/>
    </row>
    <row r="443" spans="1:1" s="281" customFormat="1" ht="11.25" customHeight="1" x14ac:dyDescent="0.2">
      <c r="A443" s="280"/>
    </row>
    <row r="444" spans="1:1" s="281" customFormat="1" ht="11.25" customHeight="1" x14ac:dyDescent="0.2">
      <c r="A444" s="280"/>
    </row>
    <row r="445" spans="1:1" s="281" customFormat="1" ht="11.25" customHeight="1" x14ac:dyDescent="0.2">
      <c r="A445" s="280"/>
    </row>
    <row r="446" spans="1:1" s="281" customFormat="1" ht="11.25" customHeight="1" x14ac:dyDescent="0.2">
      <c r="A446" s="280"/>
    </row>
    <row r="447" spans="1:1" s="281" customFormat="1" ht="11.25" customHeight="1" x14ac:dyDescent="0.2">
      <c r="A447" s="280"/>
    </row>
    <row r="448" spans="1:1" s="281" customFormat="1" ht="11.25" customHeight="1" x14ac:dyDescent="0.2">
      <c r="A448" s="280"/>
    </row>
    <row r="449" spans="1:1" s="281" customFormat="1" ht="11.25" customHeight="1" x14ac:dyDescent="0.2">
      <c r="A449" s="280"/>
    </row>
    <row r="450" spans="1:1" s="281" customFormat="1" ht="11.25" customHeight="1" x14ac:dyDescent="0.2">
      <c r="A450" s="280"/>
    </row>
    <row r="451" spans="1:1" s="281" customFormat="1" ht="11.25" customHeight="1" x14ac:dyDescent="0.2">
      <c r="A451" s="280"/>
    </row>
    <row r="452" spans="1:1" s="281" customFormat="1" ht="11.25" customHeight="1" x14ac:dyDescent="0.2">
      <c r="A452" s="280"/>
    </row>
    <row r="453" spans="1:1" s="281" customFormat="1" ht="11.25" customHeight="1" x14ac:dyDescent="0.2">
      <c r="A453" s="280"/>
    </row>
    <row r="454" spans="1:1" s="281" customFormat="1" ht="11.25" customHeight="1" x14ac:dyDescent="0.2">
      <c r="A454" s="280"/>
    </row>
    <row r="455" spans="1:1" s="281" customFormat="1" ht="11.25" customHeight="1" x14ac:dyDescent="0.2">
      <c r="A455" s="280"/>
    </row>
    <row r="456" spans="1:1" s="281" customFormat="1" ht="11.25" customHeight="1" x14ac:dyDescent="0.2">
      <c r="A456" s="280"/>
    </row>
    <row r="457" spans="1:1" s="281" customFormat="1" ht="11.25" customHeight="1" x14ac:dyDescent="0.2">
      <c r="A457" s="280"/>
    </row>
    <row r="458" spans="1:1" s="281" customFormat="1" ht="11.25" customHeight="1" x14ac:dyDescent="0.2">
      <c r="A458" s="280"/>
    </row>
    <row r="459" spans="1:1" s="281" customFormat="1" ht="11.25" customHeight="1" x14ac:dyDescent="0.2">
      <c r="A459" s="280"/>
    </row>
    <row r="460" spans="1:1" s="281" customFormat="1" ht="11.25" customHeight="1" x14ac:dyDescent="0.2">
      <c r="A460" s="280"/>
    </row>
    <row r="461" spans="1:1" s="281" customFormat="1" ht="11.25" customHeight="1" x14ac:dyDescent="0.2">
      <c r="A461" s="280"/>
    </row>
    <row r="462" spans="1:1" s="281" customFormat="1" ht="11.25" customHeight="1" x14ac:dyDescent="0.2">
      <c r="A462" s="280"/>
    </row>
    <row r="463" spans="1:1" s="281" customFormat="1" ht="11.25" customHeight="1" x14ac:dyDescent="0.2">
      <c r="A463" s="280"/>
    </row>
    <row r="464" spans="1:1" s="281" customFormat="1" ht="11.25" customHeight="1" x14ac:dyDescent="0.2">
      <c r="A464" s="280"/>
    </row>
    <row r="465" spans="1:1" s="281" customFormat="1" ht="11.25" customHeight="1" x14ac:dyDescent="0.2">
      <c r="A465" s="280"/>
    </row>
    <row r="466" spans="1:1" s="281" customFormat="1" ht="11.25" customHeight="1" x14ac:dyDescent="0.2">
      <c r="A466" s="280"/>
    </row>
    <row r="467" spans="1:1" s="281" customFormat="1" ht="11.25" customHeight="1" x14ac:dyDescent="0.2">
      <c r="A467" s="280"/>
    </row>
    <row r="468" spans="1:1" s="281" customFormat="1" ht="11.25" customHeight="1" x14ac:dyDescent="0.2">
      <c r="A468" s="280"/>
    </row>
    <row r="469" spans="1:1" s="281" customFormat="1" ht="11.25" customHeight="1" x14ac:dyDescent="0.2">
      <c r="A469" s="280"/>
    </row>
    <row r="470" spans="1:1" s="281" customFormat="1" ht="11.25" customHeight="1" x14ac:dyDescent="0.2">
      <c r="A470" s="280"/>
    </row>
    <row r="471" spans="1:1" s="281" customFormat="1" ht="11.25" customHeight="1" x14ac:dyDescent="0.2">
      <c r="A471" s="280"/>
    </row>
    <row r="472" spans="1:1" s="281" customFormat="1" ht="11.25" customHeight="1" x14ac:dyDescent="0.2">
      <c r="A472" s="280"/>
    </row>
    <row r="473" spans="1:1" s="281" customFormat="1" ht="11.25" customHeight="1" x14ac:dyDescent="0.2">
      <c r="A473" s="280"/>
    </row>
    <row r="474" spans="1:1" s="281" customFormat="1" ht="11.25" customHeight="1" x14ac:dyDescent="0.2">
      <c r="A474" s="280"/>
    </row>
    <row r="475" spans="1:1" s="281" customFormat="1" ht="11.25" customHeight="1" x14ac:dyDescent="0.2">
      <c r="A475" s="280"/>
    </row>
    <row r="476" spans="1:1" s="281" customFormat="1" ht="11.25" customHeight="1" x14ac:dyDescent="0.2">
      <c r="A476" s="280"/>
    </row>
    <row r="477" spans="1:1" s="281" customFormat="1" ht="11.25" customHeight="1" x14ac:dyDescent="0.2">
      <c r="A477" s="280"/>
    </row>
    <row r="478" spans="1:1" s="281" customFormat="1" ht="11.25" customHeight="1" x14ac:dyDescent="0.2">
      <c r="A478" s="280"/>
    </row>
    <row r="479" spans="1:1" s="281" customFormat="1" ht="11.25" customHeight="1" x14ac:dyDescent="0.2">
      <c r="A479" s="280"/>
    </row>
    <row r="480" spans="1:1" s="281" customFormat="1" ht="11.25" customHeight="1" x14ac:dyDescent="0.2">
      <c r="A480" s="280"/>
    </row>
    <row r="481" spans="1:1" s="281" customFormat="1" ht="11.25" customHeight="1" x14ac:dyDescent="0.2">
      <c r="A481" s="280"/>
    </row>
    <row r="482" spans="1:1" s="281" customFormat="1" ht="11.25" customHeight="1" x14ac:dyDescent="0.2">
      <c r="A482" s="280"/>
    </row>
    <row r="483" spans="1:1" s="281" customFormat="1" ht="11.25" customHeight="1" x14ac:dyDescent="0.2">
      <c r="A483" s="280"/>
    </row>
    <row r="484" spans="1:1" s="281" customFormat="1" ht="11.25" customHeight="1" x14ac:dyDescent="0.2">
      <c r="A484" s="280"/>
    </row>
    <row r="485" spans="1:1" s="281" customFormat="1" ht="11.25" customHeight="1" x14ac:dyDescent="0.2">
      <c r="A485" s="280"/>
    </row>
    <row r="486" spans="1:1" s="281" customFormat="1" ht="11.25" customHeight="1" x14ac:dyDescent="0.2">
      <c r="A486" s="280"/>
    </row>
    <row r="487" spans="1:1" s="281" customFormat="1" ht="11.25" customHeight="1" x14ac:dyDescent="0.2">
      <c r="A487" s="280"/>
    </row>
    <row r="488" spans="1:1" s="281" customFormat="1" ht="11.25" customHeight="1" x14ac:dyDescent="0.2">
      <c r="A488" s="280"/>
    </row>
    <row r="489" spans="1:1" s="281" customFormat="1" ht="11.25" customHeight="1" x14ac:dyDescent="0.2">
      <c r="A489" s="280"/>
    </row>
    <row r="490" spans="1:1" s="281" customFormat="1" ht="11.25" customHeight="1" x14ac:dyDescent="0.2">
      <c r="A490" s="280"/>
    </row>
    <row r="491" spans="1:1" s="281" customFormat="1" ht="11.25" customHeight="1" x14ac:dyDescent="0.2">
      <c r="A491" s="280"/>
    </row>
    <row r="492" spans="1:1" s="281" customFormat="1" ht="11.25" customHeight="1" x14ac:dyDescent="0.2">
      <c r="A492" s="280"/>
    </row>
    <row r="493" spans="1:1" s="281" customFormat="1" ht="11.25" customHeight="1" x14ac:dyDescent="0.2">
      <c r="A493" s="280"/>
    </row>
    <row r="494" spans="1:1" s="281" customFormat="1" ht="11.25" customHeight="1" x14ac:dyDescent="0.2">
      <c r="A494" s="280"/>
    </row>
    <row r="495" spans="1:1" s="281" customFormat="1" ht="11.25" customHeight="1" x14ac:dyDescent="0.2">
      <c r="A495" s="280"/>
    </row>
    <row r="496" spans="1:1" s="281" customFormat="1" ht="11.25" customHeight="1" x14ac:dyDescent="0.2">
      <c r="A496" s="280"/>
    </row>
    <row r="497" spans="1:1" s="281" customFormat="1" ht="11.25" customHeight="1" x14ac:dyDescent="0.2">
      <c r="A497" s="280"/>
    </row>
    <row r="498" spans="1:1" s="281" customFormat="1" ht="11.25" customHeight="1" x14ac:dyDescent="0.2">
      <c r="A498" s="280"/>
    </row>
    <row r="499" spans="1:1" s="281" customFormat="1" ht="11.25" customHeight="1" x14ac:dyDescent="0.2">
      <c r="A499" s="280"/>
    </row>
    <row r="500" spans="1:1" s="281" customFormat="1" ht="11.25" customHeight="1" x14ac:dyDescent="0.2">
      <c r="A500" s="280"/>
    </row>
    <row r="501" spans="1:1" s="281" customFormat="1" ht="11.25" customHeight="1" x14ac:dyDescent="0.2">
      <c r="A501" s="280"/>
    </row>
    <row r="502" spans="1:1" s="281" customFormat="1" ht="11.25" customHeight="1" x14ac:dyDescent="0.2">
      <c r="A502" s="280"/>
    </row>
    <row r="503" spans="1:1" s="281" customFormat="1" ht="11.25" customHeight="1" x14ac:dyDescent="0.2">
      <c r="A503" s="280"/>
    </row>
    <row r="504" spans="1:1" s="281" customFormat="1" ht="11.25" customHeight="1" x14ac:dyDescent="0.2">
      <c r="A504" s="280"/>
    </row>
    <row r="505" spans="1:1" s="281" customFormat="1" ht="11.25" customHeight="1" x14ac:dyDescent="0.2">
      <c r="A505" s="280"/>
    </row>
    <row r="506" spans="1:1" s="281" customFormat="1" ht="11.25" customHeight="1" x14ac:dyDescent="0.2">
      <c r="A506" s="280"/>
    </row>
    <row r="507" spans="1:1" s="281" customFormat="1" ht="11.25" customHeight="1" x14ac:dyDescent="0.2">
      <c r="A507" s="280"/>
    </row>
    <row r="508" spans="1:1" s="281" customFormat="1" ht="11.25" customHeight="1" x14ac:dyDescent="0.2">
      <c r="A508" s="280"/>
    </row>
    <row r="509" spans="1:1" s="281" customFormat="1" ht="11.25" customHeight="1" x14ac:dyDescent="0.2">
      <c r="A509" s="280"/>
    </row>
    <row r="510" spans="1:1" s="281" customFormat="1" ht="11.25" customHeight="1" x14ac:dyDescent="0.2">
      <c r="A510" s="280"/>
    </row>
    <row r="511" spans="1:1" s="281" customFormat="1" ht="11.25" customHeight="1" x14ac:dyDescent="0.2">
      <c r="A511" s="280"/>
    </row>
    <row r="512" spans="1:1" s="281" customFormat="1" ht="11.25" customHeight="1" x14ac:dyDescent="0.2">
      <c r="A512" s="280"/>
    </row>
    <row r="513" spans="1:1" s="281" customFormat="1" ht="11.25" customHeight="1" x14ac:dyDescent="0.2">
      <c r="A513" s="280"/>
    </row>
    <row r="514" spans="1:1" s="281" customFormat="1" ht="11.25" customHeight="1" x14ac:dyDescent="0.2">
      <c r="A514" s="280"/>
    </row>
    <row r="515" spans="1:1" s="281" customFormat="1" ht="11.25" customHeight="1" x14ac:dyDescent="0.2">
      <c r="A515" s="280"/>
    </row>
    <row r="516" spans="1:1" s="281" customFormat="1" ht="11.25" customHeight="1" x14ac:dyDescent="0.2">
      <c r="A516" s="280"/>
    </row>
    <row r="517" spans="1:1" s="281" customFormat="1" ht="11.25" customHeight="1" x14ac:dyDescent="0.2">
      <c r="A517" s="280"/>
    </row>
    <row r="518" spans="1:1" s="281" customFormat="1" ht="11.25" customHeight="1" x14ac:dyDescent="0.2">
      <c r="A518" s="280"/>
    </row>
    <row r="519" spans="1:1" s="281" customFormat="1" ht="11.25" customHeight="1" x14ac:dyDescent="0.2">
      <c r="A519" s="280"/>
    </row>
    <row r="520" spans="1:1" s="281" customFormat="1" ht="11.25" customHeight="1" x14ac:dyDescent="0.2">
      <c r="A520" s="280"/>
    </row>
    <row r="521" spans="1:1" s="281" customFormat="1" ht="11.25" customHeight="1" x14ac:dyDescent="0.2">
      <c r="A521" s="280"/>
    </row>
    <row r="522" spans="1:1" s="281" customFormat="1" ht="11.25" customHeight="1" x14ac:dyDescent="0.2">
      <c r="A522" s="280"/>
    </row>
    <row r="523" spans="1:1" s="281" customFormat="1" ht="11.25" customHeight="1" x14ac:dyDescent="0.2">
      <c r="A523" s="280"/>
    </row>
    <row r="524" spans="1:1" s="281" customFormat="1" ht="11.25" customHeight="1" x14ac:dyDescent="0.2">
      <c r="A524" s="280"/>
    </row>
    <row r="525" spans="1:1" s="281" customFormat="1" ht="11.25" customHeight="1" x14ac:dyDescent="0.2">
      <c r="A525" s="280"/>
    </row>
    <row r="526" spans="1:1" s="281" customFormat="1" ht="11.25" customHeight="1" x14ac:dyDescent="0.2">
      <c r="A526" s="280"/>
    </row>
    <row r="527" spans="1:1" s="281" customFormat="1" ht="11.25" customHeight="1" x14ac:dyDescent="0.2">
      <c r="A527" s="280"/>
    </row>
    <row r="528" spans="1:1" s="281" customFormat="1" ht="11.25" customHeight="1" x14ac:dyDescent="0.2">
      <c r="A528" s="280"/>
    </row>
    <row r="529" spans="1:1" s="281" customFormat="1" ht="11.25" customHeight="1" x14ac:dyDescent="0.2">
      <c r="A529" s="280"/>
    </row>
    <row r="530" spans="1:1" s="281" customFormat="1" ht="11.25" customHeight="1" x14ac:dyDescent="0.2">
      <c r="A530" s="280"/>
    </row>
    <row r="531" spans="1:1" s="281" customFormat="1" ht="11.25" customHeight="1" x14ac:dyDescent="0.2">
      <c r="A531" s="280"/>
    </row>
    <row r="532" spans="1:1" s="281" customFormat="1" ht="11.25" customHeight="1" x14ac:dyDescent="0.2">
      <c r="A532" s="280"/>
    </row>
    <row r="533" spans="1:1" s="281" customFormat="1" ht="11.25" customHeight="1" x14ac:dyDescent="0.2">
      <c r="A533" s="280"/>
    </row>
    <row r="534" spans="1:1" s="281" customFormat="1" ht="11.25" customHeight="1" x14ac:dyDescent="0.2">
      <c r="A534" s="280"/>
    </row>
    <row r="535" spans="1:1" s="281" customFormat="1" ht="11.25" customHeight="1" x14ac:dyDescent="0.2">
      <c r="A535" s="280"/>
    </row>
    <row r="536" spans="1:1" s="281" customFormat="1" ht="11.25" customHeight="1" x14ac:dyDescent="0.2">
      <c r="A536" s="280"/>
    </row>
    <row r="537" spans="1:1" s="281" customFormat="1" ht="11.25" customHeight="1" x14ac:dyDescent="0.2">
      <c r="A537" s="280"/>
    </row>
    <row r="538" spans="1:1" s="281" customFormat="1" ht="11.25" customHeight="1" x14ac:dyDescent="0.2">
      <c r="A538" s="280"/>
    </row>
    <row r="539" spans="1:1" s="281" customFormat="1" ht="11.25" customHeight="1" x14ac:dyDescent="0.2">
      <c r="A539" s="280"/>
    </row>
    <row r="540" spans="1:1" s="281" customFormat="1" ht="11.25" customHeight="1" x14ac:dyDescent="0.2">
      <c r="A540" s="280"/>
    </row>
    <row r="541" spans="1:1" s="281" customFormat="1" ht="11.25" customHeight="1" x14ac:dyDescent="0.2">
      <c r="A541" s="280"/>
    </row>
    <row r="542" spans="1:1" s="281" customFormat="1" ht="11.25" customHeight="1" x14ac:dyDescent="0.2">
      <c r="A542" s="280"/>
    </row>
    <row r="543" spans="1:1" s="281" customFormat="1" ht="11.25" customHeight="1" x14ac:dyDescent="0.2">
      <c r="A543" s="280"/>
    </row>
    <row r="544" spans="1:1" s="281" customFormat="1" ht="11.25" customHeight="1" x14ac:dyDescent="0.2">
      <c r="A544" s="280"/>
    </row>
    <row r="545" spans="1:1" s="281" customFormat="1" ht="11.25" customHeight="1" x14ac:dyDescent="0.2">
      <c r="A545" s="280"/>
    </row>
    <row r="546" spans="1:1" s="281" customFormat="1" ht="11.25" customHeight="1" x14ac:dyDescent="0.2">
      <c r="A546" s="280"/>
    </row>
    <row r="547" spans="1:1" s="281" customFormat="1" ht="11.25" customHeight="1" x14ac:dyDescent="0.2">
      <c r="A547" s="280"/>
    </row>
    <row r="548" spans="1:1" s="281" customFormat="1" ht="11.25" customHeight="1" x14ac:dyDescent="0.2">
      <c r="A548" s="280"/>
    </row>
    <row r="549" spans="1:1" s="281" customFormat="1" ht="11.25" customHeight="1" x14ac:dyDescent="0.2">
      <c r="A549" s="280"/>
    </row>
    <row r="550" spans="1:1" s="281" customFormat="1" ht="11.25" customHeight="1" x14ac:dyDescent="0.2">
      <c r="A550" s="280"/>
    </row>
    <row r="551" spans="1:1" s="281" customFormat="1" ht="11.25" customHeight="1" x14ac:dyDescent="0.2">
      <c r="A551" s="280"/>
    </row>
    <row r="552" spans="1:1" s="281" customFormat="1" ht="11.25" customHeight="1" x14ac:dyDescent="0.2">
      <c r="A552" s="280"/>
    </row>
    <row r="553" spans="1:1" s="281" customFormat="1" ht="11.25" customHeight="1" x14ac:dyDescent="0.2">
      <c r="A553" s="280"/>
    </row>
    <row r="554" spans="1:1" s="281" customFormat="1" ht="11.25" customHeight="1" x14ac:dyDescent="0.2">
      <c r="A554" s="280"/>
    </row>
    <row r="555" spans="1:1" s="281" customFormat="1" ht="11.25" customHeight="1" x14ac:dyDescent="0.2">
      <c r="A555" s="280"/>
    </row>
    <row r="556" spans="1:1" s="281" customFormat="1" ht="11.25" customHeight="1" x14ac:dyDescent="0.2">
      <c r="A556" s="280"/>
    </row>
    <row r="557" spans="1:1" s="281" customFormat="1" ht="11.25" customHeight="1" x14ac:dyDescent="0.2">
      <c r="A557" s="280"/>
    </row>
    <row r="558" spans="1:1" s="281" customFormat="1" ht="11.25" customHeight="1" x14ac:dyDescent="0.2">
      <c r="A558" s="280"/>
    </row>
    <row r="559" spans="1:1" s="281" customFormat="1" ht="11.25" customHeight="1" x14ac:dyDescent="0.2">
      <c r="A559" s="280"/>
    </row>
    <row r="560" spans="1:1" s="281" customFormat="1" ht="11.25" customHeight="1" x14ac:dyDescent="0.2">
      <c r="A560" s="280"/>
    </row>
    <row r="561" spans="1:1" s="281" customFormat="1" ht="11.25" customHeight="1" x14ac:dyDescent="0.2">
      <c r="A561" s="280"/>
    </row>
    <row r="562" spans="1:1" s="281" customFormat="1" ht="11.25" customHeight="1" x14ac:dyDescent="0.2">
      <c r="A562" s="280"/>
    </row>
    <row r="563" spans="1:1" s="281" customFormat="1" ht="11.25" customHeight="1" x14ac:dyDescent="0.2">
      <c r="A563" s="280"/>
    </row>
    <row r="564" spans="1:1" s="281" customFormat="1" ht="11.25" customHeight="1" x14ac:dyDescent="0.2">
      <c r="A564" s="280"/>
    </row>
    <row r="565" spans="1:1" s="281" customFormat="1" ht="11.25" customHeight="1" x14ac:dyDescent="0.2">
      <c r="A565" s="280"/>
    </row>
    <row r="566" spans="1:1" s="281" customFormat="1" ht="11.25" customHeight="1" x14ac:dyDescent="0.2">
      <c r="A566" s="280"/>
    </row>
    <row r="567" spans="1:1" s="281" customFormat="1" ht="11.25" customHeight="1" x14ac:dyDescent="0.2">
      <c r="A567" s="280"/>
    </row>
    <row r="568" spans="1:1" s="281" customFormat="1" ht="11.25" customHeight="1" x14ac:dyDescent="0.2">
      <c r="A568" s="280"/>
    </row>
    <row r="569" spans="1:1" s="281" customFormat="1" ht="11.25" customHeight="1" x14ac:dyDescent="0.2">
      <c r="A569" s="280"/>
    </row>
    <row r="570" spans="1:1" s="281" customFormat="1" ht="11.25" customHeight="1" x14ac:dyDescent="0.2">
      <c r="A570" s="280"/>
    </row>
    <row r="571" spans="1:1" s="281" customFormat="1" ht="11.25" customHeight="1" x14ac:dyDescent="0.2">
      <c r="A571" s="280"/>
    </row>
    <row r="572" spans="1:1" s="281" customFormat="1" ht="11.25" customHeight="1" x14ac:dyDescent="0.2">
      <c r="A572" s="280"/>
    </row>
    <row r="573" spans="1:1" s="281" customFormat="1" ht="11.25" customHeight="1" x14ac:dyDescent="0.2">
      <c r="A573" s="280"/>
    </row>
    <row r="574" spans="1:1" s="281" customFormat="1" ht="11.25" customHeight="1" x14ac:dyDescent="0.2">
      <c r="A574" s="280"/>
    </row>
    <row r="575" spans="1:1" s="281" customFormat="1" ht="11.25" customHeight="1" x14ac:dyDescent="0.2">
      <c r="A575" s="280"/>
    </row>
    <row r="576" spans="1:1" s="281" customFormat="1" ht="11.25" customHeight="1" x14ac:dyDescent="0.2">
      <c r="A576" s="280"/>
    </row>
    <row r="577" spans="1:1" s="281" customFormat="1" ht="11.25" customHeight="1" x14ac:dyDescent="0.2">
      <c r="A577" s="280"/>
    </row>
    <row r="578" spans="1:1" s="281" customFormat="1" ht="11.25" customHeight="1" x14ac:dyDescent="0.2">
      <c r="A578" s="280"/>
    </row>
    <row r="579" spans="1:1" s="281" customFormat="1" ht="11.25" customHeight="1" x14ac:dyDescent="0.2">
      <c r="A579" s="280"/>
    </row>
    <row r="580" spans="1:1" s="281" customFormat="1" ht="11.25" customHeight="1" x14ac:dyDescent="0.2">
      <c r="A580" s="280"/>
    </row>
    <row r="581" spans="1:1" s="281" customFormat="1" ht="11.25" customHeight="1" x14ac:dyDescent="0.2">
      <c r="A581" s="280"/>
    </row>
    <row r="582" spans="1:1" s="281" customFormat="1" ht="11.25" customHeight="1" x14ac:dyDescent="0.2">
      <c r="A582" s="280"/>
    </row>
    <row r="583" spans="1:1" s="281" customFormat="1" ht="11.25" customHeight="1" x14ac:dyDescent="0.2">
      <c r="A583" s="280"/>
    </row>
    <row r="584" spans="1:1" s="281" customFormat="1" ht="11.25" customHeight="1" x14ac:dyDescent="0.2">
      <c r="A584" s="280"/>
    </row>
    <row r="585" spans="1:1" s="281" customFormat="1" ht="11.25" customHeight="1" x14ac:dyDescent="0.2">
      <c r="A585" s="280"/>
    </row>
    <row r="586" spans="1:1" s="281" customFormat="1" ht="11.25" customHeight="1" x14ac:dyDescent="0.2">
      <c r="A586" s="280"/>
    </row>
    <row r="587" spans="1:1" s="281" customFormat="1" ht="11.25" customHeight="1" x14ac:dyDescent="0.2">
      <c r="A587" s="280"/>
    </row>
    <row r="588" spans="1:1" s="281" customFormat="1" ht="11.25" customHeight="1" x14ac:dyDescent="0.2">
      <c r="A588" s="280"/>
    </row>
    <row r="589" spans="1:1" s="281" customFormat="1" ht="11.25" customHeight="1" x14ac:dyDescent="0.2">
      <c r="A589" s="280"/>
    </row>
    <row r="590" spans="1:1" s="281" customFormat="1" ht="11.25" customHeight="1" x14ac:dyDescent="0.2">
      <c r="A590" s="280"/>
    </row>
    <row r="591" spans="1:1" s="281" customFormat="1" ht="11.25" customHeight="1" x14ac:dyDescent="0.2">
      <c r="A591" s="280"/>
    </row>
    <row r="592" spans="1:1" s="281" customFormat="1" ht="11.25" customHeight="1" x14ac:dyDescent="0.2">
      <c r="A592" s="280"/>
    </row>
    <row r="593" spans="1:1" s="281" customFormat="1" ht="11.25" customHeight="1" x14ac:dyDescent="0.2">
      <c r="A593" s="280"/>
    </row>
    <row r="594" spans="1:1" s="281" customFormat="1" ht="11.25" customHeight="1" x14ac:dyDescent="0.2">
      <c r="A594" s="280"/>
    </row>
    <row r="595" spans="1:1" s="281" customFormat="1" ht="11.25" customHeight="1" x14ac:dyDescent="0.2">
      <c r="A595" s="280"/>
    </row>
    <row r="596" spans="1:1" s="281" customFormat="1" ht="11.25" customHeight="1" x14ac:dyDescent="0.2">
      <c r="A596" s="280"/>
    </row>
    <row r="597" spans="1:1" s="281" customFormat="1" ht="11.25" customHeight="1" x14ac:dyDescent="0.2">
      <c r="A597" s="280"/>
    </row>
    <row r="598" spans="1:1" s="281" customFormat="1" ht="11.25" customHeight="1" x14ac:dyDescent="0.2">
      <c r="A598" s="280"/>
    </row>
    <row r="599" spans="1:1" s="281" customFormat="1" ht="11.25" customHeight="1" x14ac:dyDescent="0.2">
      <c r="A599" s="280"/>
    </row>
    <row r="600" spans="1:1" s="281" customFormat="1" ht="11.25" customHeight="1" x14ac:dyDescent="0.2">
      <c r="A600" s="280"/>
    </row>
    <row r="601" spans="1:1" s="281" customFormat="1" ht="11.25" customHeight="1" x14ac:dyDescent="0.2">
      <c r="A601" s="280"/>
    </row>
    <row r="602" spans="1:1" s="281" customFormat="1" ht="11.25" customHeight="1" x14ac:dyDescent="0.2">
      <c r="A602" s="280"/>
    </row>
    <row r="603" spans="1:1" s="281" customFormat="1" ht="11.25" customHeight="1" x14ac:dyDescent="0.2">
      <c r="A603" s="280"/>
    </row>
    <row r="604" spans="1:1" s="281" customFormat="1" ht="11.25" customHeight="1" x14ac:dyDescent="0.2">
      <c r="A604" s="280"/>
    </row>
    <row r="605" spans="1:1" s="281" customFormat="1" ht="11.25" customHeight="1" x14ac:dyDescent="0.2">
      <c r="A605" s="280"/>
    </row>
    <row r="606" spans="1:1" s="281" customFormat="1" ht="11.25" customHeight="1" x14ac:dyDescent="0.2">
      <c r="A606" s="280"/>
    </row>
    <row r="607" spans="1:1" s="281" customFormat="1" ht="11.25" customHeight="1" x14ac:dyDescent="0.2">
      <c r="A607" s="280"/>
    </row>
    <row r="608" spans="1:1" s="281" customFormat="1" ht="11.25" customHeight="1" x14ac:dyDescent="0.2">
      <c r="A608" s="280"/>
    </row>
    <row r="609" spans="1:1" s="281" customFormat="1" ht="11.25" customHeight="1" x14ac:dyDescent="0.2">
      <c r="A609" s="280"/>
    </row>
    <row r="610" spans="1:1" s="281" customFormat="1" ht="11.25" customHeight="1" x14ac:dyDescent="0.2">
      <c r="A610" s="280"/>
    </row>
    <row r="611" spans="1:1" s="281" customFormat="1" ht="11.25" customHeight="1" x14ac:dyDescent="0.2">
      <c r="A611" s="280"/>
    </row>
    <row r="612" spans="1:1" s="281" customFormat="1" ht="11.25" customHeight="1" x14ac:dyDescent="0.2">
      <c r="A612" s="280"/>
    </row>
    <row r="613" spans="1:1" s="281" customFormat="1" ht="11.25" customHeight="1" x14ac:dyDescent="0.2">
      <c r="A613" s="280"/>
    </row>
    <row r="614" spans="1:1" s="281" customFormat="1" ht="11.25" customHeight="1" x14ac:dyDescent="0.2">
      <c r="A614" s="280"/>
    </row>
    <row r="615" spans="1:1" s="281" customFormat="1" ht="11.25" customHeight="1" x14ac:dyDescent="0.2">
      <c r="A615" s="280"/>
    </row>
    <row r="616" spans="1:1" s="281" customFormat="1" ht="11.25" customHeight="1" x14ac:dyDescent="0.2">
      <c r="A616" s="280"/>
    </row>
    <row r="617" spans="1:1" s="281" customFormat="1" ht="11.25" customHeight="1" x14ac:dyDescent="0.2">
      <c r="A617" s="280"/>
    </row>
    <row r="618" spans="1:1" s="281" customFormat="1" ht="11.25" customHeight="1" x14ac:dyDescent="0.2">
      <c r="A618" s="280"/>
    </row>
    <row r="619" spans="1:1" s="281" customFormat="1" ht="11.25" customHeight="1" x14ac:dyDescent="0.2">
      <c r="A619" s="280"/>
    </row>
    <row r="620" spans="1:1" s="281" customFormat="1" ht="11.25" customHeight="1" x14ac:dyDescent="0.2">
      <c r="A620" s="280"/>
    </row>
    <row r="621" spans="1:1" s="281" customFormat="1" ht="11.25" customHeight="1" x14ac:dyDescent="0.2">
      <c r="A621" s="280"/>
    </row>
    <row r="622" spans="1:1" s="281" customFormat="1" ht="11.25" customHeight="1" x14ac:dyDescent="0.2">
      <c r="A622" s="280"/>
    </row>
    <row r="623" spans="1:1" s="281" customFormat="1" ht="11.25" customHeight="1" x14ac:dyDescent="0.2">
      <c r="A623" s="280"/>
    </row>
    <row r="624" spans="1:1" s="281" customFormat="1" ht="11.25" customHeight="1" x14ac:dyDescent="0.2">
      <c r="A624" s="280"/>
    </row>
    <row r="625" spans="1:1" s="281" customFormat="1" ht="11.25" customHeight="1" x14ac:dyDescent="0.2">
      <c r="A625" s="280"/>
    </row>
    <row r="626" spans="1:1" s="281" customFormat="1" ht="11.25" customHeight="1" x14ac:dyDescent="0.2">
      <c r="A626" s="280"/>
    </row>
    <row r="627" spans="1:1" s="281" customFormat="1" ht="11.25" customHeight="1" x14ac:dyDescent="0.2">
      <c r="A627" s="280"/>
    </row>
    <row r="628" spans="1:1" s="281" customFormat="1" ht="11.25" customHeight="1" x14ac:dyDescent="0.2">
      <c r="A628" s="280"/>
    </row>
    <row r="629" spans="1:1" s="281" customFormat="1" ht="11.25" customHeight="1" x14ac:dyDescent="0.2">
      <c r="A629" s="280"/>
    </row>
    <row r="630" spans="1:1" s="281" customFormat="1" ht="11.25" customHeight="1" x14ac:dyDescent="0.2">
      <c r="A630" s="280"/>
    </row>
    <row r="631" spans="1:1" s="281" customFormat="1" ht="11.25" customHeight="1" x14ac:dyDescent="0.2">
      <c r="A631" s="280"/>
    </row>
    <row r="632" spans="1:1" s="281" customFormat="1" ht="11.25" customHeight="1" x14ac:dyDescent="0.2">
      <c r="A632" s="280"/>
    </row>
    <row r="633" spans="1:1" s="281" customFormat="1" ht="11.25" customHeight="1" x14ac:dyDescent="0.2">
      <c r="A633" s="280"/>
    </row>
    <row r="634" spans="1:1" s="281" customFormat="1" ht="11.25" customHeight="1" x14ac:dyDescent="0.2">
      <c r="A634" s="280"/>
    </row>
    <row r="635" spans="1:1" s="281" customFormat="1" ht="11.25" customHeight="1" x14ac:dyDescent="0.2">
      <c r="A635" s="280"/>
    </row>
    <row r="636" spans="1:1" s="281" customFormat="1" ht="11.25" customHeight="1" x14ac:dyDescent="0.2">
      <c r="A636" s="280"/>
    </row>
    <row r="637" spans="1:1" s="281" customFormat="1" ht="11.25" customHeight="1" x14ac:dyDescent="0.2">
      <c r="A637" s="280"/>
    </row>
    <row r="638" spans="1:1" s="281" customFormat="1" ht="11.25" customHeight="1" x14ac:dyDescent="0.2">
      <c r="A638" s="280"/>
    </row>
    <row r="639" spans="1:1" s="281" customFormat="1" ht="11.25" customHeight="1" x14ac:dyDescent="0.2">
      <c r="A639" s="280"/>
    </row>
    <row r="640" spans="1:1" s="281" customFormat="1" ht="11.25" customHeight="1" x14ac:dyDescent="0.2">
      <c r="A640" s="280"/>
    </row>
    <row r="641" spans="1:1" s="281" customFormat="1" ht="11.25" customHeight="1" x14ac:dyDescent="0.2">
      <c r="A641" s="280"/>
    </row>
    <row r="642" spans="1:1" s="281" customFormat="1" ht="11.25" customHeight="1" x14ac:dyDescent="0.2">
      <c r="A642" s="280"/>
    </row>
    <row r="643" spans="1:1" s="281" customFormat="1" ht="11.25" customHeight="1" x14ac:dyDescent="0.2">
      <c r="A643" s="280"/>
    </row>
    <row r="644" spans="1:1" s="281" customFormat="1" ht="11.25" customHeight="1" x14ac:dyDescent="0.2">
      <c r="A644" s="280"/>
    </row>
    <row r="645" spans="1:1" s="281" customFormat="1" ht="11.25" customHeight="1" x14ac:dyDescent="0.2">
      <c r="A645" s="280"/>
    </row>
    <row r="646" spans="1:1" s="281" customFormat="1" ht="11.25" customHeight="1" x14ac:dyDescent="0.2">
      <c r="A646" s="280"/>
    </row>
    <row r="647" spans="1:1" s="281" customFormat="1" ht="11.25" customHeight="1" x14ac:dyDescent="0.2">
      <c r="A647" s="280"/>
    </row>
    <row r="648" spans="1:1" s="281" customFormat="1" ht="11.25" customHeight="1" x14ac:dyDescent="0.2">
      <c r="A648" s="280"/>
    </row>
    <row r="649" spans="1:1" s="281" customFormat="1" ht="11.25" customHeight="1" x14ac:dyDescent="0.2">
      <c r="A649" s="280"/>
    </row>
    <row r="650" spans="1:1" s="281" customFormat="1" ht="11.25" customHeight="1" x14ac:dyDescent="0.2">
      <c r="A650" s="280"/>
    </row>
    <row r="651" spans="1:1" s="281" customFormat="1" ht="11.25" customHeight="1" x14ac:dyDescent="0.2">
      <c r="A651" s="280"/>
    </row>
    <row r="652" spans="1:1" s="281" customFormat="1" ht="11.25" customHeight="1" x14ac:dyDescent="0.2">
      <c r="A652" s="280"/>
    </row>
    <row r="653" spans="1:1" s="281" customFormat="1" ht="11.25" customHeight="1" x14ac:dyDescent="0.2">
      <c r="A653" s="280"/>
    </row>
    <row r="654" spans="1:1" s="281" customFormat="1" ht="11.25" customHeight="1" x14ac:dyDescent="0.2">
      <c r="A654" s="280"/>
    </row>
    <row r="655" spans="1:1" s="281" customFormat="1" ht="11.25" customHeight="1" x14ac:dyDescent="0.2">
      <c r="A655" s="280"/>
    </row>
    <row r="656" spans="1:1" s="281" customFormat="1" ht="11.25" customHeight="1" x14ac:dyDescent="0.2">
      <c r="A656" s="280"/>
    </row>
    <row r="657" spans="1:1" s="281" customFormat="1" ht="11.25" customHeight="1" x14ac:dyDescent="0.2">
      <c r="A657" s="280"/>
    </row>
    <row r="658" spans="1:1" s="281" customFormat="1" ht="11.25" customHeight="1" x14ac:dyDescent="0.2">
      <c r="A658" s="280"/>
    </row>
    <row r="659" spans="1:1" s="281" customFormat="1" ht="11.25" customHeight="1" x14ac:dyDescent="0.2">
      <c r="A659" s="280"/>
    </row>
    <row r="660" spans="1:1" s="281" customFormat="1" ht="11.25" customHeight="1" x14ac:dyDescent="0.2">
      <c r="A660" s="280"/>
    </row>
    <row r="661" spans="1:1" s="281" customFormat="1" ht="11.25" customHeight="1" x14ac:dyDescent="0.2">
      <c r="A661" s="280"/>
    </row>
    <row r="662" spans="1:1" s="281" customFormat="1" ht="11.25" customHeight="1" x14ac:dyDescent="0.2">
      <c r="A662" s="280"/>
    </row>
    <row r="663" spans="1:1" s="281" customFormat="1" ht="11.25" customHeight="1" x14ac:dyDescent="0.2">
      <c r="A663" s="280"/>
    </row>
    <row r="664" spans="1:1" s="281" customFormat="1" ht="11.25" customHeight="1" x14ac:dyDescent="0.2">
      <c r="A664" s="280"/>
    </row>
    <row r="665" spans="1:1" s="281" customFormat="1" ht="11.25" customHeight="1" x14ac:dyDescent="0.2">
      <c r="A665" s="280"/>
    </row>
    <row r="666" spans="1:1" s="281" customFormat="1" ht="11.25" customHeight="1" x14ac:dyDescent="0.2">
      <c r="A666" s="280"/>
    </row>
    <row r="667" spans="1:1" s="281" customFormat="1" ht="11.25" customHeight="1" x14ac:dyDescent="0.2">
      <c r="A667" s="280"/>
    </row>
    <row r="668" spans="1:1" s="281" customFormat="1" ht="11.25" customHeight="1" x14ac:dyDescent="0.2">
      <c r="A668" s="280"/>
    </row>
    <row r="669" spans="1:1" s="281" customFormat="1" ht="11.25" customHeight="1" x14ac:dyDescent="0.2">
      <c r="A669" s="280"/>
    </row>
    <row r="670" spans="1:1" s="281" customFormat="1" ht="11.25" customHeight="1" x14ac:dyDescent="0.2">
      <c r="A670" s="280"/>
    </row>
    <row r="671" spans="1:1" s="281" customFormat="1" ht="11.25" customHeight="1" x14ac:dyDescent="0.2">
      <c r="A671" s="280"/>
    </row>
    <row r="672" spans="1:1" s="281" customFormat="1" ht="11.25" customHeight="1" x14ac:dyDescent="0.2">
      <c r="A672" s="280"/>
    </row>
    <row r="673" spans="1:1" s="281" customFormat="1" ht="11.25" customHeight="1" x14ac:dyDescent="0.2">
      <c r="A673" s="280"/>
    </row>
    <row r="674" spans="1:1" s="281" customFormat="1" ht="11.25" customHeight="1" x14ac:dyDescent="0.2">
      <c r="A674" s="280"/>
    </row>
    <row r="675" spans="1:1" s="281" customFormat="1" ht="11.25" customHeight="1" x14ac:dyDescent="0.2">
      <c r="A675" s="280"/>
    </row>
    <row r="676" spans="1:1" s="281" customFormat="1" ht="11.25" customHeight="1" x14ac:dyDescent="0.2">
      <c r="A676" s="280"/>
    </row>
    <row r="677" spans="1:1" s="281" customFormat="1" ht="11.25" customHeight="1" x14ac:dyDescent="0.2">
      <c r="A677" s="280"/>
    </row>
    <row r="678" spans="1:1" s="281" customFormat="1" ht="11.25" customHeight="1" x14ac:dyDescent="0.2">
      <c r="A678" s="280"/>
    </row>
    <row r="679" spans="1:1" s="281" customFormat="1" ht="11.25" customHeight="1" x14ac:dyDescent="0.2">
      <c r="A679" s="280"/>
    </row>
    <row r="680" spans="1:1" s="281" customFormat="1" ht="11.25" customHeight="1" x14ac:dyDescent="0.2">
      <c r="A680" s="280"/>
    </row>
    <row r="681" spans="1:1" s="281" customFormat="1" ht="11.25" customHeight="1" x14ac:dyDescent="0.2">
      <c r="A681" s="280"/>
    </row>
    <row r="682" spans="1:1" s="281" customFormat="1" ht="11.25" customHeight="1" x14ac:dyDescent="0.2">
      <c r="A682" s="280"/>
    </row>
    <row r="683" spans="1:1" s="281" customFormat="1" ht="11.25" customHeight="1" x14ac:dyDescent="0.2">
      <c r="A683" s="280"/>
    </row>
    <row r="684" spans="1:1" s="281" customFormat="1" ht="11.25" customHeight="1" x14ac:dyDescent="0.2">
      <c r="A684" s="280"/>
    </row>
    <row r="685" spans="1:1" s="281" customFormat="1" ht="11.25" customHeight="1" x14ac:dyDescent="0.2">
      <c r="A685" s="280"/>
    </row>
    <row r="686" spans="1:1" s="281" customFormat="1" ht="11.25" customHeight="1" x14ac:dyDescent="0.2">
      <c r="A686" s="280"/>
    </row>
    <row r="687" spans="1:1" s="281" customFormat="1" ht="11.25" customHeight="1" x14ac:dyDescent="0.2">
      <c r="A687" s="280"/>
    </row>
    <row r="688" spans="1:1" s="281" customFormat="1" ht="11.25" customHeight="1" x14ac:dyDescent="0.2">
      <c r="A688" s="280"/>
    </row>
    <row r="689" spans="1:1" s="281" customFormat="1" ht="11.25" customHeight="1" x14ac:dyDescent="0.2">
      <c r="A689" s="280"/>
    </row>
    <row r="690" spans="1:1" s="281" customFormat="1" ht="11.25" customHeight="1" x14ac:dyDescent="0.2">
      <c r="A690" s="280"/>
    </row>
    <row r="691" spans="1:1" s="281" customFormat="1" ht="11.25" customHeight="1" x14ac:dyDescent="0.2">
      <c r="A691" s="280"/>
    </row>
    <row r="692" spans="1:1" s="281" customFormat="1" ht="11.25" customHeight="1" x14ac:dyDescent="0.2">
      <c r="A692" s="280"/>
    </row>
    <row r="693" spans="1:1" s="281" customFormat="1" ht="11.25" customHeight="1" x14ac:dyDescent="0.2">
      <c r="A693" s="280"/>
    </row>
    <row r="694" spans="1:1" s="281" customFormat="1" ht="11.25" customHeight="1" x14ac:dyDescent="0.2">
      <c r="A694" s="280"/>
    </row>
    <row r="695" spans="1:1" s="281" customFormat="1" ht="11.25" customHeight="1" x14ac:dyDescent="0.2">
      <c r="A695" s="280"/>
    </row>
    <row r="696" spans="1:1" s="281" customFormat="1" ht="11.25" customHeight="1" x14ac:dyDescent="0.2">
      <c r="A696" s="280"/>
    </row>
    <row r="697" spans="1:1" s="281" customFormat="1" ht="11.25" customHeight="1" x14ac:dyDescent="0.2">
      <c r="A697" s="280"/>
    </row>
    <row r="698" spans="1:1" s="281" customFormat="1" ht="11.25" customHeight="1" x14ac:dyDescent="0.2">
      <c r="A698" s="280"/>
    </row>
    <row r="699" spans="1:1" s="281" customFormat="1" ht="11.25" customHeight="1" x14ac:dyDescent="0.2">
      <c r="A699" s="280"/>
    </row>
    <row r="700" spans="1:1" s="281" customFormat="1" ht="11.25" customHeight="1" x14ac:dyDescent="0.2">
      <c r="A700" s="280"/>
    </row>
    <row r="701" spans="1:1" s="281" customFormat="1" ht="11.25" customHeight="1" x14ac:dyDescent="0.2">
      <c r="A701" s="280"/>
    </row>
    <row r="702" spans="1:1" s="281" customFormat="1" ht="11.25" customHeight="1" x14ac:dyDescent="0.2">
      <c r="A702" s="280"/>
    </row>
    <row r="703" spans="1:1" s="281" customFormat="1" ht="11.25" customHeight="1" x14ac:dyDescent="0.2">
      <c r="A703" s="280"/>
    </row>
    <row r="704" spans="1:1" s="281" customFormat="1" ht="11.25" customHeight="1" x14ac:dyDescent="0.2">
      <c r="A704" s="280"/>
    </row>
    <row r="705" spans="1:1" s="281" customFormat="1" ht="11.25" customHeight="1" x14ac:dyDescent="0.2">
      <c r="A705" s="280"/>
    </row>
    <row r="706" spans="1:1" s="281" customFormat="1" ht="11.25" customHeight="1" x14ac:dyDescent="0.2">
      <c r="A706" s="280"/>
    </row>
    <row r="707" spans="1:1" s="281" customFormat="1" ht="11.25" customHeight="1" x14ac:dyDescent="0.2">
      <c r="A707" s="280"/>
    </row>
    <row r="708" spans="1:1" s="281" customFormat="1" ht="11.25" customHeight="1" x14ac:dyDescent="0.2">
      <c r="A708" s="280"/>
    </row>
    <row r="709" spans="1:1" s="281" customFormat="1" ht="11.25" customHeight="1" x14ac:dyDescent="0.2">
      <c r="A709" s="280"/>
    </row>
    <row r="710" spans="1:1" s="281" customFormat="1" ht="11.25" customHeight="1" x14ac:dyDescent="0.2">
      <c r="A710" s="280"/>
    </row>
    <row r="711" spans="1:1" s="281" customFormat="1" ht="11.25" customHeight="1" x14ac:dyDescent="0.2">
      <c r="A711" s="280"/>
    </row>
    <row r="712" spans="1:1" s="281" customFormat="1" ht="11.25" customHeight="1" x14ac:dyDescent="0.2">
      <c r="A712" s="280"/>
    </row>
    <row r="713" spans="1:1" s="281" customFormat="1" ht="11.25" customHeight="1" x14ac:dyDescent="0.2">
      <c r="A713" s="280"/>
    </row>
    <row r="714" spans="1:1" s="281" customFormat="1" ht="11.25" customHeight="1" x14ac:dyDescent="0.2">
      <c r="A714" s="280"/>
    </row>
    <row r="715" spans="1:1" s="281" customFormat="1" ht="11.25" customHeight="1" x14ac:dyDescent="0.2">
      <c r="A715" s="280"/>
    </row>
    <row r="716" spans="1:1" s="281" customFormat="1" ht="11.25" customHeight="1" x14ac:dyDescent="0.2">
      <c r="A716" s="280"/>
    </row>
    <row r="717" spans="1:1" s="281" customFormat="1" ht="11.25" customHeight="1" x14ac:dyDescent="0.2">
      <c r="A717" s="280"/>
    </row>
    <row r="718" spans="1:1" s="281" customFormat="1" ht="11.25" customHeight="1" x14ac:dyDescent="0.2">
      <c r="A718" s="280"/>
    </row>
    <row r="719" spans="1:1" s="281" customFormat="1" ht="11.25" customHeight="1" x14ac:dyDescent="0.2">
      <c r="A719" s="280"/>
    </row>
    <row r="720" spans="1:1" s="281" customFormat="1" ht="11.25" customHeight="1" x14ac:dyDescent="0.2">
      <c r="A720" s="280"/>
    </row>
    <row r="721" spans="1:1" s="281" customFormat="1" ht="11.25" customHeight="1" x14ac:dyDescent="0.2">
      <c r="A721" s="280"/>
    </row>
    <row r="722" spans="1:1" s="281" customFormat="1" ht="11.25" customHeight="1" x14ac:dyDescent="0.2">
      <c r="A722" s="280"/>
    </row>
    <row r="723" spans="1:1" s="281" customFormat="1" ht="11.25" customHeight="1" x14ac:dyDescent="0.2">
      <c r="A723" s="280"/>
    </row>
    <row r="724" spans="1:1" s="281" customFormat="1" ht="11.25" customHeight="1" x14ac:dyDescent="0.2">
      <c r="A724" s="280"/>
    </row>
    <row r="725" spans="1:1" s="281" customFormat="1" ht="11.25" customHeight="1" x14ac:dyDescent="0.2">
      <c r="A725" s="280"/>
    </row>
    <row r="726" spans="1:1" s="281" customFormat="1" ht="11.25" customHeight="1" x14ac:dyDescent="0.2">
      <c r="A726" s="280"/>
    </row>
    <row r="727" spans="1:1" s="281" customFormat="1" ht="11.25" customHeight="1" x14ac:dyDescent="0.2">
      <c r="A727" s="280"/>
    </row>
    <row r="728" spans="1:1" s="281" customFormat="1" ht="11.25" customHeight="1" x14ac:dyDescent="0.2">
      <c r="A728" s="280"/>
    </row>
    <row r="729" spans="1:1" s="281" customFormat="1" ht="11.25" customHeight="1" x14ac:dyDescent="0.2">
      <c r="A729" s="280"/>
    </row>
    <row r="730" spans="1:1" s="281" customFormat="1" ht="11.25" customHeight="1" x14ac:dyDescent="0.2">
      <c r="A730" s="280"/>
    </row>
    <row r="731" spans="1:1" s="281" customFormat="1" ht="11.25" customHeight="1" x14ac:dyDescent="0.2">
      <c r="A731" s="280"/>
    </row>
    <row r="732" spans="1:1" s="281" customFormat="1" ht="11.25" customHeight="1" x14ac:dyDescent="0.2">
      <c r="A732" s="280"/>
    </row>
    <row r="733" spans="1:1" s="281" customFormat="1" ht="11.25" customHeight="1" x14ac:dyDescent="0.2">
      <c r="A733" s="280"/>
    </row>
    <row r="734" spans="1:1" s="281" customFormat="1" ht="11.25" customHeight="1" x14ac:dyDescent="0.2">
      <c r="A734" s="280"/>
    </row>
    <row r="735" spans="1:1" s="281" customFormat="1" ht="11.25" customHeight="1" x14ac:dyDescent="0.2">
      <c r="A735" s="280"/>
    </row>
    <row r="736" spans="1:1" s="281" customFormat="1" ht="11.25" customHeight="1" x14ac:dyDescent="0.2">
      <c r="A736" s="280"/>
    </row>
    <row r="737" spans="1:1" s="281" customFormat="1" ht="11.25" customHeight="1" x14ac:dyDescent="0.2">
      <c r="A737" s="280"/>
    </row>
    <row r="738" spans="1:1" s="281" customFormat="1" ht="11.25" customHeight="1" x14ac:dyDescent="0.2">
      <c r="A738" s="280"/>
    </row>
    <row r="739" spans="1:1" s="281" customFormat="1" ht="11.25" customHeight="1" x14ac:dyDescent="0.2">
      <c r="A739" s="280"/>
    </row>
    <row r="740" spans="1:1" s="281" customFormat="1" ht="11.25" customHeight="1" x14ac:dyDescent="0.2">
      <c r="A740" s="280"/>
    </row>
    <row r="741" spans="1:1" s="281" customFormat="1" ht="11.25" customHeight="1" x14ac:dyDescent="0.2">
      <c r="A741" s="280"/>
    </row>
    <row r="742" spans="1:1" s="281" customFormat="1" ht="11.25" customHeight="1" x14ac:dyDescent="0.2">
      <c r="A742" s="280"/>
    </row>
    <row r="743" spans="1:1" s="281" customFormat="1" ht="11.25" customHeight="1" x14ac:dyDescent="0.2">
      <c r="A743" s="280"/>
    </row>
    <row r="744" spans="1:1" s="281" customFormat="1" ht="11.25" customHeight="1" x14ac:dyDescent="0.2">
      <c r="A744" s="280"/>
    </row>
    <row r="745" spans="1:1" s="281" customFormat="1" ht="11.25" customHeight="1" x14ac:dyDescent="0.2">
      <c r="A745" s="280"/>
    </row>
    <row r="746" spans="1:1" s="281" customFormat="1" ht="11.25" customHeight="1" x14ac:dyDescent="0.2">
      <c r="A746" s="280"/>
    </row>
    <row r="747" spans="1:1" s="281" customFormat="1" ht="11.25" customHeight="1" x14ac:dyDescent="0.2">
      <c r="A747" s="280"/>
    </row>
    <row r="748" spans="1:1" s="281" customFormat="1" ht="11.25" customHeight="1" x14ac:dyDescent="0.2">
      <c r="A748" s="280"/>
    </row>
    <row r="749" spans="1:1" s="281" customFormat="1" ht="11.25" customHeight="1" x14ac:dyDescent="0.2">
      <c r="A749" s="280"/>
    </row>
    <row r="750" spans="1:1" s="281" customFormat="1" ht="11.25" customHeight="1" x14ac:dyDescent="0.2">
      <c r="A750" s="280"/>
    </row>
    <row r="751" spans="1:1" s="281" customFormat="1" ht="11.25" customHeight="1" x14ac:dyDescent="0.2">
      <c r="A751" s="280"/>
    </row>
    <row r="752" spans="1:1" s="281" customFormat="1" ht="11.25" customHeight="1" x14ac:dyDescent="0.2">
      <c r="A752" s="280"/>
    </row>
    <row r="753" spans="1:1" s="281" customFormat="1" ht="11.25" customHeight="1" x14ac:dyDescent="0.2">
      <c r="A753" s="280"/>
    </row>
    <row r="754" spans="1:1" s="281" customFormat="1" ht="11.25" customHeight="1" x14ac:dyDescent="0.2">
      <c r="A754" s="280"/>
    </row>
    <row r="755" spans="1:1" s="281" customFormat="1" ht="11.25" customHeight="1" x14ac:dyDescent="0.2">
      <c r="A755" s="280"/>
    </row>
    <row r="756" spans="1:1" s="281" customFormat="1" ht="11.25" customHeight="1" x14ac:dyDescent="0.2">
      <c r="A756" s="280"/>
    </row>
    <row r="757" spans="1:1" s="281" customFormat="1" ht="11.25" customHeight="1" x14ac:dyDescent="0.2">
      <c r="A757" s="280"/>
    </row>
  </sheetData>
  <mergeCells count="7">
    <mergeCell ref="A5:A10"/>
    <mergeCell ref="B5:B10"/>
    <mergeCell ref="C5:G5"/>
    <mergeCell ref="C6:C10"/>
    <mergeCell ref="D6:F6"/>
    <mergeCell ref="G6:G10"/>
    <mergeCell ref="E7:E10"/>
  </mergeCells>
  <phoneticPr fontId="13" type="noConversion"/>
  <pageMargins left="0.98425196850393704" right="0.78740157480314965" top="0.98425196850393704" bottom="0" header="0.51181102362204722" footer="0"/>
  <pageSetup paperSize="9" orientation="portrait" r:id="rId1"/>
  <headerFooter alignWithMargins="0">
    <oddHeader>&amp;C&amp;9- 27 -</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pageSetUpPr fitToPage="1"/>
  </sheetPr>
  <dimension ref="A1:H75"/>
  <sheetViews>
    <sheetView zoomScaleNormal="100" workbookViewId="0">
      <selection sqref="A1:H1"/>
    </sheetView>
  </sheetViews>
  <sheetFormatPr baseColWidth="10" defaultColWidth="11.42578125" defaultRowHeight="11.25" customHeight="1" x14ac:dyDescent="0.2"/>
  <cols>
    <col min="1" max="1" width="8.7109375" style="38" customWidth="1"/>
    <col min="2" max="2" width="11.42578125" style="37"/>
    <col min="3" max="3" width="10.7109375" style="37" customWidth="1"/>
    <col min="4" max="7" width="10.7109375" style="37" bestFit="1" customWidth="1"/>
    <col min="8" max="16384" width="11.42578125" style="37"/>
  </cols>
  <sheetData>
    <row r="1" spans="1:8" ht="14.25" customHeight="1" x14ac:dyDescent="0.25">
      <c r="A1" s="992" t="s">
        <v>109</v>
      </c>
      <c r="B1" s="992"/>
      <c r="C1" s="992"/>
      <c r="D1" s="992"/>
      <c r="E1" s="992"/>
      <c r="F1" s="992"/>
      <c r="G1" s="992"/>
      <c r="H1" s="992"/>
    </row>
    <row r="2" spans="1:8" ht="14.25" customHeight="1" x14ac:dyDescent="0.2">
      <c r="A2" s="992" t="s">
        <v>97</v>
      </c>
      <c r="B2" s="992"/>
      <c r="C2" s="992"/>
      <c r="D2" s="992"/>
      <c r="E2" s="992"/>
      <c r="F2" s="992"/>
      <c r="G2" s="992"/>
      <c r="H2" s="992"/>
    </row>
    <row r="3" spans="1:8" ht="6" customHeight="1" x14ac:dyDescent="0.2">
      <c r="A3" s="70"/>
      <c r="B3" s="70"/>
      <c r="C3" s="70"/>
      <c r="D3" s="70"/>
      <c r="E3" s="70"/>
      <c r="F3" s="70"/>
      <c r="G3" s="70"/>
    </row>
    <row r="5" spans="1:8" ht="15" customHeight="1" x14ac:dyDescent="0.2">
      <c r="A5" s="922" t="s">
        <v>198</v>
      </c>
      <c r="B5" s="42" t="s">
        <v>98</v>
      </c>
      <c r="C5" s="924" t="s">
        <v>191</v>
      </c>
      <c r="D5" s="925"/>
      <c r="E5" s="925"/>
      <c r="F5" s="925"/>
      <c r="G5" s="925"/>
      <c r="H5" s="925"/>
    </row>
    <row r="6" spans="1:8" ht="15" customHeight="1" x14ac:dyDescent="0.2">
      <c r="A6" s="923"/>
      <c r="B6" s="45" t="s">
        <v>192</v>
      </c>
      <c r="C6" s="46" t="s">
        <v>135</v>
      </c>
      <c r="D6" s="46" t="s">
        <v>3</v>
      </c>
      <c r="E6" s="205" t="s">
        <v>4</v>
      </c>
      <c r="F6" s="46" t="s">
        <v>5</v>
      </c>
      <c r="G6" s="46" t="s">
        <v>6</v>
      </c>
      <c r="H6" s="47" t="s">
        <v>437</v>
      </c>
    </row>
    <row r="7" spans="1:8" ht="11.25" customHeight="1" x14ac:dyDescent="0.2">
      <c r="A7" s="48"/>
      <c r="B7" s="49"/>
    </row>
    <row r="8" spans="1:8" ht="11.25" customHeight="1" x14ac:dyDescent="0.2">
      <c r="A8" s="921" t="s">
        <v>281</v>
      </c>
      <c r="B8" s="921"/>
      <c r="C8" s="921"/>
      <c r="D8" s="921"/>
      <c r="E8" s="921"/>
      <c r="F8" s="921"/>
      <c r="G8" s="921"/>
      <c r="H8" s="921"/>
    </row>
    <row r="9" spans="1:8" ht="11.25" customHeight="1" x14ac:dyDescent="0.2">
      <c r="A9" s="48"/>
      <c r="B9" s="49"/>
    </row>
    <row r="10" spans="1:8" ht="11.25" customHeight="1" x14ac:dyDescent="0.2">
      <c r="A10" s="51">
        <v>1990</v>
      </c>
      <c r="B10" s="52">
        <v>33366.648474000001</v>
      </c>
      <c r="C10" s="53">
        <v>15127.410867999999</v>
      </c>
      <c r="D10" s="53">
        <v>3974.0169060000007</v>
      </c>
      <c r="E10" s="53">
        <v>1667.3936450000003</v>
      </c>
      <c r="F10" s="53">
        <v>8368.7068770000005</v>
      </c>
      <c r="G10" s="53">
        <v>4229.1201780000001</v>
      </c>
      <c r="H10" s="53" t="s">
        <v>413</v>
      </c>
    </row>
    <row r="11" spans="1:8" ht="11.25" customHeight="1" x14ac:dyDescent="0.2">
      <c r="A11" s="51">
        <v>1995</v>
      </c>
      <c r="B11" s="53">
        <v>18689.513619807287</v>
      </c>
      <c r="C11" s="53">
        <v>1838.9385286474371</v>
      </c>
      <c r="D11" s="53">
        <v>6770.5101040685595</v>
      </c>
      <c r="E11" s="53">
        <v>2468.9303740288451</v>
      </c>
      <c r="F11" s="53">
        <v>6008.5536413904001</v>
      </c>
      <c r="G11" s="53">
        <v>1602.5809716720482</v>
      </c>
      <c r="H11" s="53" t="s">
        <v>413</v>
      </c>
    </row>
    <row r="12" spans="1:8" ht="11.25" customHeight="1" x14ac:dyDescent="0.2">
      <c r="A12" s="51">
        <v>2000</v>
      </c>
      <c r="B12" s="53">
        <v>17798.873833503971</v>
      </c>
      <c r="C12" s="53">
        <v>596.70550477934603</v>
      </c>
      <c r="D12" s="53">
        <v>6786.3457378974281</v>
      </c>
      <c r="E12" s="53">
        <v>3079.5737019957928</v>
      </c>
      <c r="F12" s="53">
        <v>6437.3942896559993</v>
      </c>
      <c r="G12" s="53">
        <v>898.85459917540356</v>
      </c>
      <c r="H12" s="53" t="s">
        <v>413</v>
      </c>
    </row>
    <row r="13" spans="1:8" ht="11.25" customHeight="1" x14ac:dyDescent="0.2">
      <c r="A13" s="51">
        <v>2005</v>
      </c>
      <c r="B13" s="53">
        <v>17320.895451273947</v>
      </c>
      <c r="C13" s="53">
        <v>390.45059309320601</v>
      </c>
      <c r="D13" s="53">
        <v>6054.3961227531436</v>
      </c>
      <c r="E13" s="53">
        <v>3185.0951098270398</v>
      </c>
      <c r="F13" s="53">
        <v>6833.5437742199992</v>
      </c>
      <c r="G13" s="53">
        <v>814.47195748055572</v>
      </c>
      <c r="H13" s="53">
        <v>42.937893900000013</v>
      </c>
    </row>
    <row r="14" spans="1:8" ht="11.25" customHeight="1" x14ac:dyDescent="0.2">
      <c r="A14" s="51">
        <v>2010</v>
      </c>
      <c r="B14" s="53">
        <v>16806.649080103194</v>
      </c>
      <c r="C14" s="53">
        <v>558.75086286519991</v>
      </c>
      <c r="D14" s="53">
        <v>5476.5951397805557</v>
      </c>
      <c r="E14" s="53">
        <v>3043.6165483139753</v>
      </c>
      <c r="F14" s="53">
        <v>6847.7511779197484</v>
      </c>
      <c r="G14" s="53">
        <v>718.32505052371687</v>
      </c>
      <c r="H14" s="53">
        <v>161.61030069999995</v>
      </c>
    </row>
    <row r="15" spans="1:8" ht="11.25" customHeight="1" x14ac:dyDescent="0.2">
      <c r="A15" s="51">
        <v>2011</v>
      </c>
      <c r="B15" s="53">
        <v>16697.823171120486</v>
      </c>
      <c r="C15" s="53">
        <v>559.37534895474596</v>
      </c>
      <c r="D15" s="53">
        <v>5250.4573858418089</v>
      </c>
      <c r="E15" s="53">
        <v>2673.9785805675656</v>
      </c>
      <c r="F15" s="53">
        <v>7420.7066262033604</v>
      </c>
      <c r="G15" s="53">
        <v>613.27507865300845</v>
      </c>
      <c r="H15" s="53">
        <v>180.03015089999997</v>
      </c>
    </row>
    <row r="16" spans="1:8" ht="11.25" customHeight="1" x14ac:dyDescent="0.2">
      <c r="A16" s="51">
        <v>2012</v>
      </c>
      <c r="B16" s="53">
        <v>16819.315458573339</v>
      </c>
      <c r="C16" s="53">
        <v>539.78649251449804</v>
      </c>
      <c r="D16" s="53">
        <v>5295.7964122093463</v>
      </c>
      <c r="E16" s="53">
        <v>2857.4657544049578</v>
      </c>
      <c r="F16" s="53">
        <v>7299.3070199902804</v>
      </c>
      <c r="G16" s="53">
        <v>652.53656545425793</v>
      </c>
      <c r="H16" s="53">
        <v>174.423214</v>
      </c>
    </row>
    <row r="17" spans="1:8" ht="11.25" customHeight="1" x14ac:dyDescent="0.2">
      <c r="A17" s="51">
        <v>2013</v>
      </c>
      <c r="B17" s="53">
        <v>16878.021183036453</v>
      </c>
      <c r="C17" s="53">
        <v>478.85905453181601</v>
      </c>
      <c r="D17" s="53">
        <v>5395.0967660358228</v>
      </c>
      <c r="E17" s="53">
        <v>2962.1514651708703</v>
      </c>
      <c r="F17" s="53">
        <v>7194.0523818314168</v>
      </c>
      <c r="G17" s="53">
        <v>691.08043133652768</v>
      </c>
      <c r="H17" s="53">
        <v>156.78108413000004</v>
      </c>
    </row>
    <row r="18" spans="1:8" ht="11.25" customHeight="1" x14ac:dyDescent="0.2">
      <c r="A18" s="51">
        <v>2014</v>
      </c>
      <c r="B18" s="53">
        <v>16163.086302926387</v>
      </c>
      <c r="C18" s="53">
        <v>476.35630592063234</v>
      </c>
      <c r="D18" s="53">
        <v>5235.506906020868</v>
      </c>
      <c r="E18" s="53">
        <v>2673.5839819932808</v>
      </c>
      <c r="F18" s="53">
        <v>7033.7787505621927</v>
      </c>
      <c r="G18" s="53">
        <v>608.31646385041404</v>
      </c>
      <c r="H18" s="53">
        <v>135.54389457899998</v>
      </c>
    </row>
    <row r="19" spans="1:8" ht="11.25" customHeight="1" x14ac:dyDescent="0.2">
      <c r="A19" s="51">
        <v>2015</v>
      </c>
      <c r="B19" s="53">
        <v>16102.955987301901</v>
      </c>
      <c r="C19" s="53">
        <v>441.70542478349734</v>
      </c>
      <c r="D19" s="53">
        <v>5190.163339479047</v>
      </c>
      <c r="E19" s="53">
        <v>2819.7727881093156</v>
      </c>
      <c r="F19" s="53">
        <v>6926.019027951952</v>
      </c>
      <c r="G19" s="53">
        <v>597.06605216806008</v>
      </c>
      <c r="H19" s="53">
        <v>128.22935480999999</v>
      </c>
    </row>
    <row r="20" spans="1:8" ht="11.25" customHeight="1" x14ac:dyDescent="0.2">
      <c r="A20" s="51">
        <v>2016</v>
      </c>
      <c r="B20" s="53">
        <v>16085.493704374065</v>
      </c>
      <c r="C20" s="53">
        <v>433.38348417323687</v>
      </c>
      <c r="D20" s="53">
        <v>5197.6652317267162</v>
      </c>
      <c r="E20" s="53">
        <v>2987.3359473821019</v>
      </c>
      <c r="F20" s="53">
        <v>6678.0906977732047</v>
      </c>
      <c r="G20" s="53">
        <v>639.80521209180552</v>
      </c>
      <c r="H20" s="53">
        <v>149.21313122699996</v>
      </c>
    </row>
    <row r="21" spans="1:8" ht="11.25" customHeight="1" x14ac:dyDescent="0.2">
      <c r="A21" s="51">
        <v>2017</v>
      </c>
      <c r="B21" s="53">
        <v>15670.578624567101</v>
      </c>
      <c r="C21" s="53">
        <v>457.02562533180611</v>
      </c>
      <c r="D21" s="53">
        <v>5226.7800602487941</v>
      </c>
      <c r="E21" s="53">
        <v>3008.2988560649405</v>
      </c>
      <c r="F21" s="53">
        <v>6171.9655667747193</v>
      </c>
      <c r="G21" s="53">
        <v>649.13062267246494</v>
      </c>
      <c r="H21" s="53">
        <v>157.11005749500001</v>
      </c>
    </row>
    <row r="22" spans="1:8" ht="11.25" customHeight="1" x14ac:dyDescent="0.2">
      <c r="A22" s="51">
        <v>2018</v>
      </c>
      <c r="B22" s="53">
        <v>15340.823030298034</v>
      </c>
      <c r="C22" s="53">
        <v>575</v>
      </c>
      <c r="D22" s="53">
        <v>5266.4068965074202</v>
      </c>
      <c r="E22" s="53">
        <v>3173.8831419827893</v>
      </c>
      <c r="F22" s="53">
        <v>5502.6603465999797</v>
      </c>
      <c r="G22" s="53">
        <v>656.93479741105466</v>
      </c>
      <c r="H22" s="53">
        <v>165.93069149999999</v>
      </c>
    </row>
    <row r="23" spans="1:8" ht="11.25" customHeight="1" x14ac:dyDescent="0.2">
      <c r="A23" s="51">
        <v>2019</v>
      </c>
      <c r="B23" s="53">
        <v>14344.037892396846</v>
      </c>
      <c r="C23" s="53">
        <v>545.4646881769122</v>
      </c>
      <c r="D23" s="53">
        <v>5254.3561454723958</v>
      </c>
      <c r="E23" s="53">
        <v>3092.2638653475174</v>
      </c>
      <c r="F23" s="53">
        <v>4568.7982291025255</v>
      </c>
      <c r="G23" s="53">
        <v>676.79283119749607</v>
      </c>
      <c r="H23" s="53">
        <v>206.36213309999997</v>
      </c>
    </row>
    <row r="24" spans="1:8" ht="11.25" customHeight="1" x14ac:dyDescent="0.2">
      <c r="A24" s="48"/>
      <c r="B24" s="53"/>
      <c r="C24" s="53"/>
      <c r="D24" s="53"/>
      <c r="E24" s="53"/>
      <c r="F24" s="53"/>
      <c r="G24" s="53"/>
      <c r="H24" s="53"/>
    </row>
    <row r="25" spans="1:8" ht="11.25" customHeight="1" x14ac:dyDescent="0.2">
      <c r="A25" s="920" t="s">
        <v>196</v>
      </c>
      <c r="B25" s="920"/>
      <c r="C25" s="920"/>
      <c r="D25" s="920"/>
      <c r="E25" s="920"/>
      <c r="F25" s="920"/>
      <c r="G25" s="920"/>
      <c r="H25" s="920"/>
    </row>
    <row r="27" spans="1:8" ht="11.25" customHeight="1" x14ac:dyDescent="0.2">
      <c r="A27" s="51">
        <v>1990</v>
      </c>
      <c r="B27" s="294">
        <v>100</v>
      </c>
      <c r="C27" s="55">
        <v>47.780830025630159</v>
      </c>
      <c r="D27" s="55">
        <v>11.436167098123432</v>
      </c>
      <c r="E27" s="55">
        <v>3.7784652658505009</v>
      </c>
      <c r="F27" s="55">
        <v>24.59505130458426</v>
      </c>
      <c r="G27" s="55">
        <v>12.409486305811637</v>
      </c>
      <c r="H27" s="53" t="s">
        <v>413</v>
      </c>
    </row>
    <row r="28" spans="1:8" ht="11.25" customHeight="1" x14ac:dyDescent="0.2">
      <c r="A28" s="51">
        <v>1995</v>
      </c>
      <c r="B28" s="294">
        <v>100</v>
      </c>
      <c r="C28" s="55">
        <v>9.7351374296730402</v>
      </c>
      <c r="D28" s="55">
        <v>36.039136148229709</v>
      </c>
      <c r="E28" s="55">
        <v>13.235273180068205</v>
      </c>
      <c r="F28" s="55">
        <v>32.130559785447382</v>
      </c>
      <c r="G28" s="55">
        <v>8.8598934565816503</v>
      </c>
      <c r="H28" s="53" t="s">
        <v>413</v>
      </c>
    </row>
    <row r="29" spans="1:8" ht="11.25" customHeight="1" x14ac:dyDescent="0.2">
      <c r="A29" s="51">
        <v>2000</v>
      </c>
      <c r="B29" s="294">
        <v>100</v>
      </c>
      <c r="C29" s="55">
        <v>3.3532960958876505</v>
      </c>
      <c r="D29" s="55">
        <v>38.093239953384327</v>
      </c>
      <c r="E29" s="55">
        <v>17.416225755841104</v>
      </c>
      <c r="F29" s="55">
        <v>36.308110088682284</v>
      </c>
      <c r="G29" s="55">
        <v>4.8291281062046254</v>
      </c>
      <c r="H29" s="53" t="s">
        <v>413</v>
      </c>
    </row>
    <row r="30" spans="1:8" ht="11.25" customHeight="1" x14ac:dyDescent="0.2">
      <c r="A30" s="51">
        <v>2005</v>
      </c>
      <c r="B30" s="294">
        <v>100</v>
      </c>
      <c r="C30" s="55">
        <v>2.2327182664600373</v>
      </c>
      <c r="D30" s="55">
        <v>34.872221649353399</v>
      </c>
      <c r="E30" s="55">
        <v>18.473936697033515</v>
      </c>
      <c r="F30" s="55">
        <v>39.553780700348476</v>
      </c>
      <c r="G30" s="55">
        <v>4.5960918885257405</v>
      </c>
      <c r="H30" s="55">
        <v>0.27125079827882065</v>
      </c>
    </row>
    <row r="31" spans="1:8" ht="11.25" customHeight="1" x14ac:dyDescent="0.2">
      <c r="A31" s="51">
        <v>2010</v>
      </c>
      <c r="B31" s="294">
        <v>100</v>
      </c>
      <c r="C31" s="55">
        <v>3.3245821948331487</v>
      </c>
      <c r="D31" s="55">
        <v>32.585883799192942</v>
      </c>
      <c r="E31" s="55">
        <v>18.10959777768673</v>
      </c>
      <c r="F31" s="55">
        <v>40.744297957803873</v>
      </c>
      <c r="G31" s="55">
        <v>4.2740527698297504</v>
      </c>
      <c r="H31" s="55">
        <v>0.96158550065357606</v>
      </c>
    </row>
    <row r="32" spans="1:8" ht="11.25" customHeight="1" x14ac:dyDescent="0.2">
      <c r="A32" s="51">
        <v>2015</v>
      </c>
      <c r="B32" s="294">
        <v>100</v>
      </c>
      <c r="C32" s="55">
        <v>2.743008334195332</v>
      </c>
      <c r="D32" s="55">
        <v>32.231121687047938</v>
      </c>
      <c r="E32" s="55">
        <v>17.510901665090977</v>
      </c>
      <c r="F32" s="55">
        <v>43.010854860520723</v>
      </c>
      <c r="G32" s="55">
        <v>3.7078040369661363</v>
      </c>
      <c r="H32" s="55">
        <v>0.79630941617871986</v>
      </c>
    </row>
    <row r="33" spans="1:8" ht="11.25" customHeight="1" x14ac:dyDescent="0.2">
      <c r="A33" s="51">
        <v>2016</v>
      </c>
      <c r="B33" s="294">
        <v>100</v>
      </c>
      <c r="C33" s="55">
        <v>2.69425043544289</v>
      </c>
      <c r="D33" s="55">
        <v>32.312749159283413</v>
      </c>
      <c r="E33" s="55">
        <v>18.571614911451352</v>
      </c>
      <c r="F33" s="55">
        <v>41.516230838207086</v>
      </c>
      <c r="G33" s="55">
        <v>3.9775292188751767</v>
      </c>
      <c r="H33" s="55">
        <v>0.92762543674009235</v>
      </c>
    </row>
    <row r="34" spans="1:8" ht="11.25" customHeight="1" x14ac:dyDescent="0.2">
      <c r="A34" s="51">
        <v>2017</v>
      </c>
      <c r="B34" s="294">
        <v>100</v>
      </c>
      <c r="C34" s="55">
        <v>2.9164566049610783</v>
      </c>
      <c r="D34" s="55">
        <v>33.354097417019815</v>
      </c>
      <c r="E34" s="55">
        <v>19.19711408325897</v>
      </c>
      <c r="F34" s="55">
        <v>39.385690309474583</v>
      </c>
      <c r="G34" s="55">
        <v>4.1423526100995982</v>
      </c>
      <c r="H34" s="55">
        <v>1.0025798106056865</v>
      </c>
    </row>
    <row r="35" spans="1:8" ht="11.25" customHeight="1" x14ac:dyDescent="0.2">
      <c r="A35" s="51">
        <v>2018</v>
      </c>
      <c r="B35" s="294">
        <v>100</v>
      </c>
      <c r="C35" s="55">
        <v>3.7481691749157031</v>
      </c>
      <c r="D35" s="55">
        <v>34.329363464439282</v>
      </c>
      <c r="E35" s="55">
        <v>20.689132100112158</v>
      </c>
      <c r="F35" s="55">
        <v>35.869394593316528</v>
      </c>
      <c r="G35" s="55">
        <v>4.2822656653662738</v>
      </c>
      <c r="H35" s="55">
        <v>1.0816283531352122</v>
      </c>
    </row>
    <row r="36" spans="1:8" ht="11.25" customHeight="1" x14ac:dyDescent="0.2">
      <c r="A36" s="51">
        <v>2019</v>
      </c>
      <c r="B36" s="294">
        <v>100</v>
      </c>
      <c r="C36" s="55">
        <v>3.8027276020097487</v>
      </c>
      <c r="D36" s="55">
        <v>36.630941614128773</v>
      </c>
      <c r="E36" s="55">
        <v>21.557833913605268</v>
      </c>
      <c r="F36" s="55">
        <v>31.85154879940918</v>
      </c>
      <c r="G36" s="55">
        <v>4.718286693569282</v>
      </c>
      <c r="H36" s="55">
        <v>1.4386613772777581</v>
      </c>
    </row>
    <row r="37" spans="1:8" ht="11.25" customHeight="1" x14ac:dyDescent="0.2">
      <c r="A37" s="48"/>
      <c r="B37" s="53"/>
      <c r="C37" s="55"/>
      <c r="D37" s="55"/>
      <c r="E37" s="55"/>
      <c r="F37" s="55"/>
      <c r="G37" s="55"/>
    </row>
    <row r="38" spans="1:8" ht="11.25" customHeight="1" x14ac:dyDescent="0.2">
      <c r="A38" s="920" t="s">
        <v>99</v>
      </c>
      <c r="B38" s="920"/>
      <c r="C38" s="920"/>
      <c r="D38" s="920"/>
      <c r="E38" s="920"/>
      <c r="F38" s="920"/>
      <c r="G38" s="920"/>
      <c r="H38" s="920"/>
    </row>
    <row r="40" spans="1:8" ht="11.25" customHeight="1" x14ac:dyDescent="0.2">
      <c r="A40" s="51">
        <v>1990</v>
      </c>
      <c r="B40" s="294">
        <v>100</v>
      </c>
      <c r="C40" s="294">
        <v>100</v>
      </c>
      <c r="D40" s="294">
        <v>100</v>
      </c>
      <c r="E40" s="294">
        <v>100</v>
      </c>
      <c r="F40" s="294">
        <v>100</v>
      </c>
      <c r="G40" s="294">
        <v>100</v>
      </c>
      <c r="H40" s="53" t="s">
        <v>414</v>
      </c>
    </row>
    <row r="41" spans="1:8" ht="11.25" customHeight="1" x14ac:dyDescent="0.2">
      <c r="A41" s="51">
        <v>1995</v>
      </c>
      <c r="B41" s="55">
        <v>54.954344979353429</v>
      </c>
      <c r="C41" s="55">
        <v>11.196710070643286</v>
      </c>
      <c r="D41" s="55">
        <v>173.17927445924471</v>
      </c>
      <c r="E41" s="55">
        <v>192.49502564098205</v>
      </c>
      <c r="F41" s="55">
        <v>71.791428485457359</v>
      </c>
      <c r="G41" s="55">
        <v>39.235277713734448</v>
      </c>
      <c r="H41" s="53" t="s">
        <v>414</v>
      </c>
    </row>
    <row r="42" spans="1:8" ht="11.25" customHeight="1" x14ac:dyDescent="0.2">
      <c r="A42" s="51">
        <v>2000</v>
      </c>
      <c r="B42" s="55">
        <v>52.109335304678496</v>
      </c>
      <c r="C42" s="55">
        <v>3.6570739885168915</v>
      </c>
      <c r="D42" s="55">
        <v>173.57331320370454</v>
      </c>
      <c r="E42" s="55">
        <v>240.18957004989701</v>
      </c>
      <c r="F42" s="55">
        <v>76.925697753583378</v>
      </c>
      <c r="G42" s="55">
        <v>20.278249196956207</v>
      </c>
      <c r="H42" s="53" t="s">
        <v>414</v>
      </c>
    </row>
    <row r="43" spans="1:8" ht="11.25" customHeight="1" x14ac:dyDescent="0.2">
      <c r="A43" s="51">
        <v>2005</v>
      </c>
      <c r="B43" s="55">
        <v>50.778020755176613</v>
      </c>
      <c r="C43" s="55">
        <v>2.3727719759986421</v>
      </c>
      <c r="D43" s="55">
        <v>154.83705156603983</v>
      </c>
      <c r="E43" s="55">
        <v>248.26745120829767</v>
      </c>
      <c r="F43" s="55">
        <v>81.661252602211206</v>
      </c>
      <c r="G43" s="55">
        <v>18.806616451074344</v>
      </c>
      <c r="H43" s="53" t="s">
        <v>414</v>
      </c>
    </row>
    <row r="44" spans="1:8" ht="11.25" customHeight="1" x14ac:dyDescent="0.2">
      <c r="A44" s="51">
        <v>2010</v>
      </c>
      <c r="B44" s="55">
        <v>50.369605125906759</v>
      </c>
      <c r="C44" s="55">
        <v>3.6936318299330528</v>
      </c>
      <c r="D44" s="55">
        <v>137.81006143964689</v>
      </c>
      <c r="E44" s="55">
        <v>182.53737246995291</v>
      </c>
      <c r="F44" s="55">
        <v>81.825678429957378</v>
      </c>
      <c r="G44" s="55">
        <v>16.985212533341183</v>
      </c>
      <c r="H44" s="53" t="s">
        <v>414</v>
      </c>
    </row>
    <row r="45" spans="1:8" ht="11.25" customHeight="1" x14ac:dyDescent="0.2">
      <c r="A45" s="51">
        <v>2015</v>
      </c>
      <c r="B45" s="55">
        <v>48.26063366792642</v>
      </c>
      <c r="C45" s="55">
        <v>2.9199010236303273</v>
      </c>
      <c r="D45" s="55">
        <v>130.60244740385727</v>
      </c>
      <c r="E45" s="55">
        <v>169.11260256778266</v>
      </c>
      <c r="F45" s="55">
        <v>82.760922681937444</v>
      </c>
      <c r="G45" s="55">
        <v>14.117973172623804</v>
      </c>
      <c r="H45" s="53" t="s">
        <v>414</v>
      </c>
    </row>
    <row r="46" spans="1:8" ht="11.25" customHeight="1" x14ac:dyDescent="0.2">
      <c r="A46" s="51">
        <v>2016</v>
      </c>
      <c r="B46" s="55">
        <v>48.208299125122565</v>
      </c>
      <c r="C46" s="55">
        <v>2.8648886974439312</v>
      </c>
      <c r="D46" s="55">
        <v>130.79122094018376</v>
      </c>
      <c r="E46" s="55">
        <v>179.1620087038356</v>
      </c>
      <c r="F46" s="55">
        <v>79.798358287907377</v>
      </c>
      <c r="G46" s="55">
        <v>15.128565402801506</v>
      </c>
      <c r="H46" s="53" t="s">
        <v>414</v>
      </c>
    </row>
    <row r="47" spans="1:8" ht="11.25" customHeight="1" x14ac:dyDescent="0.2">
      <c r="A47" s="51">
        <v>2017</v>
      </c>
      <c r="B47" s="55">
        <v>46.964796709438609</v>
      </c>
      <c r="C47" s="55">
        <v>3.021175463003932</v>
      </c>
      <c r="D47" s="55">
        <v>131.52385064988934</v>
      </c>
      <c r="E47" s="55">
        <v>180.41923483910963</v>
      </c>
      <c r="F47" s="55">
        <v>73.750528695626087</v>
      </c>
      <c r="G47" s="55">
        <v>15.349070145825138</v>
      </c>
      <c r="H47" s="53" t="s">
        <v>414</v>
      </c>
    </row>
    <row r="48" spans="1:8" ht="11.25" customHeight="1" x14ac:dyDescent="0.2">
      <c r="A48" s="51">
        <v>2018</v>
      </c>
      <c r="B48" s="55">
        <v>45.97651766629162</v>
      </c>
      <c r="C48" s="55">
        <v>3.801047019991604</v>
      </c>
      <c r="D48" s="55">
        <v>132.52099880491599</v>
      </c>
      <c r="E48" s="55">
        <v>190.34996034081615</v>
      </c>
      <c r="F48" s="55">
        <v>65.752814950695992</v>
      </c>
      <c r="G48" s="55">
        <v>15.533604384865853</v>
      </c>
      <c r="H48" s="53" t="s">
        <v>414</v>
      </c>
    </row>
    <row r="49" spans="1:8" ht="11.25" customHeight="1" x14ac:dyDescent="0.2">
      <c r="A49" s="51">
        <v>2019</v>
      </c>
      <c r="B49" s="55">
        <v>42.989147991815912</v>
      </c>
      <c r="C49" s="55">
        <v>3.6058033521834814</v>
      </c>
      <c r="D49" s="55">
        <v>132.21776026013703</v>
      </c>
      <c r="E49" s="55">
        <v>185.45493888742251</v>
      </c>
      <c r="F49" s="55">
        <v>54.593837450073771</v>
      </c>
      <c r="G49" s="55">
        <v>16.003159113760614</v>
      </c>
      <c r="H49" s="53" t="s">
        <v>414</v>
      </c>
    </row>
    <row r="50" spans="1:8" ht="11.25" customHeight="1" x14ac:dyDescent="0.2">
      <c r="A50" s="48"/>
      <c r="B50" s="55"/>
      <c r="C50" s="55"/>
      <c r="D50" s="55"/>
      <c r="E50" s="55"/>
      <c r="F50" s="55"/>
      <c r="G50" s="55"/>
    </row>
    <row r="51" spans="1:8" ht="11.25" customHeight="1" x14ac:dyDescent="0.2">
      <c r="A51" s="920" t="s">
        <v>100</v>
      </c>
      <c r="B51" s="920"/>
      <c r="C51" s="920"/>
      <c r="D51" s="920"/>
      <c r="E51" s="920"/>
      <c r="F51" s="920"/>
      <c r="G51" s="920"/>
      <c r="H51" s="920"/>
    </row>
    <row r="53" spans="1:8" ht="11.25" customHeight="1" x14ac:dyDescent="0.2">
      <c r="A53" s="51">
        <v>1990</v>
      </c>
      <c r="B53" s="56" t="s">
        <v>197</v>
      </c>
      <c r="C53" s="56" t="s">
        <v>197</v>
      </c>
      <c r="D53" s="56" t="s">
        <v>197</v>
      </c>
      <c r="E53" s="56" t="s">
        <v>197</v>
      </c>
      <c r="F53" s="56" t="s">
        <v>197</v>
      </c>
      <c r="G53" s="56" t="s">
        <v>197</v>
      </c>
      <c r="H53" s="56" t="s">
        <v>197</v>
      </c>
    </row>
    <row r="54" spans="1:8" ht="11.25" customHeight="1" x14ac:dyDescent="0.2">
      <c r="A54" s="51">
        <v>1995</v>
      </c>
      <c r="B54" s="58">
        <v>-1.9104147257857562</v>
      </c>
      <c r="C54" s="58">
        <v>-29.748327730297177</v>
      </c>
      <c r="D54" s="60">
        <v>6.3924427102727464</v>
      </c>
      <c r="E54" s="60">
        <v>24.5391475197424</v>
      </c>
      <c r="F54" s="60">
        <v>4.2147398771960951</v>
      </c>
      <c r="G54" s="60">
        <v>-30.555282334525273</v>
      </c>
      <c r="H54" s="53" t="s">
        <v>414</v>
      </c>
    </row>
    <row r="55" spans="1:8" ht="11.25" customHeight="1" x14ac:dyDescent="0.2">
      <c r="A55" s="51">
        <v>2000</v>
      </c>
      <c r="B55" s="58">
        <v>0.12772557820464669</v>
      </c>
      <c r="C55" s="58">
        <v>-19.306062418827011</v>
      </c>
      <c r="D55" s="60">
        <v>-2.2204705501415845</v>
      </c>
      <c r="E55" s="60">
        <v>1.9139976780723202</v>
      </c>
      <c r="F55" s="60">
        <v>6.5474775859035788</v>
      </c>
      <c r="G55" s="60">
        <v>-13.649851294420884</v>
      </c>
      <c r="H55" s="53" t="s">
        <v>414</v>
      </c>
    </row>
    <row r="56" spans="1:8" ht="11.25" customHeight="1" x14ac:dyDescent="0.2">
      <c r="A56" s="51">
        <v>2005</v>
      </c>
      <c r="B56" s="58">
        <v>-2.3892468140427354</v>
      </c>
      <c r="C56" s="58">
        <v>-9.5779629075019699</v>
      </c>
      <c r="D56" s="60">
        <v>-4.3386499052464274</v>
      </c>
      <c r="E56" s="58">
        <v>-2.9251280368175685</v>
      </c>
      <c r="F56" s="60">
        <v>-0.71812692069102013</v>
      </c>
      <c r="G56" s="60">
        <v>4.3421477733508453</v>
      </c>
      <c r="H56" s="58">
        <v>8.9828837209302606</v>
      </c>
    </row>
    <row r="57" spans="1:8" ht="11.25" customHeight="1" x14ac:dyDescent="0.2">
      <c r="A57" s="51">
        <v>2010</v>
      </c>
      <c r="B57" s="58">
        <v>5.1894149280991684</v>
      </c>
      <c r="C57" s="58">
        <v>9.876332560640023</v>
      </c>
      <c r="D57" s="60">
        <v>1.1264837861478867</v>
      </c>
      <c r="E57" s="60">
        <v>8.5574863847476479</v>
      </c>
      <c r="F57" s="60">
        <v>7.1970552470008045</v>
      </c>
      <c r="G57" s="60">
        <v>1.0377366184252566</v>
      </c>
      <c r="H57" s="58">
        <v>7.2028057373107401</v>
      </c>
    </row>
    <row r="58" spans="1:8" ht="11.25" customHeight="1" x14ac:dyDescent="0.2">
      <c r="A58" s="51">
        <v>2015</v>
      </c>
      <c r="B58" s="58">
        <v>-0.37202248690338224</v>
      </c>
      <c r="C58" s="58">
        <v>-7.2741518704505879</v>
      </c>
      <c r="D58" s="60">
        <v>-0.86607786706719092</v>
      </c>
      <c r="E58" s="58">
        <v>5.4678965426417721</v>
      </c>
      <c r="F58" s="59">
        <v>-1.5320317347432593</v>
      </c>
      <c r="G58" s="60">
        <v>-1.8494340283251729</v>
      </c>
      <c r="H58" s="58">
        <v>-5.3964361815919411</v>
      </c>
    </row>
    <row r="59" spans="1:8" ht="11.25" customHeight="1" x14ac:dyDescent="0.2">
      <c r="A59" s="51">
        <v>2016</v>
      </c>
      <c r="B59" s="58">
        <v>-0.10844147460631448</v>
      </c>
      <c r="C59" s="58">
        <v>-1.8840476352174038</v>
      </c>
      <c r="D59" s="60">
        <v>0.14454058103732559</v>
      </c>
      <c r="E59" s="58">
        <v>5.9424347940154094</v>
      </c>
      <c r="F59" s="59">
        <v>-3.5796657384012489</v>
      </c>
      <c r="G59" s="60">
        <v>7.1581962780418413</v>
      </c>
      <c r="H59" s="58">
        <v>16.364253292931291</v>
      </c>
    </row>
    <row r="60" spans="1:8" ht="11.25" customHeight="1" x14ac:dyDescent="0.2">
      <c r="A60" s="51">
        <v>2017</v>
      </c>
      <c r="B60" s="58">
        <v>-2.5794364004763985</v>
      </c>
      <c r="C60" s="58">
        <v>5.4552473783515811</v>
      </c>
      <c r="D60" s="60">
        <v>0.56015205335580409</v>
      </c>
      <c r="E60" s="58">
        <v>0.70172585380660168</v>
      </c>
      <c r="F60" s="59">
        <v>-7.5788897441487553</v>
      </c>
      <c r="G60" s="60">
        <v>1.4575390141275251</v>
      </c>
      <c r="H60" s="58">
        <v>5.2923802369553812</v>
      </c>
    </row>
    <row r="61" spans="1:8" ht="11.25" customHeight="1" x14ac:dyDescent="0.2">
      <c r="A61" s="51">
        <v>2018</v>
      </c>
      <c r="B61" s="58">
        <v>-2.1042975002346247</v>
      </c>
      <c r="C61" s="58">
        <v>25.813514194645666</v>
      </c>
      <c r="D61" s="60">
        <v>0.75815006183252076</v>
      </c>
      <c r="E61" s="58">
        <v>5.5042498714520764</v>
      </c>
      <c r="F61" s="59">
        <v>-10.844279880266702</v>
      </c>
      <c r="G61" s="60">
        <v>1.2022502815319365</v>
      </c>
      <c r="H61" s="58">
        <v>5.6143025759383374</v>
      </c>
    </row>
    <row r="62" spans="1:8" ht="11.25" customHeight="1" x14ac:dyDescent="0.2">
      <c r="A62" s="51">
        <v>2019</v>
      </c>
      <c r="B62" s="58">
        <v>-6.4975988311223158</v>
      </c>
      <c r="C62" s="58">
        <v>-5.13657596923266</v>
      </c>
      <c r="D62" s="60">
        <v>-0.22882301485318635</v>
      </c>
      <c r="E62" s="58">
        <v>-2.571590477155461</v>
      </c>
      <c r="F62" s="59">
        <v>-16.971102315527709</v>
      </c>
      <c r="G62" s="60">
        <v>3.0228317733663785</v>
      </c>
      <c r="H62" s="58">
        <v>24.366463632799341</v>
      </c>
    </row>
    <row r="71" spans="1:1" ht="11.25" customHeight="1" x14ac:dyDescent="0.2">
      <c r="A71" s="267"/>
    </row>
    <row r="75" spans="1:1" ht="11.25" customHeight="1" x14ac:dyDescent="0.2">
      <c r="A75" s="267"/>
    </row>
  </sheetData>
  <mergeCells count="8">
    <mergeCell ref="A1:H1"/>
    <mergeCell ref="A2:H2"/>
    <mergeCell ref="A25:H25"/>
    <mergeCell ref="A51:H51"/>
    <mergeCell ref="A38:H38"/>
    <mergeCell ref="A5:A6"/>
    <mergeCell ref="C5:H5"/>
    <mergeCell ref="A8:H8"/>
  </mergeCells>
  <phoneticPr fontId="13" type="noConversion"/>
  <pageMargins left="0.98425196850393704" right="0.59055118110236227" top="0.98425196850393704" bottom="0" header="0.51181102362204722" footer="0.51181102362204722"/>
  <pageSetup paperSize="9" fitToWidth="0" orientation="portrait" r:id="rId1"/>
  <headerFooter alignWithMargins="0">
    <oddHeader>&amp;C&amp;9- 28 -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pageSetUpPr fitToPage="1"/>
  </sheetPr>
  <dimension ref="A1:G74"/>
  <sheetViews>
    <sheetView zoomScaleNormal="100" workbookViewId="0"/>
  </sheetViews>
  <sheetFormatPr baseColWidth="10" defaultColWidth="11.42578125" defaultRowHeight="11.25" customHeight="1" x14ac:dyDescent="0.2"/>
  <cols>
    <col min="1" max="1" width="8.7109375" style="38" customWidth="1"/>
    <col min="2" max="2" width="12.85546875" style="37" customWidth="1"/>
    <col min="3" max="3" width="19.28515625" style="37" bestFit="1" customWidth="1"/>
    <col min="4" max="5" width="12.85546875" style="37" customWidth="1"/>
    <col min="6" max="6" width="13.85546875" style="37" bestFit="1" customWidth="1"/>
    <col min="7" max="16384" width="11.42578125" style="37"/>
  </cols>
  <sheetData>
    <row r="1" spans="1:7" s="207" customFormat="1" ht="14.25" x14ac:dyDescent="0.25">
      <c r="A1" s="204" t="s">
        <v>114</v>
      </c>
      <c r="B1" s="206"/>
      <c r="C1" s="206"/>
      <c r="D1" s="206"/>
      <c r="E1" s="206"/>
      <c r="F1" s="206"/>
    </row>
    <row r="2" spans="1:7" ht="12.75" x14ac:dyDescent="0.2">
      <c r="A2" s="204" t="s">
        <v>102</v>
      </c>
      <c r="B2" s="36"/>
      <c r="C2" s="36"/>
      <c r="D2" s="36"/>
      <c r="E2" s="36"/>
      <c r="F2" s="36"/>
    </row>
    <row r="3" spans="1:7" ht="7.5" customHeight="1" x14ac:dyDescent="0.2">
      <c r="A3" s="35"/>
      <c r="B3" s="36"/>
      <c r="C3" s="36"/>
      <c r="D3" s="36"/>
      <c r="E3" s="36"/>
      <c r="F3" s="36"/>
    </row>
    <row r="4" spans="1:7" ht="7.5" customHeight="1" x14ac:dyDescent="0.2">
      <c r="A4" s="64"/>
    </row>
    <row r="5" spans="1:7" ht="14.45" customHeight="1" x14ac:dyDescent="0.2">
      <c r="A5" s="922" t="s">
        <v>198</v>
      </c>
      <c r="B5" s="1012" t="s">
        <v>103</v>
      </c>
      <c r="C5" s="66" t="s">
        <v>191</v>
      </c>
      <c r="D5" s="66"/>
      <c r="E5" s="66"/>
      <c r="F5" s="43"/>
    </row>
    <row r="6" spans="1:7" ht="14.45" customHeight="1" x14ac:dyDescent="0.2">
      <c r="A6" s="931"/>
      <c r="B6" s="936"/>
      <c r="C6" s="1012" t="s">
        <v>446</v>
      </c>
      <c r="D6" s="42"/>
      <c r="E6" s="42" t="s">
        <v>115</v>
      </c>
      <c r="F6" s="71" t="s">
        <v>116</v>
      </c>
    </row>
    <row r="7" spans="1:7" ht="14.45" customHeight="1" x14ac:dyDescent="0.2">
      <c r="A7" s="935"/>
      <c r="B7" s="936"/>
      <c r="C7" s="1013"/>
      <c r="D7" s="67" t="s">
        <v>7</v>
      </c>
      <c r="E7" s="67" t="s">
        <v>117</v>
      </c>
      <c r="F7" s="80" t="s">
        <v>118</v>
      </c>
    </row>
    <row r="8" spans="1:7" ht="14.45" customHeight="1" x14ac:dyDescent="0.2">
      <c r="A8" s="923"/>
      <c r="B8" s="934"/>
      <c r="C8" s="1014"/>
      <c r="D8" s="45"/>
      <c r="E8" s="45" t="s">
        <v>119</v>
      </c>
      <c r="F8" s="72" t="s">
        <v>554</v>
      </c>
    </row>
    <row r="9" spans="1:7" ht="11.25" customHeight="1" x14ac:dyDescent="0.2">
      <c r="A9" s="48"/>
      <c r="B9" s="49"/>
    </row>
    <row r="10" spans="1:7" ht="11.25" customHeight="1" x14ac:dyDescent="0.2">
      <c r="A10" s="50" t="s">
        <v>281</v>
      </c>
      <c r="B10" s="40"/>
      <c r="C10" s="36"/>
      <c r="D10" s="36"/>
      <c r="E10" s="36"/>
      <c r="F10" s="36"/>
    </row>
    <row r="12" spans="1:7" ht="11.25" customHeight="1" x14ac:dyDescent="0.2">
      <c r="A12" s="51">
        <v>1990</v>
      </c>
      <c r="B12" s="53">
        <v>33366.648474000001</v>
      </c>
      <c r="C12" s="53">
        <v>13226.164918318333</v>
      </c>
      <c r="D12" s="53">
        <v>3371.989008</v>
      </c>
      <c r="E12" s="53">
        <v>2809.278487</v>
      </c>
      <c r="F12" s="53">
        <v>16768.494547681672</v>
      </c>
    </row>
    <row r="13" spans="1:7" ht="11.25" customHeight="1" x14ac:dyDescent="0.2">
      <c r="A13" s="51">
        <v>1995</v>
      </c>
      <c r="B13" s="53">
        <v>18689.513619807287</v>
      </c>
      <c r="C13" s="53">
        <v>3993.4638489880876</v>
      </c>
      <c r="D13" s="53">
        <v>4350.32275897</v>
      </c>
      <c r="E13" s="53">
        <v>4167.2654875300004</v>
      </c>
      <c r="F13" s="53">
        <v>10345.727011849203</v>
      </c>
    </row>
    <row r="14" spans="1:7" ht="11.25" customHeight="1" x14ac:dyDescent="0.2">
      <c r="A14" s="51">
        <v>2000</v>
      </c>
      <c r="B14" s="53">
        <v>17798.873833503971</v>
      </c>
      <c r="C14" s="53">
        <v>4056.4998896318084</v>
      </c>
      <c r="D14" s="53">
        <v>4562.7565065859999</v>
      </c>
      <c r="E14" s="53">
        <v>4307.7454522259995</v>
      </c>
      <c r="F14" s="53">
        <v>9179.6174372861606</v>
      </c>
    </row>
    <row r="15" spans="1:7" ht="11.25" customHeight="1" x14ac:dyDescent="0.2">
      <c r="A15" s="51">
        <v>2005</v>
      </c>
      <c r="B15" s="53">
        <v>17320.895451273947</v>
      </c>
      <c r="C15" s="53">
        <v>4449.005168378736</v>
      </c>
      <c r="D15" s="53">
        <v>4186.8043868786399</v>
      </c>
      <c r="E15" s="53">
        <v>3918.5336782546397</v>
      </c>
      <c r="F15" s="53">
        <v>8685.0858960165679</v>
      </c>
      <c r="G15" s="53"/>
    </row>
    <row r="16" spans="1:7" ht="11.25" customHeight="1" x14ac:dyDescent="0.2">
      <c r="A16" s="51">
        <v>2010</v>
      </c>
      <c r="B16" s="53">
        <v>16806.649080103194</v>
      </c>
      <c r="C16" s="53">
        <v>5098.0428273996667</v>
      </c>
      <c r="D16" s="53">
        <v>3955.0777440775482</v>
      </c>
      <c r="E16" s="53">
        <v>3719.1244620127482</v>
      </c>
      <c r="F16" s="53">
        <v>7753.5285086259828</v>
      </c>
      <c r="G16" s="53"/>
    </row>
    <row r="17" spans="1:7" ht="11.25" customHeight="1" x14ac:dyDescent="0.2">
      <c r="A17" s="51">
        <v>2011</v>
      </c>
      <c r="B17" s="53">
        <v>16697.823171120486</v>
      </c>
      <c r="C17" s="53">
        <v>5417.3448149672449</v>
      </c>
      <c r="D17" s="53">
        <v>3922.733303038452</v>
      </c>
      <c r="E17" s="53">
        <v>3698.7212093211242</v>
      </c>
      <c r="F17" s="53">
        <v>7357.7450531147924</v>
      </c>
      <c r="G17" s="53"/>
    </row>
    <row r="18" spans="1:7" ht="11.25" customHeight="1" x14ac:dyDescent="0.2">
      <c r="A18" s="51">
        <v>2012</v>
      </c>
      <c r="B18" s="53">
        <v>16819.315458573339</v>
      </c>
      <c r="C18" s="53">
        <v>5339.0757086020367</v>
      </c>
      <c r="D18" s="53">
        <v>3870.9213012280802</v>
      </c>
      <c r="E18" s="53">
        <v>3646.6416032950224</v>
      </c>
      <c r="F18" s="53">
        <v>7609.3184487432227</v>
      </c>
      <c r="G18" s="53"/>
    </row>
    <row r="19" spans="1:7" ht="11.25" customHeight="1" x14ac:dyDescent="0.2">
      <c r="A19" s="51">
        <v>2013</v>
      </c>
      <c r="B19" s="53">
        <v>16878.021183036453</v>
      </c>
      <c r="C19" s="53">
        <v>5154.7760528172312</v>
      </c>
      <c r="D19" s="53">
        <v>3840.0184790290537</v>
      </c>
      <c r="E19" s="53">
        <v>3624.4305575654539</v>
      </c>
      <c r="F19" s="53">
        <v>7883.2266511901689</v>
      </c>
      <c r="G19" s="53"/>
    </row>
    <row r="20" spans="1:7" ht="11.25" customHeight="1" x14ac:dyDescent="0.2">
      <c r="A20" s="51">
        <v>2014</v>
      </c>
      <c r="B20" s="53">
        <v>16163.086302926387</v>
      </c>
      <c r="C20" s="53">
        <v>5093.2668479287559</v>
      </c>
      <c r="D20" s="53">
        <v>3836.7962525443213</v>
      </c>
      <c r="E20" s="53">
        <v>3620.3700027274572</v>
      </c>
      <c r="F20" s="53">
        <v>7233.0232024533098</v>
      </c>
      <c r="G20" s="53"/>
    </row>
    <row r="21" spans="1:7" ht="11.25" customHeight="1" x14ac:dyDescent="0.2">
      <c r="A21" s="51">
        <v>2015</v>
      </c>
      <c r="B21" s="53">
        <v>16102.955987301901</v>
      </c>
      <c r="C21" s="53">
        <v>5011.7056571717831</v>
      </c>
      <c r="D21" s="53">
        <v>3795.5079664704176</v>
      </c>
      <c r="E21" s="53">
        <v>3599.029960690335</v>
      </c>
      <c r="F21" s="53">
        <v>7295.7423636596704</v>
      </c>
      <c r="G21" s="53"/>
    </row>
    <row r="22" spans="1:7" ht="11.25" customHeight="1" x14ac:dyDescent="0.2">
      <c r="A22" s="51">
        <v>2016</v>
      </c>
      <c r="B22" s="53">
        <v>16085.493704374065</v>
      </c>
      <c r="C22" s="53">
        <v>5099.8563769844695</v>
      </c>
      <c r="D22" s="53">
        <v>3842.5823916532954</v>
      </c>
      <c r="E22" s="53">
        <v>3656.6206561491254</v>
      </c>
      <c r="F22" s="53">
        <v>7143.0549357363025</v>
      </c>
      <c r="G22" s="53"/>
    </row>
    <row r="23" spans="1:7" ht="11.25" customHeight="1" x14ac:dyDescent="0.2">
      <c r="A23" s="51">
        <v>2017</v>
      </c>
      <c r="B23" s="53">
        <v>15670.578624567101</v>
      </c>
      <c r="C23" s="53">
        <v>4940.0695473490796</v>
      </c>
      <c r="D23" s="53">
        <v>3867.2961097585071</v>
      </c>
      <c r="E23" s="53">
        <v>3694.7728502824507</v>
      </c>
      <c r="F23" s="53">
        <v>6863.2129674594762</v>
      </c>
      <c r="G23" s="53"/>
    </row>
    <row r="24" spans="1:7" ht="11.25" customHeight="1" x14ac:dyDescent="0.2">
      <c r="A24" s="51">
        <v>2018</v>
      </c>
      <c r="B24" s="53">
        <v>15340.823030298034</v>
      </c>
      <c r="C24" s="53">
        <v>5024.7097720855818</v>
      </c>
      <c r="D24" s="53">
        <v>3800.1260984673568</v>
      </c>
      <c r="E24" s="53">
        <v>3605.6986779130621</v>
      </c>
      <c r="F24" s="53">
        <v>6515.9871597450947</v>
      </c>
      <c r="G24" s="53"/>
    </row>
    <row r="25" spans="1:7" ht="11.25" customHeight="1" x14ac:dyDescent="0.2">
      <c r="A25" s="51">
        <v>2019</v>
      </c>
      <c r="B25" s="53">
        <v>14344.037892396846</v>
      </c>
      <c r="C25" s="53">
        <v>4474.7943645278337</v>
      </c>
      <c r="D25" s="53">
        <v>3824.522132972792</v>
      </c>
      <c r="E25" s="53">
        <v>3660.5762524851598</v>
      </c>
      <c r="F25" s="53">
        <v>6044.7213948962226</v>
      </c>
      <c r="G25" s="53"/>
    </row>
    <row r="26" spans="1:7" ht="11.25" customHeight="1" x14ac:dyDescent="0.2">
      <c r="A26" s="48"/>
      <c r="B26" s="53"/>
      <c r="C26" s="53"/>
      <c r="D26" s="53"/>
      <c r="E26" s="53"/>
      <c r="F26" s="53"/>
    </row>
    <row r="27" spans="1:7" ht="11.25" customHeight="1" x14ac:dyDescent="0.2">
      <c r="A27" s="54" t="s">
        <v>196</v>
      </c>
      <c r="B27" s="40"/>
      <c r="C27" s="36"/>
      <c r="D27" s="36"/>
      <c r="E27" s="36"/>
      <c r="F27" s="36"/>
    </row>
    <row r="29" spans="1:7" ht="11.25" customHeight="1" x14ac:dyDescent="0.2">
      <c r="A29" s="51">
        <v>1990</v>
      </c>
      <c r="B29" s="55">
        <v>100</v>
      </c>
      <c r="C29" s="55">
        <v>39.638877511550014</v>
      </c>
      <c r="D29" s="55">
        <v>10.105866672907005</v>
      </c>
      <c r="E29" s="55">
        <v>8.4194206355158787</v>
      </c>
      <c r="F29" s="55">
        <v>50.255255815543002</v>
      </c>
      <c r="G29" s="55"/>
    </row>
    <row r="30" spans="1:7" ht="11.25" customHeight="1" x14ac:dyDescent="0.2">
      <c r="A30" s="51">
        <v>1995</v>
      </c>
      <c r="B30" s="55">
        <v>100</v>
      </c>
      <c r="C30" s="55">
        <v>21.367403829898414</v>
      </c>
      <c r="D30" s="55">
        <v>23.276810983243006</v>
      </c>
      <c r="E30" s="55">
        <v>22.297345839505965</v>
      </c>
      <c r="F30" s="55">
        <v>55.355785186858611</v>
      </c>
      <c r="G30" s="55"/>
    </row>
    <row r="31" spans="1:7" ht="11.25" customHeight="1" x14ac:dyDescent="0.2">
      <c r="A31" s="51">
        <v>2000</v>
      </c>
      <c r="B31" s="55">
        <v>100</v>
      </c>
      <c r="C31" s="55">
        <v>22.859375556662194</v>
      </c>
      <c r="D31" s="55">
        <v>25.549740741330947</v>
      </c>
      <c r="E31" s="55">
        <v>24.202348376205983</v>
      </c>
      <c r="F31" s="55">
        <v>51.590883702006863</v>
      </c>
    </row>
    <row r="32" spans="1:7" ht="11.25" customHeight="1" x14ac:dyDescent="0.2">
      <c r="A32" s="51">
        <v>2005</v>
      </c>
      <c r="B32" s="55">
        <v>100</v>
      </c>
      <c r="C32" s="55">
        <v>25.685768850082823</v>
      </c>
      <c r="D32" s="55">
        <v>24.171985788244577</v>
      </c>
      <c r="E32" s="55">
        <v>22.623158769579852</v>
      </c>
      <c r="F32" s="55">
        <v>50.142245361672579</v>
      </c>
    </row>
    <row r="33" spans="1:7" ht="11.25" customHeight="1" x14ac:dyDescent="0.2">
      <c r="A33" s="51">
        <v>2010</v>
      </c>
      <c r="B33" s="55">
        <v>100</v>
      </c>
      <c r="C33" s="55">
        <v>30.333487675631083</v>
      </c>
      <c r="D33" s="55">
        <v>23.532815644730913</v>
      </c>
      <c r="E33" s="55">
        <v>22.128887467613577</v>
      </c>
      <c r="F33" s="55">
        <v>46.133696679638028</v>
      </c>
    </row>
    <row r="34" spans="1:7" ht="11.25" customHeight="1" x14ac:dyDescent="0.2">
      <c r="A34" s="51">
        <v>2015</v>
      </c>
      <c r="B34" s="294">
        <v>100</v>
      </c>
      <c r="C34" s="55">
        <v>31.122892350471549</v>
      </c>
      <c r="D34" s="55">
        <v>23.570256103683025</v>
      </c>
      <c r="E34" s="55">
        <v>22.35011983842206</v>
      </c>
      <c r="F34" s="55">
        <v>45.306851545845248</v>
      </c>
      <c r="G34" s="55"/>
    </row>
    <row r="35" spans="1:7" ht="11.25" customHeight="1" x14ac:dyDescent="0.2">
      <c r="A35" s="51">
        <v>2016</v>
      </c>
      <c r="B35" s="294">
        <v>100</v>
      </c>
      <c r="C35" s="55">
        <v>31.704692878638134</v>
      </c>
      <c r="D35" s="55">
        <v>23.888495201166236</v>
      </c>
      <c r="E35" s="55">
        <v>22.732411720473301</v>
      </c>
      <c r="F35" s="55">
        <v>44.406811920195651</v>
      </c>
      <c r="G35" s="55"/>
    </row>
    <row r="36" spans="1:7" ht="11.25" customHeight="1" x14ac:dyDescent="0.2">
      <c r="A36" s="51">
        <v>2017</v>
      </c>
      <c r="B36" s="294">
        <v>100</v>
      </c>
      <c r="C36" s="55">
        <v>31.524487166060528</v>
      </c>
      <c r="D36" s="55">
        <v>24.678706526481829</v>
      </c>
      <c r="E36" s="55">
        <v>23.577769135404335</v>
      </c>
      <c r="F36" s="55">
        <v>43.796806307457409</v>
      </c>
      <c r="G36" s="55"/>
    </row>
    <row r="37" spans="1:7" ht="11.25" customHeight="1" x14ac:dyDescent="0.2">
      <c r="A37" s="51">
        <v>2018</v>
      </c>
      <c r="B37" s="294">
        <v>100</v>
      </c>
      <c r="C37" s="55">
        <v>32.753847444571974</v>
      </c>
      <c r="D37" s="55">
        <v>24.771331309683518</v>
      </c>
      <c r="E37" s="55">
        <v>23.503945458413988</v>
      </c>
      <c r="F37" s="55">
        <v>42.474821245744501</v>
      </c>
      <c r="G37" s="55"/>
    </row>
    <row r="38" spans="1:7" ht="11.25" customHeight="1" x14ac:dyDescent="0.2">
      <c r="A38" s="51">
        <v>2019</v>
      </c>
      <c r="B38" s="294">
        <v>100</v>
      </c>
      <c r="C38" s="55">
        <v>31.196197319722145</v>
      </c>
      <c r="D38" s="55">
        <v>26.662799984654288</v>
      </c>
      <c r="E38" s="55">
        <v>25.519845108785393</v>
      </c>
      <c r="F38" s="55">
        <v>42.141002695623584</v>
      </c>
      <c r="G38" s="55"/>
    </row>
    <row r="39" spans="1:7" ht="11.25" customHeight="1" x14ac:dyDescent="0.2">
      <c r="A39" s="48"/>
      <c r="B39" s="55"/>
      <c r="C39" s="55"/>
      <c r="D39" s="55"/>
      <c r="E39" s="55"/>
      <c r="F39" s="55"/>
    </row>
    <row r="40" spans="1:7" ht="11.25" customHeight="1" x14ac:dyDescent="0.2">
      <c r="A40" s="54" t="s">
        <v>99</v>
      </c>
      <c r="B40" s="40"/>
      <c r="C40" s="36"/>
      <c r="D40" s="36"/>
      <c r="E40" s="36"/>
      <c r="F40" s="36"/>
    </row>
    <row r="42" spans="1:7" ht="11.25" customHeight="1" x14ac:dyDescent="0.2">
      <c r="A42" s="51">
        <v>1990</v>
      </c>
      <c r="B42" s="55">
        <v>100</v>
      </c>
      <c r="C42" s="55">
        <v>100</v>
      </c>
      <c r="D42" s="55">
        <v>100</v>
      </c>
      <c r="E42" s="55">
        <v>100</v>
      </c>
      <c r="F42" s="55">
        <v>100</v>
      </c>
    </row>
    <row r="43" spans="1:7" ht="11.25" customHeight="1" x14ac:dyDescent="0.2">
      <c r="A43" s="51">
        <v>1995</v>
      </c>
      <c r="B43" s="55">
        <v>56.012558871085147</v>
      </c>
      <c r="C43" s="55">
        <v>30.193664404237936</v>
      </c>
      <c r="D43" s="55">
        <v>129.0135510124415</v>
      </c>
      <c r="E43" s="55">
        <v>148.33935143183973</v>
      </c>
      <c r="F43" s="55">
        <v>61.69741107307425</v>
      </c>
    </row>
    <row r="44" spans="1:7" ht="11.25" customHeight="1" x14ac:dyDescent="0.2">
      <c r="A44" s="51">
        <v>2000</v>
      </c>
      <c r="B44" s="55">
        <v>52.108685873861859</v>
      </c>
      <c r="C44" s="55">
        <v>29.468797217876169</v>
      </c>
      <c r="D44" s="55">
        <v>136.11270677043274</v>
      </c>
      <c r="E44" s="55">
        <v>154.35825144048351</v>
      </c>
      <c r="F44" s="55">
        <v>53.988813121403908</v>
      </c>
    </row>
    <row r="45" spans="1:7" ht="11.25" customHeight="1" x14ac:dyDescent="0.2">
      <c r="A45" s="51">
        <v>2005</v>
      </c>
      <c r="B45" s="55">
        <v>50.777387916333183</v>
      </c>
      <c r="C45" s="55">
        <v>32.349878984061661</v>
      </c>
      <c r="D45" s="55">
        <v>124.97250152572117</v>
      </c>
      <c r="E45" s="55">
        <v>140.508855839836</v>
      </c>
      <c r="F45" s="55">
        <v>51.164766598980052</v>
      </c>
    </row>
    <row r="46" spans="1:7" ht="11.25" customHeight="1" x14ac:dyDescent="0.2">
      <c r="A46" s="51">
        <v>2010</v>
      </c>
      <c r="B46" s="55">
        <v>50.369605125906759</v>
      </c>
      <c r="C46" s="55">
        <v>38.545132764364979</v>
      </c>
      <c r="D46" s="55">
        <v>117.29213039230488</v>
      </c>
      <c r="E46" s="55">
        <v>132.38717625265991</v>
      </c>
      <c r="F46" s="55">
        <v>46.238667917257651</v>
      </c>
    </row>
    <row r="47" spans="1:7" ht="11.25" customHeight="1" x14ac:dyDescent="0.2">
      <c r="A47" s="51">
        <v>2015</v>
      </c>
      <c r="B47" s="55">
        <v>48.26063366792642</v>
      </c>
      <c r="C47" s="55">
        <v>37.892357218610925</v>
      </c>
      <c r="D47" s="55">
        <v>112.55991515588053</v>
      </c>
      <c r="E47" s="55">
        <v>128.11225292703904</v>
      </c>
      <c r="F47" s="55">
        <v>43.508630681866087</v>
      </c>
    </row>
    <row r="48" spans="1:7" ht="11.25" customHeight="1" x14ac:dyDescent="0.2">
      <c r="A48" s="51">
        <v>2016</v>
      </c>
      <c r="B48" s="55">
        <v>48.208299125122565</v>
      </c>
      <c r="C48" s="55">
        <v>38.558844596903008</v>
      </c>
      <c r="D48" s="55">
        <v>113.9559584131745</v>
      </c>
      <c r="E48" s="55">
        <v>130.16227024377329</v>
      </c>
      <c r="F48" s="55">
        <v>42.598069346206543</v>
      </c>
    </row>
    <row r="49" spans="1:7" ht="11.25" customHeight="1" x14ac:dyDescent="0.2">
      <c r="A49" s="51">
        <v>2017</v>
      </c>
      <c r="B49" s="55">
        <v>46.964796709438609</v>
      </c>
      <c r="C49" s="55">
        <v>37.350733019418563</v>
      </c>
      <c r="D49" s="55">
        <v>114.68887059190874</v>
      </c>
      <c r="E49" s="55">
        <v>131.52034828088765</v>
      </c>
      <c r="F49" s="55">
        <v>40.929213698604507</v>
      </c>
    </row>
    <row r="50" spans="1:7" ht="11.25" customHeight="1" x14ac:dyDescent="0.2">
      <c r="A50" s="51">
        <v>2018</v>
      </c>
      <c r="B50" s="55">
        <v>45.97651766629162</v>
      </c>
      <c r="C50" s="55">
        <v>37.990678349445979</v>
      </c>
      <c r="D50" s="55">
        <v>112.69687088100248</v>
      </c>
      <c r="E50" s="55">
        <v>128.34963477627846</v>
      </c>
      <c r="F50" s="55">
        <v>38.858510173448828</v>
      </c>
    </row>
    <row r="51" spans="1:7" ht="11.25" customHeight="1" x14ac:dyDescent="0.2">
      <c r="A51" s="51">
        <v>2019</v>
      </c>
      <c r="B51" s="55">
        <v>42.989147991815912</v>
      </c>
      <c r="C51" s="55">
        <v>33.832894056312661</v>
      </c>
      <c r="D51" s="55">
        <v>113.42036180720527</v>
      </c>
      <c r="E51" s="55">
        <v>130.30307495054547</v>
      </c>
      <c r="F51" s="55">
        <v>36.048086354489918</v>
      </c>
    </row>
    <row r="52" spans="1:7" ht="11.25" customHeight="1" x14ac:dyDescent="0.2">
      <c r="A52" s="48"/>
      <c r="B52" s="55"/>
      <c r="C52" s="55"/>
      <c r="D52" s="55"/>
      <c r="E52" s="55"/>
      <c r="F52" s="55"/>
    </row>
    <row r="53" spans="1:7" ht="11.25" customHeight="1" x14ac:dyDescent="0.2">
      <c r="A53" s="54" t="s">
        <v>100</v>
      </c>
      <c r="B53" s="40"/>
      <c r="C53" s="36"/>
      <c r="D53" s="36"/>
      <c r="E53" s="36"/>
      <c r="F53" s="36"/>
    </row>
    <row r="55" spans="1:7" ht="11.25" customHeight="1" x14ac:dyDescent="0.2">
      <c r="A55" s="51">
        <v>1990</v>
      </c>
      <c r="B55" s="56" t="s">
        <v>197</v>
      </c>
      <c r="C55" s="56" t="s">
        <v>197</v>
      </c>
      <c r="D55" s="56" t="s">
        <v>197</v>
      </c>
      <c r="E55" s="56" t="s">
        <v>197</v>
      </c>
      <c r="F55" s="56" t="s">
        <v>197</v>
      </c>
    </row>
    <row r="56" spans="1:7" ht="11.25" customHeight="1" x14ac:dyDescent="0.2">
      <c r="A56" s="51">
        <v>1995</v>
      </c>
      <c r="B56" s="58">
        <v>-1.9148043227363303</v>
      </c>
      <c r="C56" s="271">
        <v>-1.8613764388929752</v>
      </c>
      <c r="D56" s="58">
        <v>8.3312421580928486</v>
      </c>
      <c r="E56" s="58">
        <v>11.849953566302787</v>
      </c>
      <c r="F56" s="271">
        <v>-5.6308559992722707</v>
      </c>
    </row>
    <row r="57" spans="1:7" ht="11.25" customHeight="1" x14ac:dyDescent="0.2">
      <c r="A57" s="51">
        <v>2000</v>
      </c>
      <c r="B57" s="58">
        <v>0.12772557820464669</v>
      </c>
      <c r="C57" s="58">
        <v>4.5882968795874888</v>
      </c>
      <c r="D57" s="58">
        <v>-0.46366177553653642</v>
      </c>
      <c r="E57" s="58">
        <v>-1.319175457847706</v>
      </c>
      <c r="F57" s="271">
        <v>-1.4447086291418714</v>
      </c>
    </row>
    <row r="58" spans="1:7" ht="11.25" customHeight="1" x14ac:dyDescent="0.2">
      <c r="A58" s="51">
        <v>2005</v>
      </c>
      <c r="B58" s="58">
        <v>-2.3892468140427354</v>
      </c>
      <c r="C58" s="271">
        <v>-2.730906665284266</v>
      </c>
      <c r="D58" s="58">
        <v>-3.6632748359649412</v>
      </c>
      <c r="E58" s="58">
        <v>-3.5922219864676777</v>
      </c>
      <c r="F58" s="271">
        <v>-1.5873726967708564</v>
      </c>
    </row>
    <row r="59" spans="1:7" ht="11.25" customHeight="1" x14ac:dyDescent="0.2">
      <c r="A59" s="51">
        <v>2010</v>
      </c>
      <c r="B59" s="58">
        <v>5.1894149280991684</v>
      </c>
      <c r="C59" s="271">
        <v>12.984899662021434</v>
      </c>
      <c r="D59" s="58">
        <v>1.0577823973369647</v>
      </c>
      <c r="E59" s="58">
        <v>0.59075529410621641</v>
      </c>
      <c r="F59" s="271">
        <v>2.6728276896662067</v>
      </c>
    </row>
    <row r="60" spans="1:7" ht="11.25" customHeight="1" x14ac:dyDescent="0.2">
      <c r="A60" s="51">
        <v>2015</v>
      </c>
      <c r="B60" s="58">
        <v>-0.37202248690338224</v>
      </c>
      <c r="C60" s="271">
        <v>-1.6013531823909977</v>
      </c>
      <c r="D60" s="58">
        <v>-1.0761135946826446</v>
      </c>
      <c r="E60" s="58">
        <v>-0.58944367622771643</v>
      </c>
      <c r="F60" s="58">
        <v>0.86712235604453047</v>
      </c>
      <c r="G60" s="60"/>
    </row>
    <row r="61" spans="1:7" ht="11.25" customHeight="1" x14ac:dyDescent="0.2">
      <c r="A61" s="51">
        <v>2016</v>
      </c>
      <c r="B61" s="58">
        <v>-0.10844147460631448</v>
      </c>
      <c r="C61" s="271">
        <v>1.7588965881614023</v>
      </c>
      <c r="D61" s="58">
        <v>1.2402667995623795</v>
      </c>
      <c r="E61" s="58">
        <v>1.6001727156431846</v>
      </c>
      <c r="F61" s="271">
        <v>-2.0928292189141575</v>
      </c>
    </row>
    <row r="62" spans="1:7" ht="11.25" customHeight="1" x14ac:dyDescent="0.2">
      <c r="A62" s="51">
        <v>2017</v>
      </c>
      <c r="B62" s="58">
        <v>-2.5794364004763985</v>
      </c>
      <c r="C62" s="271">
        <v>-3.1331633250791948</v>
      </c>
      <c r="D62" s="58">
        <v>0.64315388939724072</v>
      </c>
      <c r="E62" s="58">
        <v>1.043373040874968</v>
      </c>
      <c r="F62" s="271">
        <v>-3.9176790714123255</v>
      </c>
    </row>
    <row r="63" spans="1:7" ht="11.25" customHeight="1" x14ac:dyDescent="0.2">
      <c r="A63" s="51">
        <v>2018</v>
      </c>
      <c r="B63" s="58">
        <v>-2.1042975002346247</v>
      </c>
      <c r="C63" s="271">
        <v>1.713340752093693</v>
      </c>
      <c r="D63" s="58">
        <v>-1.7368727241148532</v>
      </c>
      <c r="E63" s="58">
        <v>-2.4108159277661483</v>
      </c>
      <c r="F63" s="271">
        <v>-5.0592311408764647</v>
      </c>
    </row>
    <row r="64" spans="1:7" ht="11.25" customHeight="1" x14ac:dyDescent="0.2">
      <c r="A64" s="51">
        <v>2019</v>
      </c>
      <c r="B64" s="58">
        <v>-6.4975988311223158</v>
      </c>
      <c r="C64" s="916">
        <v>-10.944222303400766</v>
      </c>
      <c r="D64" s="58">
        <v>0.64197960471033944</v>
      </c>
      <c r="E64" s="58">
        <v>1.5219678479583949</v>
      </c>
      <c r="F64" s="271">
        <v>-7.2324538599506383</v>
      </c>
    </row>
    <row r="70" spans="1:1" ht="11.25" customHeight="1" x14ac:dyDescent="0.2">
      <c r="A70" s="267"/>
    </row>
    <row r="74" spans="1:1" ht="11.25" customHeight="1" x14ac:dyDescent="0.2">
      <c r="A74" s="267"/>
    </row>
  </sheetData>
  <mergeCells count="3">
    <mergeCell ref="A5:A8"/>
    <mergeCell ref="B5:B8"/>
    <mergeCell ref="C6:C8"/>
  </mergeCells>
  <phoneticPr fontId="13" type="noConversion"/>
  <pageMargins left="0.98425196850393704" right="0.78740157480314965" top="0.98425196850393704" bottom="0" header="0.51181102362204722" footer="0.51181102362204722"/>
  <pageSetup paperSize="9" fitToWidth="0" orientation="portrait" r:id="rId1"/>
  <headerFooter alignWithMargins="0">
    <oddHeader>&amp;C&amp;9- 29 -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V87"/>
  <sheetViews>
    <sheetView zoomScaleNormal="100" workbookViewId="0">
      <selection sqref="A1:C1"/>
    </sheetView>
  </sheetViews>
  <sheetFormatPr baseColWidth="10" defaultColWidth="11.42578125" defaultRowHeight="11.25" x14ac:dyDescent="0.2"/>
  <cols>
    <col min="1" max="1" width="43" style="37" bestFit="1" customWidth="1"/>
    <col min="2" max="2" width="15.85546875" style="37" customWidth="1"/>
    <col min="3" max="3" width="12.42578125" style="37" customWidth="1"/>
    <col min="4" max="16384" width="11.42578125" style="37"/>
  </cols>
  <sheetData>
    <row r="1" spans="1:22" s="207" customFormat="1" ht="12.75" x14ac:dyDescent="0.2">
      <c r="A1" s="919" t="s">
        <v>606</v>
      </c>
      <c r="B1" s="919"/>
      <c r="C1" s="919"/>
    </row>
    <row r="2" spans="1:22" ht="12.75" x14ac:dyDescent="0.2">
      <c r="A2" s="204"/>
      <c r="B2" s="36"/>
      <c r="C2" s="36"/>
    </row>
    <row r="3" spans="1:22" x14ac:dyDescent="0.2">
      <c r="A3" s="35"/>
      <c r="B3" s="36"/>
      <c r="C3" s="36"/>
    </row>
    <row r="4" spans="1:22" ht="33" customHeight="1" x14ac:dyDescent="0.2">
      <c r="A4" s="209" t="s">
        <v>120</v>
      </c>
      <c r="B4" s="474" t="s">
        <v>487</v>
      </c>
      <c r="C4" s="210" t="s">
        <v>121</v>
      </c>
    </row>
    <row r="5" spans="1:22" ht="33" customHeight="1" x14ac:dyDescent="0.2">
      <c r="A5" s="211"/>
      <c r="B5" s="212"/>
      <c r="C5" s="213"/>
    </row>
    <row r="6" spans="1:22" ht="30" customHeight="1" x14ac:dyDescent="0.2">
      <c r="A6" s="215" t="s">
        <v>389</v>
      </c>
      <c r="B6" s="53">
        <v>56.824489612314075</v>
      </c>
      <c r="C6" s="214">
        <v>0.54652665258010713</v>
      </c>
      <c r="D6" s="260"/>
    </row>
    <row r="7" spans="1:22" ht="30" customHeight="1" x14ac:dyDescent="0.2">
      <c r="A7" s="215" t="s">
        <v>388</v>
      </c>
      <c r="B7" s="53">
        <v>933.35073957263023</v>
      </c>
      <c r="C7" s="214">
        <v>8.9767819977261389</v>
      </c>
      <c r="D7" s="260"/>
    </row>
    <row r="8" spans="1:22" ht="27.95" customHeight="1" x14ac:dyDescent="0.2">
      <c r="A8" s="215" t="s">
        <v>108</v>
      </c>
      <c r="B8" s="53">
        <v>102.02212866143979</v>
      </c>
      <c r="C8" s="214">
        <v>0.98122856618409071</v>
      </c>
      <c r="D8" s="260"/>
    </row>
    <row r="9" spans="1:22" ht="27.95" customHeight="1" x14ac:dyDescent="0.2">
      <c r="A9" s="215" t="s">
        <v>391</v>
      </c>
      <c r="B9" s="53">
        <v>206.64419271755131</v>
      </c>
      <c r="C9" s="214">
        <v>1.9874627945020398</v>
      </c>
      <c r="D9" s="260"/>
    </row>
    <row r="10" spans="1:22" ht="30" customHeight="1" x14ac:dyDescent="0.2">
      <c r="A10" s="218" t="s">
        <v>504</v>
      </c>
      <c r="B10" s="53">
        <v>118</v>
      </c>
      <c r="C10" s="214">
        <v>1.1349005586224814</v>
      </c>
    </row>
    <row r="11" spans="1:22" ht="27.95" customHeight="1" x14ac:dyDescent="0.2">
      <c r="A11" s="216" t="s">
        <v>123</v>
      </c>
      <c r="B11" s="261">
        <v>1417.2255776188135</v>
      </c>
      <c r="C11" s="217">
        <v>13.630594065539494</v>
      </c>
    </row>
    <row r="12" spans="1:22" ht="27.95" customHeight="1" x14ac:dyDescent="0.2">
      <c r="A12" s="218" t="s">
        <v>555</v>
      </c>
      <c r="B12" s="53">
        <v>1859.3921831340133</v>
      </c>
      <c r="C12" s="214">
        <v>17.88326463844972</v>
      </c>
      <c r="D12" s="214"/>
    </row>
    <row r="13" spans="1:22" ht="27.95" customHeight="1" x14ac:dyDescent="0.2">
      <c r="A13" s="208" t="s">
        <v>7</v>
      </c>
      <c r="B13" s="53">
        <v>3745.2366726819878</v>
      </c>
      <c r="C13" s="214">
        <v>36.020942305086372</v>
      </c>
      <c r="D13" s="214"/>
    </row>
    <row r="14" spans="1:22" ht="27.95" customHeight="1" x14ac:dyDescent="0.2">
      <c r="A14" s="208" t="s">
        <v>122</v>
      </c>
      <c r="B14" s="287">
        <v>3375.532289435946</v>
      </c>
      <c r="C14" s="410">
        <v>32.465198990924399</v>
      </c>
      <c r="D14" s="410"/>
      <c r="E14" s="281"/>
      <c r="F14" s="281"/>
      <c r="G14" s="281"/>
      <c r="H14" s="281"/>
      <c r="I14" s="281"/>
      <c r="J14" s="281"/>
      <c r="K14" s="281"/>
      <c r="L14" s="281"/>
      <c r="M14" s="281"/>
      <c r="N14" s="281"/>
      <c r="O14" s="281"/>
      <c r="P14" s="281"/>
      <c r="Q14" s="281"/>
      <c r="R14" s="281"/>
      <c r="S14" s="281"/>
      <c r="T14" s="281"/>
      <c r="U14" s="281"/>
      <c r="V14" s="281"/>
    </row>
    <row r="15" spans="1:22" ht="27.4" customHeight="1" x14ac:dyDescent="0.2">
      <c r="A15" s="216" t="s">
        <v>393</v>
      </c>
      <c r="B15" s="411">
        <v>8980.1611452519483</v>
      </c>
      <c r="C15" s="412">
        <v>86.369405934460502</v>
      </c>
      <c r="D15" s="281"/>
      <c r="E15" s="281"/>
      <c r="F15" s="281"/>
      <c r="G15" s="281"/>
      <c r="H15" s="281"/>
      <c r="I15" s="281"/>
      <c r="J15" s="281"/>
      <c r="K15" s="281"/>
      <c r="L15" s="281"/>
      <c r="M15" s="281"/>
      <c r="N15" s="281"/>
      <c r="O15" s="281"/>
      <c r="P15" s="281"/>
      <c r="Q15" s="281"/>
      <c r="R15" s="281"/>
      <c r="S15" s="281"/>
      <c r="T15" s="281"/>
      <c r="U15" s="281"/>
      <c r="V15" s="281"/>
    </row>
    <row r="16" spans="1:22" x14ac:dyDescent="0.2">
      <c r="B16" s="413"/>
      <c r="C16" s="410"/>
      <c r="D16" s="281"/>
      <c r="E16" s="281"/>
      <c r="F16" s="281"/>
      <c r="G16" s="281"/>
      <c r="H16" s="281"/>
      <c r="I16" s="281"/>
      <c r="J16" s="281"/>
      <c r="K16" s="281"/>
      <c r="L16" s="281"/>
      <c r="M16" s="281"/>
      <c r="N16" s="281"/>
      <c r="O16" s="281"/>
      <c r="P16" s="281"/>
      <c r="Q16" s="281"/>
      <c r="R16" s="281"/>
      <c r="S16" s="281"/>
      <c r="T16" s="281"/>
      <c r="U16" s="281"/>
      <c r="V16" s="281"/>
    </row>
    <row r="17" spans="1:22" ht="27.95" customHeight="1" x14ac:dyDescent="0.2">
      <c r="A17" s="216" t="s">
        <v>225</v>
      </c>
      <c r="B17" s="411">
        <v>10397.386722870762</v>
      </c>
      <c r="C17" s="412">
        <v>100</v>
      </c>
      <c r="D17" s="281"/>
      <c r="E17" s="281"/>
      <c r="F17" s="281"/>
      <c r="G17" s="281"/>
      <c r="H17" s="281"/>
      <c r="I17" s="281"/>
      <c r="J17" s="281"/>
      <c r="K17" s="281"/>
      <c r="L17" s="281"/>
      <c r="M17" s="281"/>
      <c r="N17" s="281"/>
      <c r="O17" s="281"/>
      <c r="P17" s="281"/>
      <c r="Q17" s="281"/>
      <c r="R17" s="281"/>
      <c r="S17" s="281"/>
      <c r="T17" s="281"/>
      <c r="U17" s="281"/>
      <c r="V17" s="281"/>
    </row>
    <row r="18" spans="1:22" ht="10.15" customHeight="1" x14ac:dyDescent="0.2">
      <c r="A18" s="281"/>
      <c r="B18" s="411"/>
      <c r="C18" s="412"/>
      <c r="D18" s="281"/>
      <c r="E18" s="281"/>
      <c r="F18" s="281"/>
      <c r="G18" s="281"/>
      <c r="H18" s="281"/>
      <c r="I18" s="281"/>
      <c r="J18" s="281"/>
      <c r="K18" s="281"/>
      <c r="L18" s="281"/>
      <c r="M18" s="281"/>
      <c r="N18" s="281"/>
      <c r="O18" s="281"/>
      <c r="P18" s="281"/>
      <c r="Q18" s="281"/>
      <c r="R18" s="281"/>
      <c r="S18" s="281"/>
      <c r="T18" s="281"/>
      <c r="U18" s="281"/>
      <c r="V18" s="281"/>
    </row>
    <row r="19" spans="1:22" x14ac:dyDescent="0.2">
      <c r="B19" s="281"/>
      <c r="C19" s="281"/>
      <c r="D19" s="281"/>
      <c r="E19" s="281"/>
      <c r="F19" s="281"/>
      <c r="G19" s="281"/>
      <c r="H19" s="281"/>
      <c r="I19" s="281"/>
      <c r="J19" s="281"/>
      <c r="K19" s="281"/>
      <c r="L19" s="281"/>
      <c r="M19" s="281"/>
      <c r="N19" s="281"/>
      <c r="O19" s="281"/>
      <c r="P19" s="281"/>
      <c r="Q19" s="281"/>
      <c r="R19" s="281"/>
      <c r="S19" s="281"/>
      <c r="T19" s="281"/>
      <c r="U19" s="281"/>
      <c r="V19" s="281"/>
    </row>
    <row r="20" spans="1:22" x14ac:dyDescent="0.2">
      <c r="A20" s="281" t="s">
        <v>505</v>
      </c>
      <c r="B20" s="281"/>
      <c r="C20" s="414"/>
      <c r="D20" s="281"/>
      <c r="E20" s="281"/>
      <c r="F20" s="281"/>
      <c r="G20" s="281"/>
      <c r="H20" s="281"/>
      <c r="I20" s="281"/>
      <c r="J20" s="281"/>
      <c r="K20" s="281"/>
      <c r="L20" s="281"/>
      <c r="M20" s="281"/>
      <c r="N20" s="281"/>
      <c r="O20" s="281"/>
      <c r="P20" s="281"/>
      <c r="Q20" s="281"/>
      <c r="R20" s="281"/>
      <c r="S20" s="281"/>
      <c r="T20" s="281"/>
      <c r="U20" s="281"/>
      <c r="V20" s="281"/>
    </row>
    <row r="21" spans="1:22" x14ac:dyDescent="0.2">
      <c r="B21" s="281"/>
      <c r="C21" s="281"/>
      <c r="D21" s="281"/>
      <c r="E21" s="281"/>
      <c r="F21" s="281"/>
      <c r="G21" s="281"/>
      <c r="H21" s="281"/>
      <c r="I21" s="281"/>
      <c r="J21" s="281"/>
      <c r="K21" s="281"/>
      <c r="L21" s="281"/>
      <c r="M21" s="281"/>
      <c r="N21" s="281"/>
      <c r="O21" s="281"/>
      <c r="P21" s="281"/>
      <c r="Q21" s="281"/>
      <c r="R21" s="281"/>
      <c r="S21" s="281"/>
      <c r="T21" s="281"/>
      <c r="U21" s="281"/>
      <c r="V21" s="281"/>
    </row>
    <row r="22" spans="1:22" x14ac:dyDescent="0.2">
      <c r="B22" s="281"/>
      <c r="C22" s="281"/>
      <c r="D22" s="281"/>
      <c r="E22" s="281"/>
      <c r="F22" s="281"/>
      <c r="G22" s="281"/>
      <c r="H22" s="281"/>
      <c r="I22" s="281"/>
      <c r="J22" s="281"/>
      <c r="K22" s="281"/>
      <c r="L22" s="281"/>
      <c r="M22" s="281"/>
      <c r="N22" s="281"/>
      <c r="O22" s="281"/>
      <c r="P22" s="281"/>
      <c r="Q22" s="281"/>
      <c r="R22" s="281"/>
      <c r="S22" s="281"/>
      <c r="T22" s="281"/>
      <c r="U22" s="281"/>
      <c r="V22" s="281"/>
    </row>
    <row r="23" spans="1:22" x14ac:dyDescent="0.2">
      <c r="C23" s="281"/>
      <c r="D23" s="281"/>
      <c r="E23" s="281"/>
      <c r="F23" s="281"/>
      <c r="G23" s="281"/>
      <c r="H23" s="281"/>
      <c r="I23" s="281"/>
      <c r="J23" s="281"/>
      <c r="K23" s="281"/>
      <c r="L23" s="281"/>
    </row>
    <row r="24" spans="1:22" x14ac:dyDescent="0.2">
      <c r="C24" s="281"/>
      <c r="D24" s="281"/>
      <c r="E24" s="281"/>
      <c r="F24" s="281"/>
      <c r="G24" s="281"/>
      <c r="H24" s="281"/>
      <c r="I24" s="281"/>
      <c r="J24" s="281"/>
      <c r="K24" s="281"/>
      <c r="L24" s="281"/>
    </row>
    <row r="25" spans="1:22" x14ac:dyDescent="0.2">
      <c r="C25" s="281"/>
      <c r="D25" s="281"/>
      <c r="E25" s="281"/>
      <c r="F25" s="281"/>
      <c r="G25" s="281"/>
      <c r="H25" s="281"/>
      <c r="I25" s="281"/>
      <c r="J25" s="281"/>
      <c r="K25" s="281"/>
      <c r="L25" s="281"/>
    </row>
    <row r="26" spans="1:22" x14ac:dyDescent="0.2">
      <c r="C26" s="281"/>
      <c r="D26" s="281"/>
      <c r="E26" s="281"/>
      <c r="F26" s="281"/>
      <c r="G26" s="281"/>
      <c r="H26" s="281"/>
      <c r="I26" s="281"/>
      <c r="J26" s="281"/>
      <c r="K26" s="281"/>
      <c r="L26" s="281"/>
    </row>
    <row r="27" spans="1:22" x14ac:dyDescent="0.2">
      <c r="C27" s="281"/>
      <c r="D27" s="281"/>
      <c r="E27" s="281"/>
      <c r="F27" s="281"/>
      <c r="G27" s="281"/>
      <c r="H27" s="281"/>
      <c r="I27" s="281"/>
      <c r="J27" s="281"/>
      <c r="K27" s="281"/>
      <c r="L27" s="281"/>
    </row>
    <row r="28" spans="1:22" x14ac:dyDescent="0.2">
      <c r="C28" s="281"/>
      <c r="D28" s="281"/>
      <c r="E28" s="281"/>
      <c r="F28" s="281"/>
      <c r="G28" s="281"/>
      <c r="H28" s="281"/>
      <c r="I28" s="281"/>
      <c r="J28" s="281"/>
      <c r="K28" s="281"/>
      <c r="L28" s="281"/>
    </row>
    <row r="29" spans="1:22" x14ac:dyDescent="0.2">
      <c r="C29" s="281"/>
      <c r="D29" s="281"/>
      <c r="E29" s="281"/>
      <c r="F29" s="281"/>
      <c r="G29" s="281"/>
      <c r="H29" s="281"/>
      <c r="I29" s="281"/>
      <c r="J29" s="281"/>
      <c r="K29" s="281"/>
      <c r="L29" s="281"/>
    </row>
    <row r="42" ht="15.6" customHeight="1" x14ac:dyDescent="0.2"/>
    <row r="59" spans="1:1" ht="12" x14ac:dyDescent="0.2">
      <c r="A59" s="30"/>
    </row>
    <row r="83" spans="1:1" ht="12" x14ac:dyDescent="0.2">
      <c r="A83" s="30"/>
    </row>
    <row r="87" spans="1:1" ht="12" x14ac:dyDescent="0.2">
      <c r="A87" s="30"/>
    </row>
  </sheetData>
  <mergeCells count="1">
    <mergeCell ref="A1:C1"/>
  </mergeCells>
  <phoneticPr fontId="13" type="noConversion"/>
  <pageMargins left="0.98425196850393704" right="0.78740157480314965" top="0.98425196850393704" bottom="0.98425196850393704" header="0.51181102362204722" footer="0.51181102362204722"/>
  <pageSetup paperSize="9" orientation="portrait" r:id="rId1"/>
  <headerFooter alignWithMargins="0">
    <oddHeader>&amp;C&amp;9- 30-</odd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pageSetUpPr fitToPage="1"/>
  </sheetPr>
  <dimension ref="A6:X81"/>
  <sheetViews>
    <sheetView zoomScale="117" zoomScaleNormal="117" workbookViewId="0"/>
  </sheetViews>
  <sheetFormatPr baseColWidth="10" defaultColWidth="11.42578125" defaultRowHeight="12.75" x14ac:dyDescent="0.2"/>
  <cols>
    <col min="1" max="1" width="32.85546875" style="447" customWidth="1"/>
    <col min="2" max="2" width="3.7109375" style="447" bestFit="1" customWidth="1"/>
    <col min="3" max="7" width="5.42578125" style="447" customWidth="1"/>
    <col min="8" max="8" width="6.5703125" style="447" customWidth="1"/>
    <col min="9" max="14" width="5.42578125" style="447" customWidth="1"/>
    <col min="15" max="15" width="6.42578125" style="447" customWidth="1"/>
    <col min="16" max="19" width="5.42578125" style="447" customWidth="1"/>
    <col min="20" max="20" width="6.28515625" style="447" customWidth="1"/>
    <col min="21" max="21" width="10" style="447" customWidth="1"/>
    <col min="22" max="22" width="4.28515625" style="447" customWidth="1"/>
    <col min="23" max="23" width="6.28515625" style="447" customWidth="1"/>
    <col min="24" max="16384" width="11.42578125" style="447"/>
  </cols>
  <sheetData>
    <row r="6" spans="1:23" ht="14.25" x14ac:dyDescent="0.25">
      <c r="A6" s="1018" t="s">
        <v>607</v>
      </c>
      <c r="B6" s="1018"/>
      <c r="C6" s="1018"/>
      <c r="D6" s="1018"/>
      <c r="E6" s="1018"/>
      <c r="F6" s="1018"/>
      <c r="G6" s="1018"/>
      <c r="H6" s="1018"/>
      <c r="I6" s="1018"/>
      <c r="J6" s="1018"/>
      <c r="K6" s="1018"/>
      <c r="L6" s="1018"/>
      <c r="M6" s="1018"/>
      <c r="N6" s="1018"/>
      <c r="O6" s="1018"/>
      <c r="P6" s="1018"/>
      <c r="Q6" s="1018"/>
      <c r="R6" s="1018"/>
      <c r="S6" s="1018"/>
      <c r="T6" s="1018"/>
      <c r="U6" s="1018"/>
      <c r="V6" s="1018"/>
    </row>
    <row r="9" spans="1:23" s="219" customFormat="1" ht="6" customHeight="1" x14ac:dyDescent="0.2">
      <c r="A9" s="376"/>
      <c r="B9" s="376"/>
      <c r="C9" s="376"/>
      <c r="D9" s="376"/>
      <c r="E9" s="376"/>
      <c r="F9" s="376"/>
      <c r="G9" s="376"/>
      <c r="H9" s="376"/>
      <c r="I9" s="376"/>
      <c r="J9" s="377"/>
      <c r="K9" s="376"/>
      <c r="L9" s="377"/>
      <c r="M9" s="377"/>
      <c r="N9" s="377"/>
      <c r="O9" s="377"/>
      <c r="P9" s="376"/>
      <c r="Q9" s="376"/>
      <c r="R9" s="376"/>
      <c r="S9" s="376"/>
      <c r="T9" s="376"/>
      <c r="U9" s="376"/>
      <c r="V9" s="376"/>
    </row>
    <row r="10" spans="1:23" s="219" customFormat="1" ht="11.1" customHeight="1" x14ac:dyDescent="0.15">
      <c r="A10" s="340"/>
      <c r="B10" s="1015" t="s">
        <v>143</v>
      </c>
      <c r="C10" s="1020" t="s">
        <v>1</v>
      </c>
      <c r="D10" s="1021"/>
      <c r="E10" s="1022"/>
      <c r="F10" s="1020" t="s">
        <v>2</v>
      </c>
      <c r="G10" s="1021"/>
      <c r="H10" s="1021"/>
      <c r="I10" s="1022"/>
      <c r="J10" s="1020" t="s">
        <v>124</v>
      </c>
      <c r="K10" s="1021"/>
      <c r="L10" s="1021"/>
      <c r="M10" s="1021"/>
      <c r="N10" s="1021"/>
      <c r="O10" s="1021"/>
      <c r="P10" s="1022"/>
      <c r="Q10" s="346" t="s">
        <v>4</v>
      </c>
      <c r="R10" s="1023" t="s">
        <v>29</v>
      </c>
      <c r="S10" s="1024"/>
      <c r="T10" s="1025"/>
      <c r="U10" s="347" t="s">
        <v>256</v>
      </c>
      <c r="V10" s="1015" t="s">
        <v>143</v>
      </c>
    </row>
    <row r="11" spans="1:23" s="219" customFormat="1" ht="11.1" customHeight="1" x14ac:dyDescent="0.2">
      <c r="A11" s="220"/>
      <c r="B11" s="1016"/>
      <c r="C11" s="348"/>
      <c r="D11" s="349"/>
      <c r="E11" s="349"/>
      <c r="F11" s="350"/>
      <c r="G11" s="351"/>
      <c r="H11" s="352"/>
      <c r="I11" s="353"/>
      <c r="J11" s="354"/>
      <c r="K11" s="349"/>
      <c r="L11" s="348"/>
      <c r="M11" s="1032" t="s">
        <v>234</v>
      </c>
      <c r="N11" s="1033"/>
      <c r="O11" s="349"/>
      <c r="P11" s="355"/>
      <c r="Q11" s="355"/>
      <c r="R11" s="1029" t="s">
        <v>125</v>
      </c>
      <c r="S11" s="1030"/>
      <c r="T11" s="1031"/>
      <c r="U11" s="378" t="s">
        <v>434</v>
      </c>
      <c r="V11" s="1016"/>
    </row>
    <row r="12" spans="1:23" s="219" customFormat="1" ht="11.1" customHeight="1" x14ac:dyDescent="0.15">
      <c r="A12" s="448" t="s">
        <v>190</v>
      </c>
      <c r="B12" s="1016"/>
      <c r="C12" s="351"/>
      <c r="D12" s="356"/>
      <c r="E12" s="356"/>
      <c r="F12" s="350"/>
      <c r="G12" s="351"/>
      <c r="H12" s="351" t="s">
        <v>438</v>
      </c>
      <c r="I12" s="355"/>
      <c r="J12" s="350"/>
      <c r="K12" s="356"/>
      <c r="L12" s="351" t="s">
        <v>239</v>
      </c>
      <c r="M12" s="351"/>
      <c r="N12" s="351"/>
      <c r="O12" s="356" t="s">
        <v>238</v>
      </c>
      <c r="P12" s="355"/>
      <c r="Q12" s="375"/>
      <c r="R12" s="356"/>
      <c r="S12" s="357"/>
      <c r="T12" s="358"/>
      <c r="U12" s="359"/>
      <c r="V12" s="1016"/>
    </row>
    <row r="13" spans="1:23" s="219" customFormat="1" ht="15" customHeight="1" x14ac:dyDescent="0.15">
      <c r="A13" s="220"/>
      <c r="B13" s="1016"/>
      <c r="C13" s="351" t="s">
        <v>241</v>
      </c>
      <c r="D13" s="351" t="s">
        <v>244</v>
      </c>
      <c r="E13" s="356" t="s">
        <v>243</v>
      </c>
      <c r="F13" s="350" t="s">
        <v>241</v>
      </c>
      <c r="G13" s="351" t="s">
        <v>244</v>
      </c>
      <c r="H13" s="351" t="s">
        <v>202</v>
      </c>
      <c r="I13" s="355" t="s">
        <v>245</v>
      </c>
      <c r="J13" s="350" t="s">
        <v>246</v>
      </c>
      <c r="K13" s="356" t="s">
        <v>247</v>
      </c>
      <c r="L13" s="351" t="s">
        <v>248</v>
      </c>
      <c r="M13" s="351"/>
      <c r="N13" s="351"/>
      <c r="O13" s="356" t="s">
        <v>203</v>
      </c>
      <c r="P13" s="355" t="s">
        <v>249</v>
      </c>
      <c r="Q13" s="355" t="s">
        <v>250</v>
      </c>
      <c r="R13" s="356" t="s">
        <v>349</v>
      </c>
      <c r="S13" s="357" t="s">
        <v>255</v>
      </c>
      <c r="T13" s="360" t="s">
        <v>438</v>
      </c>
      <c r="U13" s="361" t="s">
        <v>126</v>
      </c>
      <c r="V13" s="1016"/>
    </row>
    <row r="14" spans="1:23" s="219" customFormat="1" ht="11.1" customHeight="1" x14ac:dyDescent="0.2">
      <c r="A14" s="220"/>
      <c r="B14" s="1016"/>
      <c r="C14" s="351" t="s">
        <v>258</v>
      </c>
      <c r="D14" s="356"/>
      <c r="E14" s="356"/>
      <c r="F14" s="350" t="s">
        <v>258</v>
      </c>
      <c r="G14" s="351"/>
      <c r="H14" s="351" t="s">
        <v>260</v>
      </c>
      <c r="I14" s="355" t="s">
        <v>261</v>
      </c>
      <c r="J14" s="350" t="s">
        <v>262</v>
      </c>
      <c r="K14" s="356" t="s">
        <v>262</v>
      </c>
      <c r="L14" s="351" t="s">
        <v>439</v>
      </c>
      <c r="M14" s="351" t="s">
        <v>263</v>
      </c>
      <c r="N14" s="351" t="s">
        <v>264</v>
      </c>
      <c r="O14" s="356" t="s">
        <v>440</v>
      </c>
      <c r="P14" s="355" t="s">
        <v>266</v>
      </c>
      <c r="Q14" s="355" t="s">
        <v>267</v>
      </c>
      <c r="R14" s="221"/>
      <c r="S14" s="357" t="s">
        <v>272</v>
      </c>
      <c r="T14" s="360" t="s">
        <v>350</v>
      </c>
      <c r="U14" s="361" t="s">
        <v>128</v>
      </c>
      <c r="V14" s="1016"/>
    </row>
    <row r="15" spans="1:23" s="219" customFormat="1" ht="11.1" customHeight="1" x14ac:dyDescent="0.2">
      <c r="A15" s="448" t="s">
        <v>127</v>
      </c>
      <c r="B15" s="1016"/>
      <c r="C15" s="351"/>
      <c r="D15" s="356"/>
      <c r="E15" s="356"/>
      <c r="F15" s="350"/>
      <c r="G15" s="351"/>
      <c r="H15" s="351" t="s">
        <v>274</v>
      </c>
      <c r="I15" s="355" t="s">
        <v>275</v>
      </c>
      <c r="J15" s="350" t="s">
        <v>276</v>
      </c>
      <c r="K15" s="356" t="s">
        <v>277</v>
      </c>
      <c r="L15" s="351" t="s">
        <v>278</v>
      </c>
      <c r="M15" s="351"/>
      <c r="N15" s="351"/>
      <c r="O15" s="356" t="s">
        <v>274</v>
      </c>
      <c r="P15" s="355" t="s">
        <v>267</v>
      </c>
      <c r="Q15" s="355"/>
      <c r="R15" s="351"/>
      <c r="S15" s="357"/>
      <c r="T15" s="360" t="s">
        <v>280</v>
      </c>
      <c r="U15" s="361" t="s">
        <v>129</v>
      </c>
      <c r="V15" s="1016"/>
      <c r="W15" s="447"/>
    </row>
    <row r="16" spans="1:23" s="219" customFormat="1" ht="11.1" customHeight="1" x14ac:dyDescent="0.15">
      <c r="A16" s="220"/>
      <c r="B16" s="1016"/>
      <c r="C16" s="351"/>
      <c r="D16" s="356"/>
      <c r="E16" s="356"/>
      <c r="F16" s="350"/>
      <c r="G16" s="362"/>
      <c r="H16" s="362"/>
      <c r="I16" s="363"/>
      <c r="J16" s="350"/>
      <c r="K16" s="364"/>
      <c r="L16" s="351"/>
      <c r="M16" s="351"/>
      <c r="N16" s="351"/>
      <c r="O16" s="356"/>
      <c r="P16" s="355"/>
      <c r="Q16" s="355"/>
      <c r="R16" s="351"/>
      <c r="S16" s="357"/>
      <c r="T16" s="360"/>
      <c r="U16" s="359"/>
      <c r="V16" s="1016"/>
    </row>
    <row r="17" spans="1:24" s="219" customFormat="1" ht="11.1" customHeight="1" x14ac:dyDescent="0.2">
      <c r="A17" s="341"/>
      <c r="B17" s="1017"/>
      <c r="C17" s="1026" t="s">
        <v>435</v>
      </c>
      <c r="D17" s="1027"/>
      <c r="E17" s="1027"/>
      <c r="F17" s="1027"/>
      <c r="G17" s="1027"/>
      <c r="H17" s="1027"/>
      <c r="I17" s="1027"/>
      <c r="J17" s="1027"/>
      <c r="K17" s="1027"/>
      <c r="L17" s="1027"/>
      <c r="M17" s="1027"/>
      <c r="N17" s="1027"/>
      <c r="O17" s="1027"/>
      <c r="P17" s="1027"/>
      <c r="Q17" s="1027"/>
      <c r="R17" s="1027"/>
      <c r="S17" s="1027"/>
      <c r="T17" s="1027"/>
      <c r="U17" s="1028"/>
      <c r="V17" s="1017"/>
    </row>
    <row r="18" spans="1:24" ht="11.1" customHeight="1" x14ac:dyDescent="0.2">
      <c r="A18" s="367" t="s">
        <v>142</v>
      </c>
      <c r="B18" s="381" t="s">
        <v>0</v>
      </c>
      <c r="C18" s="382"/>
      <c r="D18" s="382"/>
      <c r="E18" s="383"/>
      <c r="F18" s="382"/>
      <c r="G18" s="382"/>
      <c r="H18" s="382"/>
      <c r="I18" s="384"/>
      <c r="J18" s="385"/>
      <c r="K18" s="386"/>
      <c r="L18" s="387"/>
      <c r="M18" s="382"/>
      <c r="N18" s="382"/>
      <c r="O18" s="387"/>
      <c r="P18" s="384"/>
      <c r="Q18" s="384"/>
      <c r="R18" s="388"/>
      <c r="S18" s="389"/>
      <c r="T18" s="390"/>
      <c r="U18" s="384"/>
      <c r="V18" s="391" t="s">
        <v>0</v>
      </c>
      <c r="W18" s="219"/>
      <c r="X18" s="241"/>
    </row>
    <row r="19" spans="1:24" ht="12.6" customHeight="1" x14ac:dyDescent="0.2">
      <c r="A19" s="368" t="s">
        <v>443</v>
      </c>
      <c r="B19" s="868">
        <v>1</v>
      </c>
      <c r="C19" s="869">
        <v>0.23203201534256268</v>
      </c>
      <c r="D19" s="870"/>
      <c r="E19" s="871">
        <v>47</v>
      </c>
      <c r="F19" s="870"/>
      <c r="G19" s="870"/>
      <c r="H19" s="870">
        <v>382.68025552594804</v>
      </c>
      <c r="I19" s="872"/>
      <c r="J19" s="869"/>
      <c r="K19" s="873">
        <v>1.8448151662560734</v>
      </c>
      <c r="L19" s="870"/>
      <c r="M19" s="870">
        <v>40.94223848</v>
      </c>
      <c r="N19" s="870">
        <v>24.284855416304872</v>
      </c>
      <c r="O19" s="873">
        <v>30.689597485912152</v>
      </c>
      <c r="P19" s="872">
        <v>7.7822459346665198</v>
      </c>
      <c r="Q19" s="874">
        <v>1235.7291425291367</v>
      </c>
      <c r="R19" s="869">
        <v>2317.9187079735107</v>
      </c>
      <c r="S19" s="875">
        <v>179.19778657543134</v>
      </c>
      <c r="T19" s="871">
        <v>206.36213309999997</v>
      </c>
      <c r="U19" s="876">
        <v>4474.7943645278337</v>
      </c>
      <c r="V19" s="379">
        <v>1</v>
      </c>
      <c r="W19" s="241"/>
      <c r="X19" s="241"/>
    </row>
    <row r="20" spans="1:24" ht="11.1" customHeight="1" x14ac:dyDescent="0.2">
      <c r="A20" s="369" t="s">
        <v>562</v>
      </c>
      <c r="B20" s="392"/>
      <c r="C20" s="393"/>
      <c r="D20" s="393"/>
      <c r="E20" s="394"/>
      <c r="F20" s="393"/>
      <c r="G20" s="393"/>
      <c r="H20" s="393"/>
      <c r="I20" s="394"/>
      <c r="J20" s="395"/>
      <c r="K20" s="396"/>
      <c r="L20" s="397"/>
      <c r="M20" s="393"/>
      <c r="N20" s="393"/>
      <c r="O20" s="397"/>
      <c r="P20" s="394"/>
      <c r="Q20" s="394"/>
      <c r="R20" s="398"/>
      <c r="S20" s="399"/>
      <c r="T20" s="400"/>
      <c r="U20" s="393"/>
      <c r="V20" s="401"/>
      <c r="W20" s="241"/>
      <c r="X20" s="241"/>
    </row>
    <row r="21" spans="1:24" ht="11.1" customHeight="1" x14ac:dyDescent="0.2">
      <c r="A21" s="368" t="s">
        <v>341</v>
      </c>
      <c r="B21" s="868">
        <v>2</v>
      </c>
      <c r="C21" s="870"/>
      <c r="D21" s="870"/>
      <c r="E21" s="872"/>
      <c r="F21" s="870"/>
      <c r="G21" s="870"/>
      <c r="H21" s="870"/>
      <c r="I21" s="872"/>
      <c r="J21" s="869"/>
      <c r="K21" s="875">
        <v>76.995220031495336</v>
      </c>
      <c r="L21" s="873"/>
      <c r="M21" s="867"/>
      <c r="N21" s="867"/>
      <c r="O21" s="873"/>
      <c r="P21" s="872"/>
      <c r="Q21" s="872"/>
      <c r="R21" s="870">
        <v>77.102756070016099</v>
      </c>
      <c r="S21" s="877"/>
      <c r="T21" s="878"/>
      <c r="U21" s="876">
        <v>154.16803467225623</v>
      </c>
      <c r="V21" s="879">
        <v>2</v>
      </c>
      <c r="W21" s="241"/>
      <c r="X21" s="1019" t="s">
        <v>523</v>
      </c>
    </row>
    <row r="22" spans="1:24" ht="11.1" customHeight="1" x14ac:dyDescent="0.2">
      <c r="A22" s="368" t="s">
        <v>342</v>
      </c>
      <c r="B22" s="880">
        <v>3</v>
      </c>
      <c r="C22" s="404"/>
      <c r="D22" s="404"/>
      <c r="E22" s="405"/>
      <c r="F22" s="404"/>
      <c r="G22" s="404"/>
      <c r="H22" s="404"/>
      <c r="I22" s="405"/>
      <c r="J22" s="403">
        <v>1198.2148322149023</v>
      </c>
      <c r="K22" s="881">
        <v>2439.4124726786017</v>
      </c>
      <c r="L22" s="402"/>
      <c r="M22" s="404"/>
      <c r="N22" s="404"/>
      <c r="O22" s="402"/>
      <c r="P22" s="405">
        <v>17.143494445439433</v>
      </c>
      <c r="Q22" s="405">
        <v>4.3877302747165929</v>
      </c>
      <c r="R22" s="409">
        <v>2.182704220788072</v>
      </c>
      <c r="S22" s="407"/>
      <c r="T22" s="408"/>
      <c r="U22" s="882">
        <v>3660.5762524851598</v>
      </c>
      <c r="V22" s="883">
        <v>3</v>
      </c>
      <c r="W22" s="241"/>
      <c r="X22" s="1019"/>
    </row>
    <row r="23" spans="1:24" ht="11.1" customHeight="1" x14ac:dyDescent="0.2">
      <c r="A23" s="368" t="s">
        <v>343</v>
      </c>
      <c r="B23" s="884">
        <v>4</v>
      </c>
      <c r="C23" s="885"/>
      <c r="D23" s="885"/>
      <c r="E23" s="365"/>
      <c r="F23" s="885"/>
      <c r="G23" s="885"/>
      <c r="H23" s="885"/>
      <c r="I23" s="365"/>
      <c r="J23" s="641">
        <v>0.95735795400000012</v>
      </c>
      <c r="K23" s="372"/>
      <c r="L23" s="886">
        <v>8.8068601280000003</v>
      </c>
      <c r="M23" s="885"/>
      <c r="N23" s="885"/>
      <c r="O23" s="886"/>
      <c r="P23" s="365"/>
      <c r="Q23" s="365"/>
      <c r="R23" s="668"/>
      <c r="S23" s="887"/>
      <c r="T23" s="888"/>
      <c r="U23" s="889">
        <v>9.7642180820000011</v>
      </c>
      <c r="V23" s="890">
        <v>4</v>
      </c>
      <c r="W23" s="241"/>
      <c r="X23" s="1019"/>
    </row>
    <row r="24" spans="1:24" ht="11.1" customHeight="1" x14ac:dyDescent="0.2">
      <c r="A24" s="368" t="s">
        <v>344</v>
      </c>
      <c r="B24" s="880">
        <v>5</v>
      </c>
      <c r="C24" s="404"/>
      <c r="D24" s="404"/>
      <c r="E24" s="405"/>
      <c r="F24" s="404"/>
      <c r="G24" s="404"/>
      <c r="H24" s="404"/>
      <c r="I24" s="405"/>
      <c r="J24" s="395"/>
      <c r="K24" s="881"/>
      <c r="L24" s="397"/>
      <c r="M24" s="404">
        <v>1.3627733376E-2</v>
      </c>
      <c r="N24" s="404"/>
      <c r="O24" s="402"/>
      <c r="P24" s="405"/>
      <c r="Q24" s="405"/>
      <c r="R24" s="409"/>
      <c r="S24" s="407"/>
      <c r="T24" s="408"/>
      <c r="U24" s="891">
        <v>1.3627733376E-2</v>
      </c>
      <c r="V24" s="883">
        <v>5</v>
      </c>
      <c r="W24" s="241"/>
      <c r="X24" s="1019"/>
    </row>
    <row r="25" spans="1:24" ht="12" customHeight="1" x14ac:dyDescent="0.2">
      <c r="A25" s="370" t="s">
        <v>345</v>
      </c>
      <c r="B25" s="892">
        <v>6</v>
      </c>
      <c r="C25" s="893"/>
      <c r="D25" s="893"/>
      <c r="E25" s="366"/>
      <c r="F25" s="893"/>
      <c r="G25" s="893"/>
      <c r="H25" s="893"/>
      <c r="I25" s="366"/>
      <c r="J25" s="894">
        <v>1199.1721901689023</v>
      </c>
      <c r="K25" s="895">
        <v>2516.4777512808419</v>
      </c>
      <c r="L25" s="896">
        <v>8.8068601280000003</v>
      </c>
      <c r="M25" s="893">
        <v>1.3627733376E-2</v>
      </c>
      <c r="N25" s="893"/>
      <c r="O25" s="897"/>
      <c r="P25" s="366">
        <v>17.143494445439433</v>
      </c>
      <c r="Q25" s="366">
        <v>4.3877302747165929</v>
      </c>
      <c r="R25" s="893">
        <v>79.285460290804167</v>
      </c>
      <c r="S25" s="898"/>
      <c r="T25" s="899"/>
      <c r="U25" s="900">
        <v>3824.522132972792</v>
      </c>
      <c r="V25" s="901">
        <v>6</v>
      </c>
      <c r="W25" s="241"/>
      <c r="X25" s="241"/>
    </row>
    <row r="26" spans="1:24" ht="12" customHeight="1" x14ac:dyDescent="0.2">
      <c r="A26" s="369" t="s">
        <v>436</v>
      </c>
      <c r="B26" s="880">
        <v>7</v>
      </c>
      <c r="C26" s="382">
        <v>2.6834864158371898</v>
      </c>
      <c r="D26" s="386"/>
      <c r="E26" s="383"/>
      <c r="F26" s="382"/>
      <c r="G26" s="382">
        <v>110.88648217759281</v>
      </c>
      <c r="H26" s="406">
        <v>1.8248725506113306</v>
      </c>
      <c r="I26" s="384"/>
      <c r="J26" s="385">
        <v>26.825705198841096</v>
      </c>
      <c r="K26" s="386">
        <v>355.68590124110835</v>
      </c>
      <c r="L26" s="387">
        <v>1.2199190462836331</v>
      </c>
      <c r="M26" s="382">
        <v>950.45929198041608</v>
      </c>
      <c r="N26" s="382"/>
      <c r="O26" s="406"/>
      <c r="P26" s="384">
        <v>73.03465693230352</v>
      </c>
      <c r="Q26" s="384">
        <v>1852.9119738929523</v>
      </c>
      <c r="R26" s="382">
        <v>2171.5940608382111</v>
      </c>
      <c r="S26" s="386">
        <v>497.59504462206479</v>
      </c>
      <c r="T26" s="383"/>
      <c r="U26" s="902">
        <v>6044.7213948962226</v>
      </c>
      <c r="V26" s="391">
        <v>7</v>
      </c>
      <c r="W26" s="241"/>
      <c r="X26" s="241"/>
    </row>
    <row r="27" spans="1:24" s="242" customFormat="1" ht="12.95" customHeight="1" x14ac:dyDescent="0.15">
      <c r="A27" s="371" t="s">
        <v>394</v>
      </c>
      <c r="B27" s="903">
        <v>8</v>
      </c>
      <c r="C27" s="904">
        <v>2.9155184311797524</v>
      </c>
      <c r="D27" s="904"/>
      <c r="E27" s="905">
        <v>47.157559491580272</v>
      </c>
      <c r="F27" s="904"/>
      <c r="G27" s="904">
        <v>110.88648217759281</v>
      </c>
      <c r="H27" s="904">
        <v>384.50512807655934</v>
      </c>
      <c r="I27" s="905"/>
      <c r="J27" s="904">
        <v>1225.9978953677435</v>
      </c>
      <c r="K27" s="904">
        <v>2873.9814625219501</v>
      </c>
      <c r="L27" s="906">
        <v>10.026779174283634</v>
      </c>
      <c r="M27" s="907">
        <v>991.41515819379208</v>
      </c>
      <c r="N27" s="904">
        <v>24.284855416304872</v>
      </c>
      <c r="O27" s="904">
        <v>30.689597485912152</v>
      </c>
      <c r="P27" s="905">
        <v>97.960397312409469</v>
      </c>
      <c r="Q27" s="905">
        <v>3092.2638653475174</v>
      </c>
      <c r="R27" s="908">
        <v>4568.7982291025255</v>
      </c>
      <c r="S27" s="907">
        <v>676.79283119749607</v>
      </c>
      <c r="T27" s="905">
        <v>206.36213309999997</v>
      </c>
      <c r="U27" s="908">
        <v>14344.037892396846</v>
      </c>
      <c r="V27" s="901">
        <v>8</v>
      </c>
      <c r="W27" s="241"/>
      <c r="X27" s="241"/>
    </row>
    <row r="28" spans="1:24" ht="11.1" customHeight="1" x14ac:dyDescent="0.2">
      <c r="A28" s="338" t="s">
        <v>347</v>
      </c>
      <c r="B28" s="449"/>
      <c r="C28" s="910">
        <v>0</v>
      </c>
      <c r="D28" s="329" t="s">
        <v>561</v>
      </c>
      <c r="E28" s="909"/>
      <c r="F28" s="328"/>
      <c r="G28" s="329"/>
      <c r="H28" s="449"/>
      <c r="I28" s="330"/>
      <c r="J28" s="373"/>
      <c r="K28" s="331"/>
      <c r="L28" s="450"/>
      <c r="M28" s="331"/>
      <c r="N28" s="450"/>
      <c r="O28" s="450"/>
      <c r="P28" s="450"/>
      <c r="Q28" s="450"/>
      <c r="R28" s="450"/>
      <c r="S28" s="449"/>
      <c r="T28" s="449"/>
      <c r="U28" s="380"/>
      <c r="V28" s="332"/>
      <c r="X28" s="241"/>
    </row>
    <row r="29" spans="1:24" ht="11.1" customHeight="1" x14ac:dyDescent="0.2">
      <c r="A29" s="339"/>
      <c r="B29" s="451"/>
      <c r="C29" s="438"/>
      <c r="D29" s="911" t="s">
        <v>560</v>
      </c>
      <c r="E29" s="333"/>
      <c r="F29" s="452"/>
      <c r="G29" s="334"/>
      <c r="H29" s="451"/>
      <c r="I29" s="453"/>
      <c r="J29" s="335"/>
      <c r="K29" s="451"/>
      <c r="L29" s="454"/>
      <c r="M29" s="336"/>
      <c r="N29" s="454"/>
      <c r="O29" s="454"/>
      <c r="P29" s="454"/>
      <c r="Q29" s="454"/>
      <c r="R29" s="454"/>
      <c r="S29" s="337"/>
      <c r="T29" s="374" t="s">
        <v>348</v>
      </c>
      <c r="U29" s="618">
        <v>44546</v>
      </c>
      <c r="V29" s="326"/>
      <c r="X29" s="241"/>
    </row>
    <row r="30" spans="1:24" x14ac:dyDescent="0.2">
      <c r="C30" s="455"/>
    </row>
    <row r="32" spans="1:24" x14ac:dyDescent="0.2">
      <c r="C32" s="345"/>
      <c r="D32" s="345"/>
      <c r="E32" s="345"/>
      <c r="F32" s="345"/>
      <c r="G32" s="345"/>
      <c r="H32" s="345"/>
      <c r="I32" s="345"/>
      <c r="J32" s="345"/>
      <c r="K32" s="345"/>
      <c r="L32" s="345"/>
      <c r="M32" s="345"/>
      <c r="N32" s="345"/>
      <c r="O32" s="345"/>
      <c r="P32" s="345"/>
      <c r="Q32" s="345"/>
      <c r="R32" s="345"/>
      <c r="S32" s="345"/>
      <c r="T32" s="345"/>
      <c r="U32" s="345"/>
    </row>
    <row r="45" ht="15.6" customHeight="1" x14ac:dyDescent="0.2"/>
    <row r="53" spans="1:1" x14ac:dyDescent="0.2">
      <c r="A53" s="456"/>
    </row>
    <row r="77" spans="1:1" x14ac:dyDescent="0.2">
      <c r="A77" s="456"/>
    </row>
    <row r="81" spans="1:1" x14ac:dyDescent="0.2">
      <c r="A81" s="456"/>
    </row>
  </sheetData>
  <mergeCells count="11">
    <mergeCell ref="B10:B17"/>
    <mergeCell ref="A6:V6"/>
    <mergeCell ref="X21:X24"/>
    <mergeCell ref="C10:E10"/>
    <mergeCell ref="F10:I10"/>
    <mergeCell ref="J10:P10"/>
    <mergeCell ref="R10:T10"/>
    <mergeCell ref="C17:U17"/>
    <mergeCell ref="R11:T11"/>
    <mergeCell ref="M11:N11"/>
    <mergeCell ref="V10:V17"/>
  </mergeCells>
  <phoneticPr fontId="13" type="noConversion"/>
  <pageMargins left="0.39370078740157483" right="0" top="1.3779527559055118" bottom="0.19685039370078741" header="0.51181102362204722" footer="0.51181102362204722"/>
  <pageSetup paperSize="9" scale="86"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IV128"/>
  <sheetViews>
    <sheetView zoomScaleNormal="100" workbookViewId="0"/>
  </sheetViews>
  <sheetFormatPr baseColWidth="10" defaultColWidth="10.28515625" defaultRowHeight="11.25" customHeight="1" zeroHeight="1" x14ac:dyDescent="0.2"/>
  <cols>
    <col min="1" max="1" width="38.5703125" style="222" bestFit="1" customWidth="1"/>
    <col min="2" max="2" width="15.85546875" style="223" customWidth="1"/>
    <col min="3" max="16384" width="10.28515625" style="222"/>
  </cols>
  <sheetData>
    <row r="1" spans="1:2" s="37" customFormat="1" x14ac:dyDescent="0.2">
      <c r="A1" s="64"/>
    </row>
    <row r="2" spans="1:2" s="37" customFormat="1" ht="11.25" customHeight="1" x14ac:dyDescent="0.2">
      <c r="A2" s="64"/>
    </row>
    <row r="3" spans="1:2" s="207" customFormat="1" ht="14.25" x14ac:dyDescent="0.25">
      <c r="A3" s="919" t="s">
        <v>601</v>
      </c>
      <c r="B3" s="919"/>
    </row>
    <row r="4" spans="1:2" s="37" customFormat="1" ht="12.75" x14ac:dyDescent="0.2">
      <c r="A4" s="204"/>
      <c r="B4" s="36"/>
    </row>
    <row r="5" spans="1:2" s="37" customFormat="1" x14ac:dyDescent="0.2">
      <c r="A5" s="35"/>
      <c r="B5" s="36"/>
    </row>
    <row r="6" spans="1:2" ht="30" customHeight="1" x14ac:dyDescent="0.2">
      <c r="A6" s="224" t="s">
        <v>130</v>
      </c>
      <c r="B6" s="225" t="s">
        <v>131</v>
      </c>
    </row>
    <row r="7" spans="1:2" ht="26.1" customHeight="1" x14ac:dyDescent="0.2">
      <c r="A7" s="226"/>
      <c r="B7" s="227" t="s">
        <v>132</v>
      </c>
    </row>
    <row r="8" spans="1:2" ht="15.95" customHeight="1" x14ac:dyDescent="0.2">
      <c r="A8" s="228" t="s">
        <v>145</v>
      </c>
      <c r="B8" s="229">
        <v>93.674999999999997</v>
      </c>
    </row>
    <row r="9" spans="1:2" ht="15.95" customHeight="1" x14ac:dyDescent="0.2">
      <c r="A9" s="228" t="s">
        <v>146</v>
      </c>
      <c r="B9" s="230">
        <v>93.674999999999997</v>
      </c>
    </row>
    <row r="10" spans="1:2" ht="15.95" customHeight="1" x14ac:dyDescent="0.2">
      <c r="A10" s="228" t="s">
        <v>147</v>
      </c>
      <c r="B10" s="230">
        <v>93.674999999999997</v>
      </c>
    </row>
    <row r="11" spans="1:2" ht="15.95" customHeight="1" x14ac:dyDescent="0.2">
      <c r="A11" s="228" t="s">
        <v>357</v>
      </c>
      <c r="B11" s="230">
        <v>107.53</v>
      </c>
    </row>
    <row r="12" spans="1:2" ht="15.95" customHeight="1" x14ac:dyDescent="0.2">
      <c r="A12" s="228" t="s">
        <v>356</v>
      </c>
      <c r="B12" s="231">
        <v>95.913062163191228</v>
      </c>
    </row>
    <row r="13" spans="1:2" ht="15" customHeight="1" x14ac:dyDescent="0.2">
      <c r="A13" s="232" t="s">
        <v>148</v>
      </c>
      <c r="B13" s="230">
        <v>110.553</v>
      </c>
    </row>
    <row r="14" spans="1:2" ht="15.95" customHeight="1" x14ac:dyDescent="0.2">
      <c r="A14" s="228" t="s">
        <v>149</v>
      </c>
      <c r="B14" s="230">
        <v>106.47799999999999</v>
      </c>
    </row>
    <row r="15" spans="1:2" ht="15.95" customHeight="1" x14ac:dyDescent="0.2">
      <c r="A15" s="228" t="s">
        <v>150</v>
      </c>
      <c r="B15" s="230">
        <v>106.47799999999999</v>
      </c>
    </row>
    <row r="16" spans="1:2" ht="15.95" customHeight="1" x14ac:dyDescent="0.2">
      <c r="A16" s="228" t="s">
        <v>151</v>
      </c>
      <c r="B16" s="230">
        <v>106.47799999999999</v>
      </c>
    </row>
    <row r="17" spans="1:2" ht="15.95" customHeight="1" x14ac:dyDescent="0.2">
      <c r="A17" s="228" t="s">
        <v>152</v>
      </c>
      <c r="B17" s="222"/>
    </row>
    <row r="18" spans="1:2" ht="15.95" customHeight="1" x14ac:dyDescent="0.2">
      <c r="A18" s="228" t="s">
        <v>387</v>
      </c>
      <c r="B18" s="230">
        <v>98.991</v>
      </c>
    </row>
    <row r="19" spans="1:2" ht="12.6" customHeight="1" x14ac:dyDescent="0.2">
      <c r="A19" s="228" t="s">
        <v>153</v>
      </c>
      <c r="B19" s="230">
        <v>98.991</v>
      </c>
    </row>
    <row r="20" spans="1:2" ht="15.95" customHeight="1" x14ac:dyDescent="0.2">
      <c r="A20" s="228" t="s">
        <v>154</v>
      </c>
      <c r="B20" s="230"/>
    </row>
    <row r="21" spans="1:2" ht="15.95" customHeight="1" x14ac:dyDescent="0.2">
      <c r="A21" s="228" t="s">
        <v>387</v>
      </c>
      <c r="B21" s="230">
        <v>109.57757475129392</v>
      </c>
    </row>
    <row r="22" spans="1:2" ht="15.95" customHeight="1" x14ac:dyDescent="0.2">
      <c r="A22" s="228" t="s">
        <v>150</v>
      </c>
      <c r="B22" s="230">
        <v>109.57757475129392</v>
      </c>
    </row>
    <row r="23" spans="1:2" ht="15.95" customHeight="1" x14ac:dyDescent="0.2">
      <c r="A23" s="228" t="s">
        <v>155</v>
      </c>
      <c r="B23" s="230">
        <v>109.57757475129392</v>
      </c>
    </row>
    <row r="24" spans="1:2" ht="15.95" customHeight="1" x14ac:dyDescent="0.2">
      <c r="A24" s="228" t="s">
        <v>156</v>
      </c>
      <c r="B24" s="230">
        <v>97.488</v>
      </c>
    </row>
    <row r="25" spans="1:2" ht="15.95" customHeight="1" x14ac:dyDescent="0.2">
      <c r="A25" s="233" t="s">
        <v>157</v>
      </c>
      <c r="B25" s="231">
        <v>94.7</v>
      </c>
    </row>
    <row r="26" spans="1:2" ht="15.95" customHeight="1" x14ac:dyDescent="0.2">
      <c r="A26" s="228" t="s">
        <v>158</v>
      </c>
      <c r="B26" s="229">
        <v>73.3</v>
      </c>
    </row>
    <row r="27" spans="1:2" ht="15.95" customHeight="1" x14ac:dyDescent="0.2">
      <c r="A27" s="228" t="s">
        <v>159</v>
      </c>
      <c r="B27" s="230">
        <v>73.103999999999999</v>
      </c>
    </row>
    <row r="28" spans="1:2" ht="15.95" customHeight="1" x14ac:dyDescent="0.2">
      <c r="A28" s="228" t="s">
        <v>160</v>
      </c>
      <c r="B28" s="230">
        <v>73.3</v>
      </c>
    </row>
    <row r="29" spans="1:2" ht="15.95" customHeight="1" x14ac:dyDescent="0.2">
      <c r="A29" s="228" t="s">
        <v>161</v>
      </c>
      <c r="B29" s="230">
        <v>73.3</v>
      </c>
    </row>
    <row r="30" spans="1:2" ht="15.95" customHeight="1" x14ac:dyDescent="0.2">
      <c r="A30" s="228" t="s">
        <v>162</v>
      </c>
      <c r="B30" s="230">
        <v>74</v>
      </c>
    </row>
    <row r="31" spans="1:2" ht="15.95" customHeight="1" x14ac:dyDescent="0.2">
      <c r="A31" s="228" t="s">
        <v>361</v>
      </c>
      <c r="B31" s="230">
        <v>74.02</v>
      </c>
    </row>
    <row r="32" spans="1:2" ht="15.95" customHeight="1" x14ac:dyDescent="0.2">
      <c r="A32" s="228" t="s">
        <v>362</v>
      </c>
      <c r="B32" s="230">
        <v>79.400000000000006</v>
      </c>
    </row>
    <row r="33" spans="1:256" ht="15.95" customHeight="1" x14ac:dyDescent="0.2">
      <c r="A33" s="228" t="s">
        <v>163</v>
      </c>
      <c r="B33" s="230">
        <v>98.578999999999994</v>
      </c>
    </row>
    <row r="34" spans="1:256" ht="15.95" customHeight="1" x14ac:dyDescent="0.2">
      <c r="A34" s="228" t="s">
        <v>364</v>
      </c>
      <c r="B34" s="230">
        <v>66.333497567904203</v>
      </c>
    </row>
    <row r="35" spans="1:256" ht="15.95" customHeight="1" x14ac:dyDescent="0.2">
      <c r="A35" s="233" t="s">
        <v>363</v>
      </c>
      <c r="B35" s="231">
        <v>80.102000000000004</v>
      </c>
    </row>
    <row r="36" spans="1:256" ht="15.95" customHeight="1" x14ac:dyDescent="0.2">
      <c r="A36" s="228" t="s">
        <v>164</v>
      </c>
      <c r="B36" s="230">
        <v>40.792000000000002</v>
      </c>
    </row>
    <row r="37" spans="1:256" ht="15.95" customHeight="1" x14ac:dyDescent="0.2">
      <c r="A37" s="228" t="s">
        <v>367</v>
      </c>
      <c r="B37" s="230">
        <v>55.749000000000002</v>
      </c>
    </row>
    <row r="38" spans="1:256" ht="15.95" customHeight="1" x14ac:dyDescent="0.2">
      <c r="A38" s="228" t="s">
        <v>165</v>
      </c>
      <c r="B38" s="230">
        <v>68.117758635751585</v>
      </c>
    </row>
    <row r="39" spans="1:256" s="234" customFormat="1" ht="15.95" customHeight="1" x14ac:dyDescent="0.2">
      <c r="A39" s="233" t="s">
        <v>166</v>
      </c>
      <c r="B39" s="321">
        <v>53.17</v>
      </c>
      <c r="C39" s="235"/>
      <c r="D39" s="235"/>
      <c r="E39" s="235"/>
      <c r="F39" s="235"/>
      <c r="G39" s="235"/>
      <c r="H39" s="235"/>
      <c r="I39" s="235"/>
      <c r="J39" s="235"/>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235"/>
      <c r="AI39" s="235"/>
      <c r="AJ39" s="235"/>
      <c r="AK39" s="235"/>
      <c r="AL39" s="235"/>
      <c r="AM39" s="235"/>
      <c r="AN39" s="235"/>
      <c r="AO39" s="235"/>
      <c r="AP39" s="235"/>
      <c r="AQ39" s="235"/>
      <c r="AR39" s="235"/>
      <c r="AS39" s="235"/>
      <c r="AT39" s="235"/>
      <c r="AU39" s="235"/>
      <c r="AV39" s="235"/>
      <c r="AW39" s="235"/>
      <c r="AX39" s="235"/>
      <c r="AY39" s="235"/>
      <c r="AZ39" s="235"/>
      <c r="BA39" s="235"/>
      <c r="BB39" s="235"/>
      <c r="BC39" s="235"/>
      <c r="BD39" s="235"/>
      <c r="BE39" s="235"/>
      <c r="BF39" s="235"/>
      <c r="BG39" s="235"/>
      <c r="BH39" s="235"/>
      <c r="BI39" s="235"/>
      <c r="BJ39" s="235"/>
      <c r="BK39" s="235"/>
      <c r="BL39" s="235"/>
      <c r="BM39" s="235"/>
      <c r="BN39" s="235"/>
      <c r="BO39" s="235"/>
      <c r="BP39" s="235"/>
      <c r="BQ39" s="235"/>
      <c r="BR39" s="235"/>
      <c r="BS39" s="235"/>
      <c r="BT39" s="235"/>
      <c r="BU39" s="235"/>
      <c r="BV39" s="235"/>
      <c r="BW39" s="235"/>
      <c r="BX39" s="235"/>
      <c r="BY39" s="235"/>
      <c r="BZ39" s="235"/>
      <c r="CA39" s="235"/>
      <c r="CB39" s="235"/>
      <c r="CC39" s="235"/>
      <c r="CD39" s="235"/>
      <c r="CE39" s="235"/>
      <c r="CF39" s="235"/>
      <c r="CG39" s="235"/>
      <c r="CH39" s="235"/>
      <c r="CI39" s="235"/>
      <c r="CJ39" s="235"/>
      <c r="CK39" s="235"/>
      <c r="CL39" s="235"/>
      <c r="CM39" s="235"/>
      <c r="CN39" s="235"/>
      <c r="CO39" s="235"/>
      <c r="CP39" s="235"/>
      <c r="CQ39" s="235"/>
      <c r="CR39" s="235"/>
      <c r="CS39" s="235"/>
      <c r="CT39" s="235"/>
      <c r="CU39" s="235"/>
      <c r="CV39" s="235"/>
      <c r="CW39" s="235"/>
      <c r="CX39" s="235"/>
      <c r="CY39" s="235"/>
      <c r="CZ39" s="235"/>
      <c r="DA39" s="235"/>
      <c r="DB39" s="235"/>
      <c r="DC39" s="235"/>
      <c r="DD39" s="235"/>
      <c r="DE39" s="235"/>
      <c r="DF39" s="235"/>
      <c r="DG39" s="235"/>
      <c r="DH39" s="235"/>
      <c r="DI39" s="235"/>
      <c r="DJ39" s="235"/>
      <c r="DK39" s="235"/>
      <c r="DL39" s="235"/>
      <c r="DM39" s="235"/>
      <c r="DN39" s="235"/>
      <c r="DO39" s="235"/>
      <c r="DP39" s="235"/>
      <c r="DQ39" s="235"/>
      <c r="DR39" s="235"/>
      <c r="DS39" s="235"/>
      <c r="DT39" s="235"/>
      <c r="DU39" s="235"/>
      <c r="DV39" s="235"/>
      <c r="DW39" s="235"/>
      <c r="DX39" s="235"/>
      <c r="DY39" s="235"/>
      <c r="DZ39" s="235"/>
      <c r="EA39" s="235"/>
      <c r="EB39" s="235"/>
      <c r="EC39" s="235"/>
      <c r="ED39" s="235"/>
      <c r="EE39" s="235"/>
      <c r="EF39" s="235"/>
      <c r="EG39" s="235"/>
      <c r="EH39" s="235"/>
      <c r="EI39" s="235"/>
      <c r="EJ39" s="235"/>
      <c r="EK39" s="235"/>
      <c r="EL39" s="235"/>
      <c r="EM39" s="235"/>
      <c r="EN39" s="235"/>
      <c r="EO39" s="235"/>
      <c r="EP39" s="235"/>
      <c r="EQ39" s="235"/>
      <c r="ER39" s="235"/>
      <c r="ES39" s="235"/>
      <c r="ET39" s="235"/>
      <c r="EU39" s="235"/>
      <c r="EV39" s="235"/>
      <c r="EW39" s="235"/>
      <c r="EX39" s="235"/>
      <c r="EY39" s="235"/>
      <c r="EZ39" s="235"/>
      <c r="FA39" s="235"/>
      <c r="FB39" s="235"/>
      <c r="FC39" s="235"/>
      <c r="FD39" s="235"/>
      <c r="FE39" s="235"/>
      <c r="FF39" s="235"/>
      <c r="FG39" s="235"/>
      <c r="FH39" s="235"/>
      <c r="FI39" s="235"/>
      <c r="FJ39" s="235"/>
      <c r="FK39" s="235"/>
      <c r="FL39" s="235"/>
      <c r="FM39" s="235"/>
      <c r="FN39" s="235"/>
      <c r="FO39" s="235"/>
      <c r="FP39" s="235"/>
      <c r="FQ39" s="235"/>
      <c r="FR39" s="235"/>
      <c r="FS39" s="235"/>
      <c r="FT39" s="235"/>
      <c r="FU39" s="235"/>
      <c r="FV39" s="235"/>
      <c r="FW39" s="235"/>
      <c r="FX39" s="235"/>
      <c r="FY39" s="235"/>
      <c r="FZ39" s="235"/>
      <c r="GA39" s="235"/>
      <c r="GB39" s="235"/>
      <c r="GC39" s="235"/>
      <c r="GD39" s="235"/>
      <c r="GE39" s="235"/>
      <c r="GF39" s="235"/>
      <c r="GG39" s="235"/>
      <c r="GH39" s="235"/>
      <c r="GI39" s="235"/>
      <c r="GJ39" s="235"/>
      <c r="GK39" s="235"/>
      <c r="GL39" s="235"/>
      <c r="GM39" s="235"/>
      <c r="GN39" s="235"/>
      <c r="GO39" s="235"/>
      <c r="GP39" s="235"/>
      <c r="GQ39" s="235"/>
      <c r="GR39" s="235"/>
      <c r="GS39" s="235"/>
      <c r="GT39" s="235"/>
      <c r="GU39" s="235"/>
      <c r="GV39" s="235"/>
      <c r="GW39" s="235"/>
      <c r="GX39" s="235"/>
      <c r="GY39" s="235"/>
      <c r="GZ39" s="235"/>
      <c r="HA39" s="235"/>
      <c r="HB39" s="235"/>
      <c r="HC39" s="235"/>
      <c r="HD39" s="235"/>
      <c r="HE39" s="235"/>
      <c r="HF39" s="235"/>
      <c r="HG39" s="235"/>
      <c r="HH39" s="235"/>
      <c r="HI39" s="235"/>
      <c r="HJ39" s="235"/>
      <c r="HK39" s="235"/>
      <c r="HL39" s="235"/>
      <c r="HM39" s="235"/>
      <c r="HN39" s="235"/>
      <c r="HO39" s="235"/>
      <c r="HP39" s="235"/>
      <c r="HQ39" s="235"/>
      <c r="HR39" s="235"/>
      <c r="HS39" s="235"/>
      <c r="HT39" s="235"/>
      <c r="HU39" s="235"/>
      <c r="HV39" s="235"/>
      <c r="HW39" s="235"/>
      <c r="HX39" s="235"/>
      <c r="HY39" s="235"/>
      <c r="HZ39" s="235"/>
      <c r="IA39" s="235"/>
      <c r="IB39" s="235"/>
      <c r="IC39" s="235"/>
      <c r="ID39" s="235"/>
      <c r="IE39" s="235"/>
      <c r="IF39" s="235"/>
      <c r="IG39" s="235"/>
      <c r="IH39" s="235"/>
      <c r="II39" s="235"/>
      <c r="IJ39" s="235"/>
      <c r="IK39" s="235"/>
      <c r="IL39" s="235"/>
      <c r="IM39" s="235"/>
      <c r="IN39" s="235"/>
      <c r="IO39" s="235"/>
      <c r="IP39" s="235"/>
      <c r="IQ39" s="235"/>
      <c r="IR39" s="235"/>
      <c r="IS39" s="235"/>
      <c r="IT39" s="235"/>
      <c r="IU39" s="235"/>
      <c r="IV39" s="235"/>
    </row>
    <row r="40" spans="1:256" s="235" customFormat="1" ht="15.95" customHeight="1" x14ac:dyDescent="0.2">
      <c r="A40" s="228" t="s">
        <v>515</v>
      </c>
      <c r="B40" s="642">
        <v>71.099999999999994</v>
      </c>
      <c r="C40" s="222"/>
    </row>
    <row r="41" spans="1:256" s="235" customFormat="1" ht="15.95" customHeight="1" x14ac:dyDescent="0.2">
      <c r="A41" s="228" t="s">
        <v>602</v>
      </c>
      <c r="B41" s="238">
        <v>108.592</v>
      </c>
      <c r="C41" s="222"/>
    </row>
    <row r="42" spans="1:256" s="235" customFormat="1" ht="11.45" customHeight="1" x14ac:dyDescent="0.2">
      <c r="A42" s="710"/>
      <c r="B42" s="711"/>
      <c r="C42" s="222"/>
    </row>
    <row r="43" spans="1:256" ht="11.25" customHeight="1" x14ac:dyDescent="0.2"/>
    <row r="44" spans="1:256" ht="15.6" customHeight="1" x14ac:dyDescent="0.2">
      <c r="A44" s="712"/>
    </row>
    <row r="45" spans="1:256" ht="11.25" customHeight="1" x14ac:dyDescent="0.2"/>
    <row r="46" spans="1:256" ht="11.25" customHeight="1" x14ac:dyDescent="0.2"/>
    <row r="47" spans="1:256" ht="11.25" customHeight="1" x14ac:dyDescent="0.2"/>
    <row r="48" spans="1:256" ht="11.25" customHeight="1" x14ac:dyDescent="0.2"/>
    <row r="49" spans="1:1" ht="11.25" customHeight="1" x14ac:dyDescent="0.2"/>
    <row r="50" spans="1:1" ht="11.25" customHeight="1" x14ac:dyDescent="0.2"/>
    <row r="51" spans="1:1" ht="11.25" customHeight="1" x14ac:dyDescent="0.2"/>
    <row r="52" spans="1:1" ht="11.25" customHeight="1" x14ac:dyDescent="0.2"/>
    <row r="53" spans="1:1" ht="11.25" customHeight="1" x14ac:dyDescent="0.2"/>
    <row r="54" spans="1:1" ht="11.25" customHeight="1" x14ac:dyDescent="0.2"/>
    <row r="55" spans="1:1" ht="11.25" customHeight="1" x14ac:dyDescent="0.2"/>
    <row r="56" spans="1:1" ht="11.25" customHeight="1" x14ac:dyDescent="0.2"/>
    <row r="57" spans="1:1" ht="11.25" customHeight="1" x14ac:dyDescent="0.2"/>
    <row r="58" spans="1:1" ht="11.25" customHeight="1" x14ac:dyDescent="0.2"/>
    <row r="59" spans="1:1" ht="11.25" customHeight="1" x14ac:dyDescent="0.2"/>
    <row r="60" spans="1:1" ht="11.25" customHeight="1" x14ac:dyDescent="0.2"/>
    <row r="61" spans="1:1" ht="11.25" customHeight="1" x14ac:dyDescent="0.2">
      <c r="A61" s="266"/>
    </row>
    <row r="62" spans="1:1" ht="11.25" customHeight="1" x14ac:dyDescent="0.2"/>
    <row r="63" spans="1:1" ht="11.25" customHeight="1" x14ac:dyDescent="0.2"/>
    <row r="64" spans="1:1"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spans="1:1" ht="11.25" customHeight="1" x14ac:dyDescent="0.2"/>
    <row r="82" spans="1:1" ht="11.25" customHeight="1" x14ac:dyDescent="0.2"/>
    <row r="83" spans="1:1" ht="11.25" customHeight="1" x14ac:dyDescent="0.2"/>
    <row r="84" spans="1:1" ht="11.25" customHeight="1" x14ac:dyDescent="0.2"/>
    <row r="85" spans="1:1" ht="11.25" customHeight="1" x14ac:dyDescent="0.2">
      <c r="A85" s="266"/>
    </row>
    <row r="86" spans="1:1" ht="11.25" customHeight="1" x14ac:dyDescent="0.2"/>
    <row r="87" spans="1:1" ht="11.25" customHeight="1" x14ac:dyDescent="0.2"/>
    <row r="88" spans="1:1" ht="11.25" customHeight="1" x14ac:dyDescent="0.2"/>
    <row r="89" spans="1:1" ht="11.25" customHeight="1" x14ac:dyDescent="0.2">
      <c r="A89" s="266"/>
    </row>
    <row r="90" spans="1:1" ht="11.25" customHeight="1" x14ac:dyDescent="0.2"/>
    <row r="91" spans="1:1" ht="11.25" customHeight="1" x14ac:dyDescent="0.2"/>
    <row r="92" spans="1:1" ht="11.25" customHeight="1" x14ac:dyDescent="0.2"/>
    <row r="93" spans="1:1" ht="11.25" customHeight="1" x14ac:dyDescent="0.2"/>
    <row r="94" spans="1:1" ht="11.25" customHeight="1" x14ac:dyDescent="0.2"/>
    <row r="95" spans="1:1" ht="11.25" customHeight="1" x14ac:dyDescent="0.2"/>
    <row r="96" spans="1:1"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sheetData>
  <mergeCells count="1">
    <mergeCell ref="A3:B3"/>
  </mergeCells>
  <phoneticPr fontId="13" type="noConversion"/>
  <pageMargins left="0.98425196850393704" right="0.78740157480314965" top="0.98425196850393704" bottom="0.98425196850393704" header="0.51181102362204722" footer="0.51181102362204722"/>
  <pageSetup paperSize="9" orientation="portrait" r:id="rId1"/>
  <headerFooter alignWithMargins="0">
    <oddHeader>&amp;C&amp;9- 32 -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133"/>
  <sheetViews>
    <sheetView zoomScaleNormal="100" workbookViewId="0"/>
  </sheetViews>
  <sheetFormatPr baseColWidth="10" defaultColWidth="11.42578125" defaultRowHeight="12.75" x14ac:dyDescent="0.2"/>
  <cols>
    <col min="1" max="1" width="82.42578125" style="7" customWidth="1"/>
    <col min="2" max="2" width="3.42578125" style="11" bestFit="1" customWidth="1"/>
    <col min="3" max="3" width="84" style="7" customWidth="1"/>
    <col min="4" max="16384" width="11.42578125" style="7"/>
  </cols>
  <sheetData>
    <row r="1" spans="1:3" ht="15" x14ac:dyDescent="0.2">
      <c r="A1" s="2" t="s">
        <v>8</v>
      </c>
      <c r="B1" s="9"/>
      <c r="C1" s="2"/>
    </row>
    <row r="2" spans="1:3" x14ac:dyDescent="0.2">
      <c r="A2" s="3"/>
      <c r="B2" s="9"/>
      <c r="C2" s="3"/>
    </row>
    <row r="3" spans="1:3" x14ac:dyDescent="0.2">
      <c r="A3" s="3"/>
      <c r="B3" s="9"/>
      <c r="C3" s="3"/>
    </row>
    <row r="4" spans="1:3" x14ac:dyDescent="0.2">
      <c r="A4" s="918" t="s">
        <v>9</v>
      </c>
      <c r="B4" s="918"/>
      <c r="C4" s="8"/>
    </row>
    <row r="5" spans="1:3" x14ac:dyDescent="0.2">
      <c r="A5" s="4"/>
      <c r="B5" s="9"/>
      <c r="C5" s="4"/>
    </row>
    <row r="6" spans="1:3" x14ac:dyDescent="0.2">
      <c r="A6" s="4"/>
      <c r="B6" s="9"/>
      <c r="C6" s="4"/>
    </row>
    <row r="7" spans="1:3" x14ac:dyDescent="0.2">
      <c r="A7" s="4"/>
      <c r="B7" s="9"/>
      <c r="C7" s="4"/>
    </row>
    <row r="8" spans="1:3" x14ac:dyDescent="0.2">
      <c r="A8" s="10" t="s">
        <v>10</v>
      </c>
      <c r="B8" s="4">
        <v>3</v>
      </c>
      <c r="C8" s="4"/>
    </row>
    <row r="9" spans="1:3" x14ac:dyDescent="0.2">
      <c r="A9" s="4"/>
      <c r="B9" s="4"/>
      <c r="C9" s="4"/>
    </row>
    <row r="10" spans="1:3" ht="13.5" x14ac:dyDescent="0.2">
      <c r="A10" s="10" t="s">
        <v>565</v>
      </c>
      <c r="B10" s="9">
        <v>8</v>
      </c>
    </row>
    <row r="11" spans="1:3" x14ac:dyDescent="0.2">
      <c r="B11" s="9"/>
    </row>
    <row r="12" spans="1:3" x14ac:dyDescent="0.2">
      <c r="A12" s="4"/>
      <c r="B12" s="9"/>
      <c r="C12" s="4"/>
    </row>
    <row r="13" spans="1:3" s="2" customFormat="1" ht="15" customHeight="1" x14ac:dyDescent="0.2">
      <c r="A13" s="2" t="s">
        <v>55</v>
      </c>
      <c r="B13" s="9">
        <v>9</v>
      </c>
    </row>
    <row r="14" spans="1:3" x14ac:dyDescent="0.2">
      <c r="A14" s="4"/>
      <c r="B14" s="9"/>
      <c r="C14" s="4"/>
    </row>
    <row r="15" spans="1:3" ht="15" x14ac:dyDescent="0.2">
      <c r="A15" s="2" t="s">
        <v>11</v>
      </c>
      <c r="B15" s="4"/>
      <c r="C15" s="4"/>
    </row>
    <row r="16" spans="1:3" x14ac:dyDescent="0.2">
      <c r="A16" s="4"/>
      <c r="B16" s="9"/>
      <c r="C16" s="4"/>
    </row>
    <row r="17" spans="1:3" x14ac:dyDescent="0.2">
      <c r="A17" s="4" t="s">
        <v>566</v>
      </c>
      <c r="B17" s="9">
        <v>9</v>
      </c>
      <c r="C17" s="4"/>
    </row>
    <row r="18" spans="1:3" x14ac:dyDescent="0.2">
      <c r="A18" s="4"/>
      <c r="B18" s="9"/>
      <c r="C18" s="4"/>
    </row>
    <row r="19" spans="1:3" s="11" customFormat="1" ht="12.6" customHeight="1" x14ac:dyDescent="0.2">
      <c r="A19" s="4" t="s">
        <v>567</v>
      </c>
      <c r="B19" s="9">
        <v>9</v>
      </c>
      <c r="C19" s="4"/>
    </row>
    <row r="20" spans="1:3" s="11" customFormat="1" ht="12" x14ac:dyDescent="0.2">
      <c r="A20" s="4"/>
      <c r="B20" s="9"/>
      <c r="C20" s="4"/>
    </row>
    <row r="21" spans="1:3" x14ac:dyDescent="0.2">
      <c r="A21" s="4" t="s">
        <v>568</v>
      </c>
      <c r="B21" s="9">
        <v>10</v>
      </c>
      <c r="C21" s="4"/>
    </row>
    <row r="22" spans="1:3" x14ac:dyDescent="0.2">
      <c r="A22" s="4"/>
      <c r="B22" s="9"/>
      <c r="C22" s="4"/>
    </row>
    <row r="23" spans="1:3" x14ac:dyDescent="0.2">
      <c r="A23" s="4" t="s">
        <v>569</v>
      </c>
      <c r="B23" s="9">
        <v>10</v>
      </c>
      <c r="C23" s="4"/>
    </row>
    <row r="24" spans="1:3" x14ac:dyDescent="0.2">
      <c r="A24" s="4"/>
      <c r="B24" s="9"/>
      <c r="C24" s="4"/>
    </row>
    <row r="25" spans="1:3" x14ac:dyDescent="0.2">
      <c r="A25" s="4"/>
      <c r="B25" s="4"/>
      <c r="C25" s="4"/>
    </row>
    <row r="26" spans="1:3" ht="15" x14ac:dyDescent="0.2">
      <c r="A26" s="2" t="s">
        <v>12</v>
      </c>
      <c r="B26" s="9"/>
      <c r="C26" s="4"/>
    </row>
    <row r="27" spans="1:3" x14ac:dyDescent="0.2">
      <c r="A27" s="4"/>
      <c r="B27" s="9"/>
      <c r="C27" s="4"/>
    </row>
    <row r="28" spans="1:3" x14ac:dyDescent="0.2">
      <c r="A28" s="4" t="s">
        <v>13</v>
      </c>
      <c r="B28" s="4">
        <v>11</v>
      </c>
      <c r="C28" s="4"/>
    </row>
    <row r="29" spans="1:3" x14ac:dyDescent="0.2">
      <c r="A29" s="4"/>
      <c r="B29" s="4"/>
      <c r="C29" s="4"/>
    </row>
    <row r="30" spans="1:3" x14ac:dyDescent="0.2">
      <c r="A30" s="4" t="s">
        <v>14</v>
      </c>
      <c r="B30" s="9">
        <v>12</v>
      </c>
      <c r="C30" s="4"/>
    </row>
    <row r="31" spans="1:3" x14ac:dyDescent="0.2">
      <c r="A31" s="4"/>
      <c r="B31" s="9"/>
      <c r="C31" s="4"/>
    </row>
    <row r="32" spans="1:3" x14ac:dyDescent="0.2">
      <c r="A32" s="4" t="s">
        <v>15</v>
      </c>
      <c r="B32" s="4">
        <v>13</v>
      </c>
      <c r="C32" s="4"/>
    </row>
    <row r="33" spans="1:3" x14ac:dyDescent="0.2">
      <c r="A33" s="4"/>
      <c r="B33" s="4"/>
      <c r="C33" s="4"/>
    </row>
    <row r="34" spans="1:3" x14ac:dyDescent="0.2">
      <c r="A34" s="4" t="s">
        <v>16</v>
      </c>
      <c r="B34" s="9">
        <v>14</v>
      </c>
      <c r="C34" s="4"/>
    </row>
    <row r="35" spans="1:3" x14ac:dyDescent="0.2">
      <c r="A35" s="4"/>
      <c r="B35" s="9"/>
      <c r="C35" s="4"/>
    </row>
    <row r="36" spans="1:3" x14ac:dyDescent="0.2">
      <c r="A36" s="4" t="s">
        <v>17</v>
      </c>
      <c r="B36" s="4">
        <v>15</v>
      </c>
      <c r="C36" s="4"/>
    </row>
    <row r="37" spans="1:3" x14ac:dyDescent="0.2">
      <c r="A37" s="4"/>
      <c r="B37" s="4"/>
      <c r="C37" s="4"/>
    </row>
    <row r="38" spans="1:3" x14ac:dyDescent="0.2">
      <c r="A38" s="4" t="s">
        <v>441</v>
      </c>
      <c r="B38" s="9"/>
      <c r="C38" s="4"/>
    </row>
    <row r="39" spans="1:3" x14ac:dyDescent="0.2">
      <c r="A39" s="4" t="s">
        <v>442</v>
      </c>
      <c r="B39" s="9">
        <v>16</v>
      </c>
      <c r="C39" s="4"/>
    </row>
    <row r="40" spans="1:3" x14ac:dyDescent="0.2">
      <c r="A40" s="4"/>
      <c r="B40" s="9"/>
      <c r="C40" s="4"/>
    </row>
    <row r="41" spans="1:3" x14ac:dyDescent="0.2">
      <c r="A41" s="4" t="s">
        <v>18</v>
      </c>
      <c r="B41" s="9"/>
      <c r="C41" s="4"/>
    </row>
    <row r="42" spans="1:3" x14ac:dyDescent="0.2">
      <c r="A42" s="4" t="s">
        <v>19</v>
      </c>
      <c r="B42" s="9">
        <v>17</v>
      </c>
      <c r="C42" s="4"/>
    </row>
    <row r="43" spans="1:3" x14ac:dyDescent="0.2">
      <c r="A43" s="4"/>
      <c r="B43" s="9"/>
      <c r="C43" s="4"/>
    </row>
    <row r="44" spans="1:3" x14ac:dyDescent="0.2">
      <c r="A44" s="4"/>
      <c r="B44" s="9"/>
      <c r="C44" s="4"/>
    </row>
    <row r="45" spans="1:3" ht="15.6" customHeight="1" x14ac:dyDescent="0.2">
      <c r="A45" s="2" t="s">
        <v>570</v>
      </c>
      <c r="B45" s="9"/>
      <c r="C45" s="4"/>
    </row>
    <row r="46" spans="1:3" x14ac:dyDescent="0.2">
      <c r="A46" s="4"/>
      <c r="B46" s="9"/>
      <c r="C46" s="4"/>
    </row>
    <row r="47" spans="1:3" x14ac:dyDescent="0.2">
      <c r="A47" s="4" t="s">
        <v>571</v>
      </c>
      <c r="B47" s="9">
        <v>18</v>
      </c>
      <c r="C47" s="4"/>
    </row>
    <row r="48" spans="1:3" x14ac:dyDescent="0.2">
      <c r="A48" s="4"/>
      <c r="B48" s="9"/>
      <c r="C48" s="4"/>
    </row>
    <row r="49" spans="1:3" x14ac:dyDescent="0.2">
      <c r="A49" s="4" t="s">
        <v>572</v>
      </c>
      <c r="B49" s="9">
        <v>20</v>
      </c>
      <c r="C49" s="4"/>
    </row>
    <row r="50" spans="1:3" x14ac:dyDescent="0.2">
      <c r="A50" s="4"/>
      <c r="B50" s="9"/>
      <c r="C50" s="4"/>
    </row>
    <row r="51" spans="1:3" x14ac:dyDescent="0.2">
      <c r="A51" s="4" t="s">
        <v>573</v>
      </c>
      <c r="B51" s="623">
        <v>22</v>
      </c>
      <c r="C51" s="4"/>
    </row>
    <row r="52" spans="1:3" x14ac:dyDescent="0.2">
      <c r="A52" s="4"/>
      <c r="B52" s="623"/>
      <c r="C52" s="4"/>
    </row>
    <row r="53" spans="1:3" x14ac:dyDescent="0.2">
      <c r="A53" s="4" t="s">
        <v>508</v>
      </c>
      <c r="B53" s="623"/>
      <c r="C53" s="4"/>
    </row>
    <row r="54" spans="1:3" x14ac:dyDescent="0.2">
      <c r="A54" s="4" t="s">
        <v>574</v>
      </c>
      <c r="B54" s="624">
        <v>23</v>
      </c>
      <c r="C54" s="4"/>
    </row>
    <row r="55" spans="1:3" x14ac:dyDescent="0.2">
      <c r="A55" s="4"/>
      <c r="B55" s="624"/>
      <c r="C55" s="4"/>
    </row>
    <row r="56" spans="1:3" x14ac:dyDescent="0.2">
      <c r="A56" s="4" t="s">
        <v>509</v>
      </c>
      <c r="B56" s="623">
        <v>23</v>
      </c>
      <c r="C56" s="4"/>
    </row>
    <row r="57" spans="1:3" x14ac:dyDescent="0.2">
      <c r="A57" s="4"/>
      <c r="B57" s="623"/>
      <c r="C57" s="4"/>
    </row>
    <row r="58" spans="1:3" x14ac:dyDescent="0.2">
      <c r="A58" s="4"/>
      <c r="B58" s="623"/>
      <c r="C58" s="4"/>
    </row>
    <row r="59" spans="1:3" x14ac:dyDescent="0.2">
      <c r="A59" s="4"/>
      <c r="B59" s="623"/>
      <c r="C59" s="4"/>
    </row>
    <row r="60" spans="1:3" x14ac:dyDescent="0.2">
      <c r="A60" s="4"/>
      <c r="B60" s="623"/>
      <c r="C60" s="4"/>
    </row>
    <row r="61" spans="1:3" x14ac:dyDescent="0.2">
      <c r="A61" s="625"/>
      <c r="B61" s="623"/>
      <c r="C61" s="4"/>
    </row>
    <row r="62" spans="1:3" x14ac:dyDescent="0.2">
      <c r="A62" s="623"/>
      <c r="B62" s="623"/>
      <c r="C62" s="4"/>
    </row>
    <row r="63" spans="1:3" x14ac:dyDescent="0.2">
      <c r="A63" s="623"/>
      <c r="B63" s="623"/>
      <c r="C63" s="4"/>
    </row>
    <row r="64" spans="1:3" x14ac:dyDescent="0.2">
      <c r="A64" s="623"/>
      <c r="B64" s="623"/>
      <c r="C64" s="4"/>
    </row>
    <row r="65" spans="1:3" ht="16.5" x14ac:dyDescent="0.2">
      <c r="A65" s="626" t="s">
        <v>56</v>
      </c>
      <c r="B65" s="623">
        <v>24</v>
      </c>
      <c r="C65" s="4"/>
    </row>
    <row r="66" spans="1:3" x14ac:dyDescent="0.2">
      <c r="A66" s="623"/>
      <c r="B66" s="624"/>
      <c r="C66" s="4"/>
    </row>
    <row r="67" spans="1:3" ht="15" x14ac:dyDescent="0.2">
      <c r="A67" s="627" t="s">
        <v>11</v>
      </c>
      <c r="B67" s="624"/>
      <c r="C67" s="4"/>
    </row>
    <row r="68" spans="1:3" x14ac:dyDescent="0.2">
      <c r="A68" s="623"/>
      <c r="B68" s="623"/>
      <c r="C68" s="4"/>
    </row>
    <row r="69" spans="1:3" ht="13.5" x14ac:dyDescent="0.2">
      <c r="A69" s="623" t="s">
        <v>20</v>
      </c>
      <c r="B69" s="624"/>
      <c r="C69" s="4"/>
    </row>
    <row r="70" spans="1:3" x14ac:dyDescent="0.2">
      <c r="A70" s="623" t="s">
        <v>575</v>
      </c>
      <c r="B70" s="624">
        <v>24</v>
      </c>
      <c r="C70" s="4"/>
    </row>
    <row r="71" spans="1:3" x14ac:dyDescent="0.2">
      <c r="A71" s="623"/>
      <c r="B71" s="624"/>
      <c r="C71" s="4"/>
    </row>
    <row r="72" spans="1:3" ht="13.5" x14ac:dyDescent="0.2">
      <c r="A72" s="623" t="s">
        <v>23</v>
      </c>
      <c r="B72" s="624"/>
      <c r="C72" s="4"/>
    </row>
    <row r="73" spans="1:3" x14ac:dyDescent="0.2">
      <c r="A73" s="623" t="s">
        <v>576</v>
      </c>
      <c r="B73" s="624">
        <v>24</v>
      </c>
      <c r="C73" s="4"/>
    </row>
    <row r="74" spans="1:3" x14ac:dyDescent="0.2">
      <c r="A74" s="628"/>
      <c r="B74" s="624"/>
      <c r="C74" s="6"/>
    </row>
    <row r="75" spans="1:3" ht="13.5" x14ac:dyDescent="0.2">
      <c r="A75" s="629" t="s">
        <v>21</v>
      </c>
      <c r="B75" s="624"/>
      <c r="C75" s="5"/>
    </row>
    <row r="76" spans="1:3" x14ac:dyDescent="0.2">
      <c r="A76" s="629" t="s">
        <v>575</v>
      </c>
      <c r="B76" s="624">
        <v>25</v>
      </c>
      <c r="C76" s="5"/>
    </row>
    <row r="77" spans="1:3" x14ac:dyDescent="0.2">
      <c r="A77" s="623"/>
      <c r="B77" s="624"/>
      <c r="C77" s="4"/>
    </row>
    <row r="78" spans="1:3" ht="13.5" x14ac:dyDescent="0.2">
      <c r="A78" s="623" t="s">
        <v>22</v>
      </c>
      <c r="B78" s="624"/>
      <c r="C78" s="4"/>
    </row>
    <row r="79" spans="1:3" x14ac:dyDescent="0.2">
      <c r="A79" s="623" t="s">
        <v>577</v>
      </c>
      <c r="B79" s="623">
        <v>25</v>
      </c>
      <c r="C79" s="4"/>
    </row>
    <row r="80" spans="1:3" x14ac:dyDescent="0.2">
      <c r="A80" s="4"/>
      <c r="B80" s="624"/>
      <c r="C80" s="4"/>
    </row>
    <row r="81" spans="1:3" x14ac:dyDescent="0.2">
      <c r="A81" s="4"/>
      <c r="B81" s="624"/>
      <c r="C81" s="4"/>
    </row>
    <row r="82" spans="1:3" s="13" customFormat="1" ht="15" x14ac:dyDescent="0.2">
      <c r="A82" s="2" t="s">
        <v>12</v>
      </c>
      <c r="B82" s="630"/>
      <c r="C82" s="10"/>
    </row>
    <row r="83" spans="1:3" x14ac:dyDescent="0.2">
      <c r="A83" s="4"/>
      <c r="B83" s="624"/>
      <c r="C83" s="4"/>
    </row>
    <row r="84" spans="1:3" ht="13.5" x14ac:dyDescent="0.2">
      <c r="A84" s="4" t="s">
        <v>406</v>
      </c>
      <c r="B84" s="623">
        <v>26</v>
      </c>
      <c r="C84" s="4"/>
    </row>
    <row r="85" spans="1:3" x14ac:dyDescent="0.2">
      <c r="A85" s="4"/>
      <c r="B85" s="624"/>
      <c r="C85" s="4"/>
    </row>
    <row r="86" spans="1:3" ht="13.5" x14ac:dyDescent="0.2">
      <c r="A86" s="4" t="s">
        <v>24</v>
      </c>
      <c r="B86" s="623">
        <v>27</v>
      </c>
      <c r="C86" s="4"/>
    </row>
    <row r="87" spans="1:3" x14ac:dyDescent="0.2">
      <c r="A87" s="4"/>
      <c r="B87" s="624"/>
      <c r="C87" s="4"/>
    </row>
    <row r="88" spans="1:3" ht="13.5" x14ac:dyDescent="0.2">
      <c r="A88" s="4" t="s">
        <v>133</v>
      </c>
      <c r="B88" s="623">
        <v>28</v>
      </c>
      <c r="C88" s="4"/>
    </row>
    <row r="89" spans="1:3" x14ac:dyDescent="0.2">
      <c r="A89" s="4"/>
      <c r="B89" s="624"/>
      <c r="C89" s="4"/>
    </row>
    <row r="90" spans="1:3" ht="13.5" x14ac:dyDescent="0.2">
      <c r="A90" s="4" t="s">
        <v>25</v>
      </c>
      <c r="B90" s="624">
        <v>29</v>
      </c>
      <c r="C90" s="4"/>
    </row>
    <row r="91" spans="1:3" x14ac:dyDescent="0.2">
      <c r="A91" s="4"/>
      <c r="B91" s="623"/>
      <c r="C91" s="4"/>
    </row>
    <row r="92" spans="1:3" x14ac:dyDescent="0.2">
      <c r="A92" s="4"/>
      <c r="B92" s="623"/>
      <c r="C92" s="4"/>
    </row>
    <row r="93" spans="1:3" ht="16.5" x14ac:dyDescent="0.2">
      <c r="A93" s="2" t="s">
        <v>578</v>
      </c>
      <c r="B93" s="623"/>
      <c r="C93" s="4"/>
    </row>
    <row r="94" spans="1:3" x14ac:dyDescent="0.2">
      <c r="A94" s="4"/>
      <c r="B94" s="623"/>
      <c r="C94" s="4"/>
    </row>
    <row r="95" spans="1:3" ht="13.5" x14ac:dyDescent="0.2">
      <c r="A95" s="4" t="s">
        <v>579</v>
      </c>
      <c r="B95" s="624">
        <v>30</v>
      </c>
      <c r="C95" s="4"/>
    </row>
    <row r="96" spans="1:3" x14ac:dyDescent="0.2">
      <c r="A96" s="4"/>
      <c r="B96" s="624"/>
      <c r="C96" s="4"/>
    </row>
    <row r="97" spans="1:3" ht="13.5" x14ac:dyDescent="0.2">
      <c r="A97" s="4" t="s">
        <v>580</v>
      </c>
      <c r="B97" s="623">
        <v>31</v>
      </c>
      <c r="C97" s="4"/>
    </row>
    <row r="98" spans="1:3" x14ac:dyDescent="0.2">
      <c r="A98" s="4"/>
      <c r="B98" s="624"/>
      <c r="C98" s="4"/>
    </row>
    <row r="99" spans="1:3" ht="13.5" x14ac:dyDescent="0.2">
      <c r="A99" s="4" t="s">
        <v>581</v>
      </c>
      <c r="B99" s="623">
        <v>32</v>
      </c>
      <c r="C99" s="4"/>
    </row>
    <row r="100" spans="1:3" x14ac:dyDescent="0.2">
      <c r="A100" s="4"/>
      <c r="B100" s="623"/>
      <c r="C100" s="4"/>
    </row>
    <row r="101" spans="1:3" x14ac:dyDescent="0.2">
      <c r="A101" s="4"/>
      <c r="B101" s="624"/>
      <c r="C101" s="4"/>
    </row>
    <row r="102" spans="1:3" s="13" customFormat="1" ht="18" customHeight="1" x14ac:dyDescent="0.2">
      <c r="A102" s="669" t="s">
        <v>26</v>
      </c>
      <c r="B102" s="630"/>
      <c r="C102" s="10"/>
    </row>
    <row r="103" spans="1:3" x14ac:dyDescent="0.2">
      <c r="A103" s="4"/>
      <c r="B103" s="624"/>
      <c r="C103" s="4"/>
    </row>
    <row r="104" spans="1:3" s="14" customFormat="1" x14ac:dyDescent="0.2">
      <c r="A104" s="4" t="s">
        <v>582</v>
      </c>
      <c r="B104" s="624">
        <v>33</v>
      </c>
      <c r="C104" s="12"/>
    </row>
    <row r="105" spans="1:3" x14ac:dyDescent="0.2">
      <c r="A105" s="5"/>
      <c r="B105" s="624"/>
      <c r="C105" s="5"/>
    </row>
    <row r="106" spans="1:3" ht="13.5" x14ac:dyDescent="0.2">
      <c r="A106" s="12" t="s">
        <v>583</v>
      </c>
      <c r="B106" s="624">
        <v>34</v>
      </c>
      <c r="C106" s="5"/>
    </row>
    <row r="107" spans="1:3" x14ac:dyDescent="0.2">
      <c r="A107" s="5"/>
      <c r="B107" s="9"/>
      <c r="C107" s="5"/>
    </row>
    <row r="108" spans="1:3" x14ac:dyDescent="0.2">
      <c r="A108" s="5"/>
      <c r="B108" s="9"/>
      <c r="C108" s="5"/>
    </row>
    <row r="109" spans="1:3" x14ac:dyDescent="0.2">
      <c r="A109" s="5"/>
      <c r="B109" s="9"/>
      <c r="C109" s="5"/>
    </row>
    <row r="110" spans="1:3" x14ac:dyDescent="0.2">
      <c r="A110" s="5"/>
      <c r="B110" s="9"/>
      <c r="C110" s="5"/>
    </row>
    <row r="111" spans="1:3" x14ac:dyDescent="0.2">
      <c r="A111" s="5"/>
      <c r="B111" s="9"/>
      <c r="C111" s="5"/>
    </row>
    <row r="112" spans="1:3" x14ac:dyDescent="0.2">
      <c r="A112" s="5"/>
      <c r="B112" s="9"/>
      <c r="C112" s="5"/>
    </row>
    <row r="113" spans="1:3" x14ac:dyDescent="0.2">
      <c r="A113" s="5"/>
      <c r="B113" s="9"/>
      <c r="C113" s="5"/>
    </row>
    <row r="114" spans="1:3" x14ac:dyDescent="0.2">
      <c r="A114" s="5"/>
      <c r="B114" s="9"/>
      <c r="C114" s="5"/>
    </row>
    <row r="115" spans="1:3" x14ac:dyDescent="0.2">
      <c r="A115" s="5"/>
      <c r="B115" s="9"/>
      <c r="C115" s="5"/>
    </row>
    <row r="116" spans="1:3" x14ac:dyDescent="0.2">
      <c r="A116" s="5"/>
      <c r="B116" s="9"/>
      <c r="C116" s="5"/>
    </row>
    <row r="117" spans="1:3" x14ac:dyDescent="0.2">
      <c r="A117" s="5"/>
      <c r="B117" s="9"/>
      <c r="C117" s="5"/>
    </row>
    <row r="118" spans="1:3" x14ac:dyDescent="0.2">
      <c r="A118" s="5"/>
      <c r="B118" s="9"/>
      <c r="C118" s="5"/>
    </row>
    <row r="119" spans="1:3" x14ac:dyDescent="0.2">
      <c r="A119" s="5"/>
      <c r="B119" s="9"/>
      <c r="C119" s="5"/>
    </row>
    <row r="120" spans="1:3" x14ac:dyDescent="0.2">
      <c r="A120" s="5"/>
      <c r="B120" s="9"/>
      <c r="C120" s="5"/>
    </row>
    <row r="121" spans="1:3" x14ac:dyDescent="0.2">
      <c r="A121" s="5"/>
      <c r="B121" s="9"/>
      <c r="C121" s="5"/>
    </row>
    <row r="122" spans="1:3" x14ac:dyDescent="0.2">
      <c r="A122" s="5"/>
      <c r="B122" s="9"/>
      <c r="C122" s="5"/>
    </row>
    <row r="123" spans="1:3" x14ac:dyDescent="0.2">
      <c r="A123" s="5"/>
      <c r="B123" s="9"/>
      <c r="C123" s="5"/>
    </row>
    <row r="124" spans="1:3" x14ac:dyDescent="0.2">
      <c r="A124" s="5"/>
      <c r="B124" s="9"/>
      <c r="C124" s="5"/>
    </row>
    <row r="125" spans="1:3" x14ac:dyDescent="0.2">
      <c r="A125" s="5"/>
      <c r="B125" s="9"/>
      <c r="C125" s="5"/>
    </row>
    <row r="126" spans="1:3" x14ac:dyDescent="0.2">
      <c r="A126" s="5"/>
      <c r="B126" s="9"/>
      <c r="C126" s="5"/>
    </row>
    <row r="127" spans="1:3" x14ac:dyDescent="0.2">
      <c r="A127" s="5"/>
      <c r="B127" s="9"/>
      <c r="C127" s="5"/>
    </row>
    <row r="128" spans="1:3" x14ac:dyDescent="0.2">
      <c r="A128" s="5"/>
      <c r="B128" s="9"/>
      <c r="C128" s="5"/>
    </row>
    <row r="129" spans="1:3" x14ac:dyDescent="0.2">
      <c r="A129" s="5"/>
      <c r="B129" s="9"/>
      <c r="C129" s="5"/>
    </row>
    <row r="130" spans="1:3" x14ac:dyDescent="0.2">
      <c r="A130" s="5"/>
      <c r="B130" s="9"/>
      <c r="C130" s="5"/>
    </row>
    <row r="131" spans="1:3" x14ac:dyDescent="0.2">
      <c r="A131" s="5"/>
      <c r="B131" s="9"/>
      <c r="C131" s="5"/>
    </row>
    <row r="132" spans="1:3" x14ac:dyDescent="0.2">
      <c r="A132" s="5"/>
      <c r="B132" s="9"/>
      <c r="C132" s="5"/>
    </row>
    <row r="133" spans="1:3" x14ac:dyDescent="0.2">
      <c r="A133" s="5"/>
      <c r="B133" s="9"/>
      <c r="C133" s="5"/>
    </row>
  </sheetData>
  <mergeCells count="1">
    <mergeCell ref="A4:B4"/>
  </mergeCells>
  <phoneticPr fontId="13" type="noConversion"/>
  <pageMargins left="0.78740157480314965" right="0.78740157480314965" top="0.6692913385826772"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417"/>
  <sheetViews>
    <sheetView zoomScale="90" zoomScaleNormal="90" workbookViewId="0"/>
  </sheetViews>
  <sheetFormatPr baseColWidth="10" defaultRowHeight="12.75" customHeight="1" x14ac:dyDescent="0.2"/>
  <cols>
    <col min="1" max="1" width="87" customWidth="1"/>
    <col min="2" max="2" width="3" bestFit="1" customWidth="1"/>
  </cols>
  <sheetData>
    <row r="1" spans="1:2" ht="16.149999999999999" customHeight="1" x14ac:dyDescent="0.2">
      <c r="A1" s="2" t="s">
        <v>27</v>
      </c>
      <c r="B1" s="15"/>
    </row>
    <row r="2" spans="1:2" x14ac:dyDescent="0.2">
      <c r="A2" s="4"/>
      <c r="B2" s="15"/>
    </row>
    <row r="3" spans="1:2" ht="72" customHeight="1" x14ac:dyDescent="0.2">
      <c r="A3" s="16" t="s">
        <v>28</v>
      </c>
      <c r="B3" s="15"/>
    </row>
    <row r="4" spans="1:2" ht="12.75" customHeight="1" x14ac:dyDescent="0.2">
      <c r="A4" s="16"/>
      <c r="B4" s="15"/>
    </row>
    <row r="5" spans="1:2" ht="72.599999999999994" customHeight="1" x14ac:dyDescent="0.2">
      <c r="A5" s="16" t="s">
        <v>531</v>
      </c>
      <c r="B5" s="15"/>
    </row>
    <row r="6" spans="1:2" ht="35.450000000000003" customHeight="1" x14ac:dyDescent="0.2">
      <c r="A6" s="16" t="s">
        <v>134</v>
      </c>
      <c r="B6" s="15"/>
    </row>
    <row r="7" spans="1:2" ht="29.45" customHeight="1" x14ac:dyDescent="0.2">
      <c r="A7" s="16" t="s">
        <v>532</v>
      </c>
      <c r="B7" s="15"/>
    </row>
    <row r="8" spans="1:2" ht="12.75" customHeight="1" x14ac:dyDescent="0.2">
      <c r="A8" s="16"/>
      <c r="B8" s="15"/>
    </row>
    <row r="9" spans="1:2" ht="12.75" customHeight="1" x14ac:dyDescent="0.2">
      <c r="A9" s="28"/>
      <c r="B9" s="15"/>
    </row>
    <row r="10" spans="1:2" ht="15" customHeight="1" x14ac:dyDescent="0.2">
      <c r="A10" s="17" t="s">
        <v>45</v>
      </c>
      <c r="B10" s="15"/>
    </row>
    <row r="11" spans="1:2" ht="12.75" customHeight="1" x14ac:dyDescent="0.2">
      <c r="A11" s="10"/>
      <c r="B11" s="15"/>
    </row>
    <row r="12" spans="1:2" ht="25.5" customHeight="1" x14ac:dyDescent="0.2">
      <c r="A12" s="4" t="s">
        <v>46</v>
      </c>
      <c r="B12" s="15"/>
    </row>
    <row r="13" spans="1:2" ht="26.25" customHeight="1" x14ac:dyDescent="0.2">
      <c r="A13" s="10" t="s">
        <v>533</v>
      </c>
      <c r="B13" s="15"/>
    </row>
    <row r="14" spans="1:2" ht="12.75" customHeight="1" x14ac:dyDescent="0.2">
      <c r="A14" s="4"/>
      <c r="B14" s="15"/>
    </row>
    <row r="15" spans="1:2" ht="25.9" customHeight="1" x14ac:dyDescent="0.2">
      <c r="A15" s="16" t="s">
        <v>539</v>
      </c>
      <c r="B15" s="15"/>
    </row>
    <row r="16" spans="1:2" ht="35.450000000000003" customHeight="1" x14ac:dyDescent="0.2">
      <c r="A16" s="16" t="s">
        <v>535</v>
      </c>
      <c r="B16" s="15"/>
    </row>
    <row r="17" spans="1:2" ht="24.6" customHeight="1" x14ac:dyDescent="0.2">
      <c r="A17" s="16" t="s">
        <v>47</v>
      </c>
      <c r="B17" s="15"/>
    </row>
    <row r="18" spans="1:2" ht="12.75" customHeight="1" x14ac:dyDescent="0.2">
      <c r="A18" s="4"/>
      <c r="B18" s="15"/>
    </row>
    <row r="19" spans="1:2" ht="12.75" customHeight="1" x14ac:dyDescent="0.2">
      <c r="A19" s="4" t="s">
        <v>48</v>
      </c>
      <c r="B19" s="15"/>
    </row>
    <row r="20" spans="1:2" s="7" customFormat="1" ht="12.75" customHeight="1" x14ac:dyDescent="0.2">
      <c r="A20" s="18" t="s">
        <v>49</v>
      </c>
      <c r="B20" s="6"/>
    </row>
    <row r="21" spans="1:2" s="7" customFormat="1" ht="12.6" customHeight="1" x14ac:dyDescent="0.2">
      <c r="A21" s="18" t="s">
        <v>50</v>
      </c>
      <c r="B21" s="6"/>
    </row>
    <row r="22" spans="1:2" s="7" customFormat="1" ht="12.75" customHeight="1" x14ac:dyDescent="0.2">
      <c r="A22" s="18" t="s">
        <v>51</v>
      </c>
      <c r="B22" s="6"/>
    </row>
    <row r="23" spans="1:2" ht="12.75" customHeight="1" x14ac:dyDescent="0.2">
      <c r="A23" s="10"/>
      <c r="B23" s="15"/>
    </row>
    <row r="24" spans="1:2" ht="24.75" customHeight="1" x14ac:dyDescent="0.2">
      <c r="A24" s="4" t="s">
        <v>52</v>
      </c>
      <c r="B24" s="15"/>
    </row>
    <row r="25" spans="1:2" ht="12.75" customHeight="1" x14ac:dyDescent="0.2">
      <c r="A25" s="19" t="s">
        <v>409</v>
      </c>
      <c r="B25" s="15"/>
    </row>
    <row r="26" spans="1:2" ht="12.75" customHeight="1" x14ac:dyDescent="0.2">
      <c r="A26" s="19" t="s">
        <v>53</v>
      </c>
      <c r="B26" s="15"/>
    </row>
    <row r="27" spans="1:2" ht="12.75" customHeight="1" x14ac:dyDescent="0.2">
      <c r="A27" s="4" t="s">
        <v>88</v>
      </c>
      <c r="B27" s="15"/>
    </row>
    <row r="28" spans="1:2" s="4" customFormat="1" ht="14.25" customHeight="1" x14ac:dyDescent="0.2">
      <c r="A28" s="4" t="s">
        <v>410</v>
      </c>
    </row>
    <row r="29" spans="1:2" s="7" customFormat="1" x14ac:dyDescent="0.2">
      <c r="A29" s="4" t="s">
        <v>534</v>
      </c>
      <c r="B29" s="6"/>
    </row>
    <row r="30" spans="1:2" s="7" customFormat="1" x14ac:dyDescent="0.2">
      <c r="A30" s="4"/>
      <c r="B30" s="6"/>
    </row>
    <row r="31" spans="1:2" s="7" customFormat="1" ht="58.9" customHeight="1" x14ac:dyDescent="0.2">
      <c r="A31" s="16" t="s">
        <v>89</v>
      </c>
      <c r="B31" s="6"/>
    </row>
    <row r="32" spans="1:2" s="7" customFormat="1" ht="24.75" customHeight="1" x14ac:dyDescent="0.2">
      <c r="A32" s="16" t="s">
        <v>90</v>
      </c>
      <c r="B32" s="6"/>
    </row>
    <row r="33" spans="1:2" s="7" customFormat="1" x14ac:dyDescent="0.2">
      <c r="A33" s="16"/>
      <c r="B33" s="6"/>
    </row>
    <row r="34" spans="1:2" s="7" customFormat="1" ht="47.45" customHeight="1" x14ac:dyDescent="0.2">
      <c r="A34" s="16" t="s">
        <v>407</v>
      </c>
      <c r="B34" s="6"/>
    </row>
    <row r="35" spans="1:2" s="7" customFormat="1" ht="49.5" customHeight="1" x14ac:dyDescent="0.2">
      <c r="A35" s="16" t="s">
        <v>54</v>
      </c>
      <c r="B35" s="6"/>
    </row>
    <row r="36" spans="1:2" s="7" customFormat="1" x14ac:dyDescent="0.2">
      <c r="A36" s="4"/>
      <c r="B36" s="6"/>
    </row>
    <row r="37" spans="1:2" s="7" customFormat="1" ht="49.15" customHeight="1" x14ac:dyDescent="0.2">
      <c r="A37" s="16" t="s">
        <v>57</v>
      </c>
      <c r="B37" s="6"/>
    </row>
    <row r="38" spans="1:2" s="7" customFormat="1" x14ac:dyDescent="0.2">
      <c r="A38" s="4"/>
      <c r="B38" s="6"/>
    </row>
    <row r="39" spans="1:2" s="7" customFormat="1" ht="37.5" customHeight="1" x14ac:dyDescent="0.2">
      <c r="A39" s="16" t="s">
        <v>536</v>
      </c>
      <c r="B39" s="6"/>
    </row>
    <row r="40" spans="1:2" s="7" customFormat="1" ht="15.6" customHeight="1" x14ac:dyDescent="0.2">
      <c r="A40" s="16"/>
      <c r="B40" s="6"/>
    </row>
    <row r="41" spans="1:2" s="7" customFormat="1" x14ac:dyDescent="0.2">
      <c r="A41" s="16" t="s">
        <v>58</v>
      </c>
      <c r="B41" s="6"/>
    </row>
    <row r="42" spans="1:2" ht="12.75" customHeight="1" x14ac:dyDescent="0.2">
      <c r="A42" s="16"/>
      <c r="B42" s="15"/>
    </row>
    <row r="43" spans="1:2" ht="12.75" customHeight="1" x14ac:dyDescent="0.2">
      <c r="A43" s="12" t="s">
        <v>74</v>
      </c>
      <c r="B43" s="15"/>
    </row>
    <row r="44" spans="1:2" s="21" customFormat="1" ht="12.75" customHeight="1" x14ac:dyDescent="0.2">
      <c r="A44" s="23" t="s">
        <v>73</v>
      </c>
      <c r="B44" s="20"/>
    </row>
    <row r="45" spans="1:2" s="21" customFormat="1" ht="12.75" customHeight="1" x14ac:dyDescent="0.2">
      <c r="A45" s="23" t="s">
        <v>72</v>
      </c>
      <c r="B45" s="20"/>
    </row>
    <row r="46" spans="1:2" s="27" customFormat="1" ht="12.75" customHeight="1" x14ac:dyDescent="0.2">
      <c r="A46" s="24" t="s">
        <v>71</v>
      </c>
      <c r="B46" s="26"/>
    </row>
    <row r="47" spans="1:2" s="14" customFormat="1" ht="12.75" customHeight="1" x14ac:dyDescent="0.2">
      <c r="A47" s="23" t="s">
        <v>70</v>
      </c>
      <c r="B47" s="25"/>
    </row>
    <row r="48" spans="1:2" s="14" customFormat="1" ht="12.75" customHeight="1" x14ac:dyDescent="0.2">
      <c r="A48" s="23" t="s">
        <v>69</v>
      </c>
      <c r="B48" s="25"/>
    </row>
    <row r="49" spans="1:2" s="27" customFormat="1" ht="12.75" customHeight="1" x14ac:dyDescent="0.2">
      <c r="A49" s="24" t="s">
        <v>68</v>
      </c>
      <c r="B49" s="26"/>
    </row>
    <row r="50" spans="1:2" s="21" customFormat="1" ht="12.75" customHeight="1" x14ac:dyDescent="0.2">
      <c r="A50" s="23" t="s">
        <v>67</v>
      </c>
      <c r="B50" s="20"/>
    </row>
    <row r="51" spans="1:2" s="14" customFormat="1" ht="12.75" customHeight="1" x14ac:dyDescent="0.2">
      <c r="A51" s="23" t="s">
        <v>66</v>
      </c>
      <c r="B51" s="25"/>
    </row>
    <row r="52" spans="1:2" s="14" customFormat="1" ht="12.75" customHeight="1" x14ac:dyDescent="0.2">
      <c r="A52" s="23" t="s">
        <v>62</v>
      </c>
      <c r="B52" s="25"/>
    </row>
    <row r="53" spans="1:2" s="14" customFormat="1" ht="12.75" customHeight="1" x14ac:dyDescent="0.2">
      <c r="A53" s="23" t="s">
        <v>537</v>
      </c>
      <c r="B53" s="25"/>
    </row>
    <row r="54" spans="1:2" s="27" customFormat="1" ht="12.75" customHeight="1" x14ac:dyDescent="0.2">
      <c r="A54" s="24" t="s">
        <v>411</v>
      </c>
      <c r="B54" s="26"/>
    </row>
    <row r="55" spans="1:2" s="14" customFormat="1" ht="12.75" customHeight="1" x14ac:dyDescent="0.2">
      <c r="A55" s="23" t="s">
        <v>60</v>
      </c>
      <c r="B55" s="25"/>
    </row>
    <row r="56" spans="1:2" s="14" customFormat="1" ht="12.75" customHeight="1" x14ac:dyDescent="0.2">
      <c r="A56" s="23" t="s">
        <v>59</v>
      </c>
      <c r="B56" s="25"/>
    </row>
    <row r="57" spans="1:2" s="27" customFormat="1" ht="12.75" customHeight="1" x14ac:dyDescent="0.2">
      <c r="A57" s="269" t="s">
        <v>61</v>
      </c>
      <c r="B57" s="26"/>
    </row>
    <row r="58" spans="1:2" s="14" customFormat="1" ht="12.75" customHeight="1" x14ac:dyDescent="0.2">
      <c r="A58" s="12"/>
      <c r="B58" s="25"/>
    </row>
    <row r="59" spans="1:2" s="14" customFormat="1" ht="12.75" customHeight="1" x14ac:dyDescent="0.2">
      <c r="A59" s="12" t="s">
        <v>75</v>
      </c>
      <c r="B59" s="25"/>
    </row>
    <row r="60" spans="1:2" s="14" customFormat="1" ht="38.25" customHeight="1" x14ac:dyDescent="0.2">
      <c r="A60" s="16" t="s">
        <v>502</v>
      </c>
      <c r="B60" s="25"/>
    </row>
    <row r="61" spans="1:2" s="14" customFormat="1" ht="12.75" customHeight="1" x14ac:dyDescent="0.2">
      <c r="A61" s="12"/>
      <c r="B61" s="25"/>
    </row>
    <row r="62" spans="1:2" s="14" customFormat="1" ht="12.75" customHeight="1" x14ac:dyDescent="0.2">
      <c r="A62" s="12"/>
      <c r="B62" s="25"/>
    </row>
    <row r="63" spans="1:2" s="27" customFormat="1" ht="12.75" customHeight="1" x14ac:dyDescent="0.2">
      <c r="A63" s="22" t="s">
        <v>76</v>
      </c>
      <c r="B63" s="26"/>
    </row>
    <row r="64" spans="1:2" s="7" customFormat="1" ht="12.75" customHeight="1" x14ac:dyDescent="0.2">
      <c r="A64" s="4"/>
      <c r="B64" s="6"/>
    </row>
    <row r="65" spans="1:2" s="7" customFormat="1" ht="25.5" x14ac:dyDescent="0.2">
      <c r="A65" s="16" t="s">
        <v>77</v>
      </c>
      <c r="B65" s="6"/>
    </row>
    <row r="66" spans="1:2" s="7" customFormat="1" ht="63.75" customHeight="1" x14ac:dyDescent="0.2">
      <c r="A66" s="631" t="s">
        <v>512</v>
      </c>
      <c r="B66" s="6"/>
    </row>
    <row r="67" spans="1:2" s="7" customFormat="1" ht="12.75" customHeight="1" x14ac:dyDescent="0.2">
      <c r="A67" s="16"/>
      <c r="B67" s="6"/>
    </row>
    <row r="68" spans="1:2" s="13" customFormat="1" ht="12.75" customHeight="1" x14ac:dyDescent="0.2">
      <c r="A68" s="28" t="s">
        <v>81</v>
      </c>
      <c r="B68" s="29"/>
    </row>
    <row r="69" spans="1:2" s="7" customFormat="1" ht="12.75" customHeight="1" x14ac:dyDescent="0.2">
      <c r="A69" s="16"/>
      <c r="B69" s="6"/>
    </row>
    <row r="70" spans="1:2" s="7" customFormat="1" ht="85.15" customHeight="1" x14ac:dyDescent="0.2">
      <c r="A70" s="16" t="s">
        <v>529</v>
      </c>
      <c r="B70" s="6"/>
    </row>
    <row r="71" spans="1:2" s="7" customFormat="1" x14ac:dyDescent="0.2">
      <c r="A71" s="16"/>
      <c r="B71" s="6"/>
    </row>
    <row r="72" spans="1:2" s="13" customFormat="1" ht="12.75" customHeight="1" x14ac:dyDescent="0.2">
      <c r="A72" s="28" t="s">
        <v>82</v>
      </c>
      <c r="B72" s="29"/>
    </row>
    <row r="73" spans="1:2" s="7" customFormat="1" ht="12.75" customHeight="1" x14ac:dyDescent="0.2">
      <c r="A73" s="268"/>
      <c r="B73" s="6"/>
    </row>
    <row r="74" spans="1:2" s="7" customFormat="1" ht="48" customHeight="1" x14ac:dyDescent="0.2">
      <c r="A74" s="28" t="s">
        <v>538</v>
      </c>
      <c r="B74" s="6"/>
    </row>
    <row r="75" spans="1:2" s="7" customFormat="1" ht="124.5" customHeight="1" x14ac:dyDescent="0.2">
      <c r="A75" s="28" t="s">
        <v>513</v>
      </c>
      <c r="B75" s="6"/>
    </row>
    <row r="76" spans="1:2" s="7" customFormat="1" ht="42" customHeight="1" x14ac:dyDescent="0.2">
      <c r="A76" s="16" t="s">
        <v>83</v>
      </c>
      <c r="B76" s="6"/>
    </row>
    <row r="77" spans="1:2" s="7" customFormat="1" ht="51.75" customHeight="1" x14ac:dyDescent="0.2">
      <c r="A77" s="16" t="s">
        <v>181</v>
      </c>
      <c r="B77" s="6"/>
    </row>
    <row r="78" spans="1:2" s="7" customFormat="1" ht="72.599999999999994" customHeight="1" x14ac:dyDescent="0.2">
      <c r="A78" s="16" t="s">
        <v>540</v>
      </c>
      <c r="B78" s="6"/>
    </row>
    <row r="79" spans="1:2" s="7" customFormat="1" ht="12.75" customHeight="1" x14ac:dyDescent="0.2">
      <c r="A79" s="16" t="s">
        <v>87</v>
      </c>
      <c r="B79" s="6"/>
    </row>
    <row r="80" spans="1:2" s="7" customFormat="1" ht="12.75" customHeight="1" x14ac:dyDescent="0.2">
      <c r="A80" s="19" t="s">
        <v>84</v>
      </c>
      <c r="B80" s="6"/>
    </row>
    <row r="81" spans="1:2" s="7" customFormat="1" ht="12.75" customHeight="1" x14ac:dyDescent="0.2">
      <c r="A81" s="16" t="s">
        <v>408</v>
      </c>
      <c r="B81" s="6"/>
    </row>
    <row r="82" spans="1:2" s="7" customFormat="1" ht="12.75" customHeight="1" x14ac:dyDescent="0.2">
      <c r="A82" s="19" t="s">
        <v>85</v>
      </c>
      <c r="B82" s="6"/>
    </row>
    <row r="83" spans="1:2" s="7" customFormat="1" ht="12.75" customHeight="1" x14ac:dyDescent="0.2">
      <c r="A83" s="19" t="s">
        <v>86</v>
      </c>
      <c r="B83" s="6"/>
    </row>
    <row r="84" spans="1:2" s="7" customFormat="1" ht="24" x14ac:dyDescent="0.2">
      <c r="A84" s="16" t="s">
        <v>530</v>
      </c>
      <c r="B84" s="6"/>
    </row>
    <row r="85" spans="1:2" s="7" customFormat="1" ht="28.15" customHeight="1" x14ac:dyDescent="0.2">
      <c r="A85" s="16" t="s">
        <v>541</v>
      </c>
      <c r="B85" s="6"/>
    </row>
    <row r="86" spans="1:2" s="7" customFormat="1" ht="50.45" customHeight="1" x14ac:dyDescent="0.2">
      <c r="A86" s="16" t="s">
        <v>544</v>
      </c>
      <c r="B86" s="6"/>
    </row>
    <row r="87" spans="1:2" s="7" customFormat="1" ht="14.45" customHeight="1" x14ac:dyDescent="0.2">
      <c r="A87" s="16" t="s">
        <v>542</v>
      </c>
      <c r="B87" s="6"/>
    </row>
    <row r="88" spans="1:2" s="7" customFormat="1" ht="12.75" customHeight="1" x14ac:dyDescent="0.2">
      <c r="A88" s="19" t="s">
        <v>92</v>
      </c>
      <c r="B88" s="6"/>
    </row>
    <row r="89" spans="1:2" s="7" customFormat="1" ht="12.75" customHeight="1" x14ac:dyDescent="0.2">
      <c r="A89" s="19" t="s">
        <v>182</v>
      </c>
      <c r="B89" s="6"/>
    </row>
    <row r="90" spans="1:2" s="7" customFormat="1" ht="12.75" customHeight="1" x14ac:dyDescent="0.2">
      <c r="A90" s="19" t="s">
        <v>95</v>
      </c>
      <c r="B90" s="6"/>
    </row>
    <row r="91" spans="1:2" s="7" customFormat="1" ht="12.75" customHeight="1" x14ac:dyDescent="0.2">
      <c r="A91" s="19" t="s">
        <v>93</v>
      </c>
      <c r="B91" s="6"/>
    </row>
    <row r="92" spans="1:2" s="7" customFormat="1" ht="12.75" customHeight="1" x14ac:dyDescent="0.2">
      <c r="A92" s="19" t="s">
        <v>94</v>
      </c>
      <c r="B92" s="6"/>
    </row>
    <row r="93" spans="1:2" s="7" customFormat="1" ht="12.75" customHeight="1" x14ac:dyDescent="0.2">
      <c r="A93" s="16"/>
    </row>
    <row r="94" spans="1:2" s="7" customFormat="1" ht="12.75" customHeight="1" x14ac:dyDescent="0.2">
      <c r="A94" s="28" t="s">
        <v>543</v>
      </c>
    </row>
    <row r="95" spans="1:2" s="7" customFormat="1" ht="12.75" customHeight="1" x14ac:dyDescent="0.2">
      <c r="A95" s="16"/>
    </row>
    <row r="96" spans="1:2" s="7" customFormat="1" ht="51.75" customHeight="1" x14ac:dyDescent="0.2">
      <c r="A96" s="16" t="s">
        <v>184</v>
      </c>
    </row>
    <row r="97" spans="1:1" s="7" customFormat="1" ht="75.75" customHeight="1" x14ac:dyDescent="0.2">
      <c r="A97" s="16" t="s">
        <v>167</v>
      </c>
    </row>
    <row r="98" spans="1:1" s="7" customFormat="1" ht="39.75" customHeight="1" x14ac:dyDescent="0.2">
      <c r="A98" s="16" t="s">
        <v>168</v>
      </c>
    </row>
    <row r="99" spans="1:1" s="7" customFormat="1" ht="12.75" customHeight="1" x14ac:dyDescent="0.2">
      <c r="A99" s="16"/>
    </row>
    <row r="100" spans="1:1" s="7" customFormat="1" ht="12.75" customHeight="1" x14ac:dyDescent="0.2">
      <c r="A100" s="16"/>
    </row>
    <row r="101" spans="1:1" s="7" customFormat="1" ht="12.75" customHeight="1" x14ac:dyDescent="0.2">
      <c r="A101" s="28" t="s">
        <v>169</v>
      </c>
    </row>
    <row r="102" spans="1:1" s="7" customFormat="1" ht="12.75" customHeight="1" x14ac:dyDescent="0.2">
      <c r="A102" s="16"/>
    </row>
    <row r="103" spans="1:1" s="7" customFormat="1" ht="36" x14ac:dyDescent="0.2">
      <c r="A103" s="16" t="s">
        <v>91</v>
      </c>
    </row>
    <row r="104" spans="1:1" s="7" customFormat="1" ht="12.75" customHeight="1" x14ac:dyDescent="0.2">
      <c r="A104" s="16" t="s">
        <v>170</v>
      </c>
    </row>
    <row r="105" spans="1:1" s="7" customFormat="1" ht="12.75" customHeight="1" x14ac:dyDescent="0.2">
      <c r="A105" s="16" t="s">
        <v>171</v>
      </c>
    </row>
    <row r="106" spans="1:1" s="7" customFormat="1" ht="12.75" customHeight="1" x14ac:dyDescent="0.2">
      <c r="A106" s="16" t="s">
        <v>172</v>
      </c>
    </row>
    <row r="107" spans="1:1" s="7" customFormat="1" ht="12.75" customHeight="1" x14ac:dyDescent="0.2">
      <c r="A107" s="16" t="s">
        <v>173</v>
      </c>
    </row>
    <row r="108" spans="1:1" s="7" customFormat="1" ht="12.75" customHeight="1" x14ac:dyDescent="0.2">
      <c r="A108" s="16"/>
    </row>
    <row r="109" spans="1:1" s="7" customFormat="1" ht="12.75" customHeight="1" x14ac:dyDescent="0.2">
      <c r="A109" s="16" t="s">
        <v>180</v>
      </c>
    </row>
    <row r="110" spans="1:1" s="7" customFormat="1" ht="13.5" x14ac:dyDescent="0.2">
      <c r="A110" s="16" t="s">
        <v>189</v>
      </c>
    </row>
    <row r="111" spans="1:1" s="7" customFormat="1" ht="13.5" x14ac:dyDescent="0.2">
      <c r="A111" s="16" t="s">
        <v>186</v>
      </c>
    </row>
    <row r="112" spans="1:1" s="7" customFormat="1" ht="13.5" x14ac:dyDescent="0.2">
      <c r="A112" s="16" t="s">
        <v>185</v>
      </c>
    </row>
    <row r="113" spans="1:2" s="7" customFormat="1" ht="13.5" x14ac:dyDescent="0.2">
      <c r="A113" s="16" t="s">
        <v>187</v>
      </c>
    </row>
    <row r="114" spans="1:2" s="7" customFormat="1" ht="13.5" x14ac:dyDescent="0.2">
      <c r="A114" s="16" t="s">
        <v>188</v>
      </c>
    </row>
    <row r="115" spans="1:2" s="7" customFormat="1" ht="12.75" customHeight="1" x14ac:dyDescent="0.2">
      <c r="A115" s="16"/>
    </row>
    <row r="116" spans="1:2" s="7" customFormat="1" x14ac:dyDescent="0.2">
      <c r="B116" s="6"/>
    </row>
    <row r="117" spans="1:2" s="13" customFormat="1" ht="12.75" customHeight="1" x14ac:dyDescent="0.2">
      <c r="A117" s="28" t="s">
        <v>380</v>
      </c>
      <c r="B117" s="29"/>
    </row>
    <row r="118" spans="1:2" ht="12.75" customHeight="1" x14ac:dyDescent="0.2">
      <c r="A118" s="16"/>
      <c r="B118" s="15"/>
    </row>
    <row r="119" spans="1:2" ht="12.75" customHeight="1" x14ac:dyDescent="0.2">
      <c r="A119" s="16" t="s">
        <v>381</v>
      </c>
      <c r="B119" s="15"/>
    </row>
    <row r="120" spans="1:2" ht="12.75" customHeight="1" x14ac:dyDescent="0.2">
      <c r="A120" s="16" t="s">
        <v>382</v>
      </c>
      <c r="B120" s="15"/>
    </row>
    <row r="121" spans="1:2" ht="12.75" customHeight="1" x14ac:dyDescent="0.2">
      <c r="A121" s="16" t="s">
        <v>383</v>
      </c>
      <c r="B121" s="15"/>
    </row>
    <row r="122" spans="1:2" ht="12.75" customHeight="1" x14ac:dyDescent="0.2">
      <c r="A122" s="16" t="s">
        <v>384</v>
      </c>
      <c r="B122" s="15"/>
    </row>
    <row r="123" spans="1:2" ht="12.75" customHeight="1" x14ac:dyDescent="0.2">
      <c r="A123" s="16" t="s">
        <v>385</v>
      </c>
      <c r="B123" s="15"/>
    </row>
    <row r="124" spans="1:2" ht="12.75" customHeight="1" x14ac:dyDescent="0.2">
      <c r="A124" s="16" t="s">
        <v>386</v>
      </c>
      <c r="B124" s="15"/>
    </row>
    <row r="125" spans="1:2" ht="12.75" customHeight="1" x14ac:dyDescent="0.2">
      <c r="A125" s="16" t="s">
        <v>396</v>
      </c>
      <c r="B125" s="15"/>
    </row>
    <row r="126" spans="1:2" ht="12.75" customHeight="1" x14ac:dyDescent="0.2">
      <c r="A126" s="16" t="s">
        <v>397</v>
      </c>
      <c r="B126" s="15"/>
    </row>
    <row r="127" spans="1:2" ht="12.75" customHeight="1" x14ac:dyDescent="0.2">
      <c r="A127" s="16" t="s">
        <v>510</v>
      </c>
      <c r="B127" s="15"/>
    </row>
    <row r="128" spans="1:2" ht="12.75" customHeight="1" x14ac:dyDescent="0.2">
      <c r="A128" s="16" t="s">
        <v>398</v>
      </c>
      <c r="B128" s="15"/>
    </row>
    <row r="129" spans="1:2" ht="12.75" customHeight="1" x14ac:dyDescent="0.2">
      <c r="A129" s="16" t="s">
        <v>399</v>
      </c>
      <c r="B129" s="15"/>
    </row>
    <row r="130" spans="1:2" ht="12.75" customHeight="1" x14ac:dyDescent="0.2">
      <c r="A130" s="16" t="s">
        <v>511</v>
      </c>
      <c r="B130" s="15"/>
    </row>
    <row r="131" spans="1:2" ht="12.75" customHeight="1" x14ac:dyDescent="0.2">
      <c r="A131" s="16"/>
      <c r="B131" s="15"/>
    </row>
    <row r="132" spans="1:2" x14ac:dyDescent="0.2">
      <c r="A132" s="16"/>
      <c r="B132" s="15"/>
    </row>
    <row r="133" spans="1:2" s="13" customFormat="1" ht="12.75" customHeight="1" x14ac:dyDescent="0.2">
      <c r="A133" s="28" t="s">
        <v>506</v>
      </c>
      <c r="B133" s="29"/>
    </row>
    <row r="134" spans="1:2" ht="12.75" customHeight="1" x14ac:dyDescent="0.2">
      <c r="A134" s="16"/>
    </row>
    <row r="135" spans="1:2" ht="13.5" x14ac:dyDescent="0.2">
      <c r="A135" s="16" t="s">
        <v>503</v>
      </c>
    </row>
    <row r="136" spans="1:2" ht="12.75" customHeight="1" x14ac:dyDescent="0.2">
      <c r="A136" s="16"/>
    </row>
    <row r="137" spans="1:2" ht="39" customHeight="1" x14ac:dyDescent="0.2">
      <c r="A137" s="16" t="s">
        <v>507</v>
      </c>
    </row>
    <row r="138" spans="1:2" ht="12.75" customHeight="1" x14ac:dyDescent="0.2">
      <c r="A138" s="16"/>
    </row>
    <row r="139" spans="1:2" ht="24.6" customHeight="1" x14ac:dyDescent="0.2">
      <c r="A139" s="16" t="s">
        <v>524</v>
      </c>
    </row>
    <row r="140" spans="1:2" ht="12.75" customHeight="1" x14ac:dyDescent="0.2">
      <c r="A140" s="16"/>
    </row>
    <row r="141" spans="1:2" ht="12.75" customHeight="1" x14ac:dyDescent="0.2">
      <c r="A141" s="16"/>
    </row>
    <row r="142" spans="1:2" ht="12.75" customHeight="1" x14ac:dyDescent="0.2">
      <c r="A142" s="16"/>
    </row>
    <row r="143" spans="1:2" ht="12.75" customHeight="1" x14ac:dyDescent="0.2">
      <c r="A143" s="16"/>
    </row>
    <row r="144" spans="1:2" ht="12.75" customHeight="1" x14ac:dyDescent="0.2">
      <c r="A144" s="16"/>
    </row>
    <row r="145" spans="1:1" ht="12.75" customHeight="1" x14ac:dyDescent="0.2">
      <c r="A145" s="16"/>
    </row>
    <row r="146" spans="1:1" ht="12.75" customHeight="1" x14ac:dyDescent="0.2">
      <c r="A146" s="16"/>
    </row>
    <row r="147" spans="1:1" ht="12.75" customHeight="1" x14ac:dyDescent="0.2">
      <c r="A147" s="16"/>
    </row>
    <row r="148" spans="1:1" ht="12.75" customHeight="1" x14ac:dyDescent="0.2">
      <c r="A148" s="16"/>
    </row>
    <row r="149" spans="1:1" ht="12.75" customHeight="1" x14ac:dyDescent="0.2">
      <c r="A149" s="16"/>
    </row>
    <row r="150" spans="1:1" ht="12.75" customHeight="1" x14ac:dyDescent="0.2">
      <c r="A150" s="16"/>
    </row>
    <row r="151" spans="1:1" ht="12.75" customHeight="1" x14ac:dyDescent="0.2">
      <c r="A151" s="16"/>
    </row>
    <row r="152" spans="1:1" ht="12.75" customHeight="1" x14ac:dyDescent="0.2">
      <c r="A152" s="16"/>
    </row>
    <row r="153" spans="1:1" ht="12.75" customHeight="1" x14ac:dyDescent="0.2">
      <c r="A153" s="16"/>
    </row>
    <row r="154" spans="1:1" ht="12.75" customHeight="1" x14ac:dyDescent="0.2">
      <c r="A154" s="16"/>
    </row>
    <row r="155" spans="1:1" ht="12.75" customHeight="1" x14ac:dyDescent="0.2">
      <c r="A155" s="16"/>
    </row>
    <row r="156" spans="1:1" ht="12.75" customHeight="1" x14ac:dyDescent="0.2">
      <c r="A156" s="16"/>
    </row>
    <row r="157" spans="1:1" ht="12.75" customHeight="1" x14ac:dyDescent="0.2">
      <c r="A157" s="16"/>
    </row>
    <row r="158" spans="1:1" ht="12.75" customHeight="1" x14ac:dyDescent="0.2">
      <c r="A158" s="16"/>
    </row>
    <row r="159" spans="1:1" ht="12.75" customHeight="1" x14ac:dyDescent="0.2">
      <c r="A159" s="16"/>
    </row>
    <row r="160" spans="1:1" ht="12.75" customHeight="1" x14ac:dyDescent="0.2">
      <c r="A160" s="16"/>
    </row>
    <row r="161" spans="1:1" ht="12.75" customHeight="1" x14ac:dyDescent="0.2">
      <c r="A161" s="16"/>
    </row>
    <row r="162" spans="1:1" ht="12.75" customHeight="1" x14ac:dyDescent="0.2">
      <c r="A162" s="16"/>
    </row>
    <row r="163" spans="1:1" ht="12.75" customHeight="1" x14ac:dyDescent="0.2">
      <c r="A163" s="16"/>
    </row>
    <row r="164" spans="1:1" ht="12.75" customHeight="1" x14ac:dyDescent="0.2">
      <c r="A164" s="16"/>
    </row>
    <row r="165" spans="1:1" ht="12.75" customHeight="1" x14ac:dyDescent="0.2">
      <c r="A165" s="16"/>
    </row>
    <row r="166" spans="1:1" ht="12.75" customHeight="1" x14ac:dyDescent="0.2">
      <c r="A166" s="16"/>
    </row>
    <row r="167" spans="1:1" ht="12.75" customHeight="1" x14ac:dyDescent="0.2">
      <c r="A167" s="16"/>
    </row>
    <row r="168" spans="1:1" ht="12.75" customHeight="1" x14ac:dyDescent="0.2">
      <c r="A168" s="16"/>
    </row>
    <row r="169" spans="1:1" ht="12.75" customHeight="1" x14ac:dyDescent="0.2">
      <c r="A169" s="16"/>
    </row>
    <row r="170" spans="1:1" ht="12.75" customHeight="1" x14ac:dyDescent="0.2">
      <c r="A170" s="16"/>
    </row>
    <row r="171" spans="1:1" ht="12.75" customHeight="1" x14ac:dyDescent="0.2">
      <c r="A171" s="16"/>
    </row>
    <row r="172" spans="1:1" ht="12.75" customHeight="1" x14ac:dyDescent="0.2">
      <c r="A172" s="16"/>
    </row>
    <row r="173" spans="1:1" ht="12.75" customHeight="1" x14ac:dyDescent="0.2">
      <c r="A173" s="16"/>
    </row>
    <row r="174" spans="1:1" ht="12.75" customHeight="1" x14ac:dyDescent="0.2">
      <c r="A174" s="16"/>
    </row>
    <row r="175" spans="1:1" ht="12.75" customHeight="1" x14ac:dyDescent="0.2">
      <c r="A175" s="16"/>
    </row>
    <row r="176" spans="1:1" ht="12.75" customHeight="1" x14ac:dyDescent="0.2">
      <c r="A176" s="16"/>
    </row>
    <row r="177" spans="1:1" ht="12.75" customHeight="1" x14ac:dyDescent="0.2">
      <c r="A177" s="16"/>
    </row>
    <row r="178" spans="1:1" ht="12.75" customHeight="1" x14ac:dyDescent="0.2">
      <c r="A178" s="16"/>
    </row>
    <row r="179" spans="1:1" ht="12.75" customHeight="1" x14ac:dyDescent="0.2">
      <c r="A179" s="16"/>
    </row>
    <row r="180" spans="1:1" ht="12.75" customHeight="1" x14ac:dyDescent="0.2">
      <c r="A180" s="16"/>
    </row>
    <row r="181" spans="1:1" ht="12.75" customHeight="1" x14ac:dyDescent="0.2">
      <c r="A181" s="16"/>
    </row>
    <row r="182" spans="1:1" ht="12.75" customHeight="1" x14ac:dyDescent="0.2">
      <c r="A182" s="16"/>
    </row>
    <row r="183" spans="1:1" ht="12.75" customHeight="1" x14ac:dyDescent="0.2">
      <c r="A183" s="16"/>
    </row>
    <row r="184" spans="1:1" ht="12.75" customHeight="1" x14ac:dyDescent="0.2">
      <c r="A184" s="16"/>
    </row>
    <row r="185" spans="1:1" ht="12.75" customHeight="1" x14ac:dyDescent="0.2">
      <c r="A185" s="16"/>
    </row>
    <row r="186" spans="1:1" ht="12.75" customHeight="1" x14ac:dyDescent="0.2">
      <c r="A186" s="16"/>
    </row>
    <row r="187" spans="1:1" ht="12.75" customHeight="1" x14ac:dyDescent="0.2">
      <c r="A187" s="16"/>
    </row>
    <row r="188" spans="1:1" ht="12.75" customHeight="1" x14ac:dyDescent="0.2">
      <c r="A188" s="16"/>
    </row>
    <row r="189" spans="1:1" ht="12.75" customHeight="1" x14ac:dyDescent="0.2">
      <c r="A189" s="16"/>
    </row>
    <row r="190" spans="1:1" ht="12.75" customHeight="1" x14ac:dyDescent="0.2">
      <c r="A190" s="16"/>
    </row>
    <row r="191" spans="1:1" ht="12.75" customHeight="1" x14ac:dyDescent="0.2">
      <c r="A191" s="16"/>
    </row>
    <row r="192" spans="1:1" ht="12.75" customHeight="1" x14ac:dyDescent="0.2">
      <c r="A192" s="16"/>
    </row>
    <row r="193" spans="1:1" ht="12.75" customHeight="1" x14ac:dyDescent="0.2">
      <c r="A193" s="16"/>
    </row>
    <row r="194" spans="1:1" ht="12.75" customHeight="1" x14ac:dyDescent="0.2">
      <c r="A194" s="16"/>
    </row>
    <row r="195" spans="1:1" ht="12.75" customHeight="1" x14ac:dyDescent="0.2">
      <c r="A195" s="16"/>
    </row>
    <row r="196" spans="1:1" ht="12.75" customHeight="1" x14ac:dyDescent="0.2">
      <c r="A196" s="16"/>
    </row>
    <row r="197" spans="1:1" ht="12.75" customHeight="1" x14ac:dyDescent="0.2">
      <c r="A197" s="16"/>
    </row>
    <row r="198" spans="1:1" ht="12.75" customHeight="1" x14ac:dyDescent="0.2">
      <c r="A198" s="16"/>
    </row>
    <row r="199" spans="1:1" ht="12.75" customHeight="1" x14ac:dyDescent="0.2">
      <c r="A199" s="16"/>
    </row>
    <row r="200" spans="1:1" ht="12.75" customHeight="1" x14ac:dyDescent="0.2">
      <c r="A200" s="16"/>
    </row>
    <row r="201" spans="1:1" ht="12.75" customHeight="1" x14ac:dyDescent="0.2">
      <c r="A201" s="16"/>
    </row>
    <row r="202" spans="1:1" ht="12.75" customHeight="1" x14ac:dyDescent="0.2">
      <c r="A202" s="16"/>
    </row>
    <row r="203" spans="1:1" ht="12.75" customHeight="1" x14ac:dyDescent="0.2">
      <c r="A203" s="16"/>
    </row>
    <row r="204" spans="1:1" ht="12.75" customHeight="1" x14ac:dyDescent="0.2">
      <c r="A204" s="16"/>
    </row>
    <row r="205" spans="1:1" ht="12.75" customHeight="1" x14ac:dyDescent="0.2">
      <c r="A205" s="16"/>
    </row>
    <row r="206" spans="1:1" ht="12.75" customHeight="1" x14ac:dyDescent="0.2">
      <c r="A206" s="16"/>
    </row>
    <row r="207" spans="1:1" ht="12.75" customHeight="1" x14ac:dyDescent="0.2">
      <c r="A207" s="16"/>
    </row>
    <row r="208" spans="1:1" ht="12.75" customHeight="1" x14ac:dyDescent="0.2">
      <c r="A208" s="16"/>
    </row>
    <row r="209" spans="1:1" ht="12.75" customHeight="1" x14ac:dyDescent="0.2">
      <c r="A209" s="16"/>
    </row>
    <row r="210" spans="1:1" ht="12.75" customHeight="1" x14ac:dyDescent="0.2">
      <c r="A210" s="16"/>
    </row>
    <row r="211" spans="1:1" ht="12.75" customHeight="1" x14ac:dyDescent="0.2">
      <c r="A211" s="16"/>
    </row>
    <row r="212" spans="1:1" ht="12.75" customHeight="1" x14ac:dyDescent="0.2">
      <c r="A212" s="16"/>
    </row>
    <row r="213" spans="1:1" ht="12.75" customHeight="1" x14ac:dyDescent="0.2">
      <c r="A213" s="16"/>
    </row>
    <row r="214" spans="1:1" ht="12.75" customHeight="1" x14ac:dyDescent="0.2">
      <c r="A214" s="16"/>
    </row>
    <row r="215" spans="1:1" ht="12.75" customHeight="1" x14ac:dyDescent="0.2">
      <c r="A215" s="16"/>
    </row>
    <row r="216" spans="1:1" ht="12.75" customHeight="1" x14ac:dyDescent="0.2">
      <c r="A216" s="16"/>
    </row>
    <row r="217" spans="1:1" ht="12.75" customHeight="1" x14ac:dyDescent="0.2">
      <c r="A217" s="16"/>
    </row>
    <row r="218" spans="1:1" ht="12.75" customHeight="1" x14ac:dyDescent="0.2">
      <c r="A218" s="16"/>
    </row>
    <row r="219" spans="1:1" ht="12.75" customHeight="1" x14ac:dyDescent="0.2">
      <c r="A219" s="16"/>
    </row>
    <row r="220" spans="1:1" ht="12.75" customHeight="1" x14ac:dyDescent="0.2">
      <c r="A220" s="16"/>
    </row>
    <row r="221" spans="1:1" ht="12.75" customHeight="1" x14ac:dyDescent="0.2">
      <c r="A221" s="16"/>
    </row>
    <row r="222" spans="1:1" ht="12.75" customHeight="1" x14ac:dyDescent="0.2">
      <c r="A222" s="16"/>
    </row>
    <row r="223" spans="1:1" ht="12.75" customHeight="1" x14ac:dyDescent="0.2">
      <c r="A223" s="16"/>
    </row>
    <row r="224" spans="1:1" ht="12.75" customHeight="1" x14ac:dyDescent="0.2">
      <c r="A224" s="16"/>
    </row>
    <row r="225" spans="1:1" ht="12.75" customHeight="1" x14ac:dyDescent="0.2">
      <c r="A225" s="16"/>
    </row>
    <row r="226" spans="1:1" ht="12.75" customHeight="1" x14ac:dyDescent="0.2">
      <c r="A226" s="16"/>
    </row>
    <row r="227" spans="1:1" ht="12.75" customHeight="1" x14ac:dyDescent="0.2">
      <c r="A227" s="16"/>
    </row>
    <row r="228" spans="1:1" ht="12.75" customHeight="1" x14ac:dyDescent="0.2">
      <c r="A228" s="16"/>
    </row>
    <row r="229" spans="1:1" ht="12.75" customHeight="1" x14ac:dyDescent="0.2">
      <c r="A229" s="16"/>
    </row>
    <row r="230" spans="1:1" ht="12.75" customHeight="1" x14ac:dyDescent="0.2">
      <c r="A230" s="16"/>
    </row>
    <row r="231" spans="1:1" ht="12.75" customHeight="1" x14ac:dyDescent="0.2">
      <c r="A231" s="16"/>
    </row>
    <row r="232" spans="1:1" ht="12.75" customHeight="1" x14ac:dyDescent="0.2">
      <c r="A232" s="16"/>
    </row>
    <row r="233" spans="1:1" ht="12.75" customHeight="1" x14ac:dyDescent="0.2">
      <c r="A233" s="16"/>
    </row>
    <row r="234" spans="1:1" ht="12.75" customHeight="1" x14ac:dyDescent="0.2">
      <c r="A234" s="16"/>
    </row>
    <row r="235" spans="1:1" ht="12.75" customHeight="1" x14ac:dyDescent="0.2">
      <c r="A235" s="16"/>
    </row>
    <row r="236" spans="1:1" ht="12.75" customHeight="1" x14ac:dyDescent="0.2">
      <c r="A236" s="16"/>
    </row>
    <row r="237" spans="1:1" ht="12.75" customHeight="1" x14ac:dyDescent="0.2">
      <c r="A237" s="16"/>
    </row>
    <row r="238" spans="1:1" ht="12.75" customHeight="1" x14ac:dyDescent="0.2">
      <c r="A238" s="16"/>
    </row>
    <row r="239" spans="1:1" ht="12.75" customHeight="1" x14ac:dyDescent="0.2">
      <c r="A239" s="16"/>
    </row>
    <row r="240" spans="1:1" ht="12.75" customHeight="1" x14ac:dyDescent="0.2">
      <c r="A240" s="16"/>
    </row>
    <row r="241" spans="1:1" ht="12.75" customHeight="1" x14ac:dyDescent="0.2">
      <c r="A241" s="16"/>
    </row>
    <row r="242" spans="1:1" ht="12.75" customHeight="1" x14ac:dyDescent="0.2">
      <c r="A242" s="16"/>
    </row>
    <row r="243" spans="1:1" ht="12.75" customHeight="1" x14ac:dyDescent="0.2">
      <c r="A243" s="16"/>
    </row>
    <row r="244" spans="1:1" ht="12.75" customHeight="1" x14ac:dyDescent="0.2">
      <c r="A244" s="16"/>
    </row>
    <row r="245" spans="1:1" ht="12.75" customHeight="1" x14ac:dyDescent="0.2">
      <c r="A245" s="16"/>
    </row>
    <row r="246" spans="1:1" ht="12.75" customHeight="1" x14ac:dyDescent="0.2">
      <c r="A246" s="16"/>
    </row>
    <row r="247" spans="1:1" ht="12.75" customHeight="1" x14ac:dyDescent="0.2">
      <c r="A247" s="16"/>
    </row>
    <row r="248" spans="1:1" ht="12.75" customHeight="1" x14ac:dyDescent="0.2">
      <c r="A248" s="16"/>
    </row>
    <row r="249" spans="1:1" ht="12.75" customHeight="1" x14ac:dyDescent="0.2">
      <c r="A249" s="16"/>
    </row>
    <row r="250" spans="1:1" ht="12.75" customHeight="1" x14ac:dyDescent="0.2">
      <c r="A250" s="16"/>
    </row>
    <row r="251" spans="1:1" ht="12.75" customHeight="1" x14ac:dyDescent="0.2">
      <c r="A251" s="16"/>
    </row>
    <row r="252" spans="1:1" ht="12.75" customHeight="1" x14ac:dyDescent="0.2">
      <c r="A252" s="16"/>
    </row>
    <row r="253" spans="1:1" ht="12.75" customHeight="1" x14ac:dyDescent="0.2">
      <c r="A253" s="16"/>
    </row>
    <row r="254" spans="1:1" ht="12.75" customHeight="1" x14ac:dyDescent="0.2">
      <c r="A254" s="16"/>
    </row>
    <row r="255" spans="1:1" ht="12.75" customHeight="1" x14ac:dyDescent="0.2">
      <c r="A255" s="16"/>
    </row>
    <row r="256" spans="1:1" ht="12.75" customHeight="1" x14ac:dyDescent="0.2">
      <c r="A256" s="16"/>
    </row>
    <row r="257" spans="1:1" ht="12.75" customHeight="1" x14ac:dyDescent="0.2">
      <c r="A257" s="16"/>
    </row>
    <row r="258" spans="1:1" ht="12.75" customHeight="1" x14ac:dyDescent="0.2">
      <c r="A258" s="16"/>
    </row>
    <row r="259" spans="1:1" ht="12.75" customHeight="1" x14ac:dyDescent="0.2">
      <c r="A259" s="16"/>
    </row>
    <row r="260" spans="1:1" ht="12.75" customHeight="1" x14ac:dyDescent="0.2">
      <c r="A260" s="16"/>
    </row>
    <row r="261" spans="1:1" ht="12.75" customHeight="1" x14ac:dyDescent="0.2">
      <c r="A261" s="16"/>
    </row>
    <row r="262" spans="1:1" ht="12.75" customHeight="1" x14ac:dyDescent="0.2">
      <c r="A262" s="16"/>
    </row>
    <row r="263" spans="1:1" ht="12.75" customHeight="1" x14ac:dyDescent="0.2">
      <c r="A263" s="16"/>
    </row>
    <row r="264" spans="1:1" ht="12.75" customHeight="1" x14ac:dyDescent="0.2">
      <c r="A264" s="16"/>
    </row>
    <row r="265" spans="1:1" ht="12.75" customHeight="1" x14ac:dyDescent="0.2">
      <c r="A265" s="16"/>
    </row>
    <row r="266" spans="1:1" ht="12.75" customHeight="1" x14ac:dyDescent="0.2">
      <c r="A266" s="16"/>
    </row>
    <row r="267" spans="1:1" ht="12.75" customHeight="1" x14ac:dyDescent="0.2">
      <c r="A267" s="16"/>
    </row>
    <row r="268" spans="1:1" ht="12.75" customHeight="1" x14ac:dyDescent="0.2">
      <c r="A268" s="16"/>
    </row>
    <row r="269" spans="1:1" ht="12.75" customHeight="1" x14ac:dyDescent="0.2">
      <c r="A269" s="16"/>
    </row>
    <row r="270" spans="1:1" ht="12.75" customHeight="1" x14ac:dyDescent="0.2">
      <c r="A270" s="16"/>
    </row>
    <row r="271" spans="1:1" ht="12.75" customHeight="1" x14ac:dyDescent="0.2">
      <c r="A271" s="16"/>
    </row>
    <row r="272" spans="1:1" ht="12.75" customHeight="1" x14ac:dyDescent="0.2">
      <c r="A272" s="16"/>
    </row>
    <row r="273" spans="1:1" ht="12.75" customHeight="1" x14ac:dyDescent="0.2">
      <c r="A273" s="16"/>
    </row>
    <row r="274" spans="1:1" ht="12.75" customHeight="1" x14ac:dyDescent="0.2">
      <c r="A274" s="16"/>
    </row>
    <row r="275" spans="1:1" ht="12.75" customHeight="1" x14ac:dyDescent="0.2">
      <c r="A275" s="16"/>
    </row>
    <row r="276" spans="1:1" ht="12.75" customHeight="1" x14ac:dyDescent="0.2">
      <c r="A276" s="16"/>
    </row>
    <row r="277" spans="1:1" ht="12.75" customHeight="1" x14ac:dyDescent="0.2">
      <c r="A277" s="16"/>
    </row>
    <row r="278" spans="1:1" ht="12.75" customHeight="1" x14ac:dyDescent="0.2">
      <c r="A278" s="16"/>
    </row>
    <row r="279" spans="1:1" ht="12.75" customHeight="1" x14ac:dyDescent="0.2">
      <c r="A279" s="16"/>
    </row>
    <row r="280" spans="1:1" ht="12.75" customHeight="1" x14ac:dyDescent="0.2">
      <c r="A280" s="16"/>
    </row>
    <row r="281" spans="1:1" ht="12.75" customHeight="1" x14ac:dyDescent="0.2">
      <c r="A281" s="16"/>
    </row>
    <row r="282" spans="1:1" ht="12.75" customHeight="1" x14ac:dyDescent="0.2">
      <c r="A282" s="16"/>
    </row>
    <row r="283" spans="1:1" ht="12.75" customHeight="1" x14ac:dyDescent="0.2">
      <c r="A283" s="16"/>
    </row>
    <row r="284" spans="1:1" ht="12.75" customHeight="1" x14ac:dyDescent="0.2">
      <c r="A284" s="16"/>
    </row>
    <row r="285" spans="1:1" ht="12.75" customHeight="1" x14ac:dyDescent="0.2">
      <c r="A285" s="16"/>
    </row>
    <row r="286" spans="1:1" ht="12.75" customHeight="1" x14ac:dyDescent="0.2">
      <c r="A286" s="16"/>
    </row>
    <row r="287" spans="1:1" ht="12.75" customHeight="1" x14ac:dyDescent="0.2">
      <c r="A287" s="16"/>
    </row>
    <row r="288" spans="1:1" ht="12.75" customHeight="1" x14ac:dyDescent="0.2">
      <c r="A288" s="16"/>
    </row>
    <row r="289" spans="1:1" ht="12.75" customHeight="1" x14ac:dyDescent="0.2">
      <c r="A289" s="16"/>
    </row>
    <row r="290" spans="1:1" ht="12.75" customHeight="1" x14ac:dyDescent="0.2">
      <c r="A290" s="16"/>
    </row>
    <row r="291" spans="1:1" ht="12.75" customHeight="1" x14ac:dyDescent="0.2">
      <c r="A291" s="16"/>
    </row>
    <row r="292" spans="1:1" ht="12.75" customHeight="1" x14ac:dyDescent="0.2">
      <c r="A292" s="16"/>
    </row>
    <row r="293" spans="1:1" ht="12.75" customHeight="1" x14ac:dyDescent="0.2">
      <c r="A293" s="16"/>
    </row>
    <row r="294" spans="1:1" ht="12.75" customHeight="1" x14ac:dyDescent="0.2">
      <c r="A294" s="16"/>
    </row>
    <row r="295" spans="1:1" ht="12.75" customHeight="1" x14ac:dyDescent="0.2">
      <c r="A295" s="16"/>
    </row>
    <row r="296" spans="1:1" ht="12.75" customHeight="1" x14ac:dyDescent="0.2">
      <c r="A296" s="16"/>
    </row>
    <row r="297" spans="1:1" ht="12.75" customHeight="1" x14ac:dyDescent="0.2">
      <c r="A297" s="16"/>
    </row>
    <row r="298" spans="1:1" ht="12.75" customHeight="1" x14ac:dyDescent="0.2">
      <c r="A298" s="16"/>
    </row>
    <row r="299" spans="1:1" ht="12.75" customHeight="1" x14ac:dyDescent="0.2">
      <c r="A299" s="16"/>
    </row>
    <row r="300" spans="1:1" ht="12.75" customHeight="1" x14ac:dyDescent="0.2">
      <c r="A300" s="16"/>
    </row>
    <row r="301" spans="1:1" ht="12.75" customHeight="1" x14ac:dyDescent="0.2">
      <c r="A301" s="16"/>
    </row>
    <row r="302" spans="1:1" ht="12.75" customHeight="1" x14ac:dyDescent="0.2">
      <c r="A302" s="16"/>
    </row>
    <row r="303" spans="1:1" ht="12.75" customHeight="1" x14ac:dyDescent="0.2">
      <c r="A303" s="16"/>
    </row>
    <row r="304" spans="1:1" ht="12.75" customHeight="1" x14ac:dyDescent="0.2">
      <c r="A304" s="16"/>
    </row>
    <row r="305" spans="1:1" ht="12.75" customHeight="1" x14ac:dyDescent="0.2">
      <c r="A305" s="16"/>
    </row>
    <row r="306" spans="1:1" ht="12.75" customHeight="1" x14ac:dyDescent="0.2">
      <c r="A306" s="16"/>
    </row>
    <row r="307" spans="1:1" ht="12.75" customHeight="1" x14ac:dyDescent="0.2">
      <c r="A307" s="16"/>
    </row>
    <row r="308" spans="1:1" ht="12.75" customHeight="1" x14ac:dyDescent="0.2">
      <c r="A308" s="16"/>
    </row>
    <row r="309" spans="1:1" ht="12.75" customHeight="1" x14ac:dyDescent="0.2">
      <c r="A309" s="16"/>
    </row>
    <row r="310" spans="1:1" ht="12.75" customHeight="1" x14ac:dyDescent="0.2">
      <c r="A310" s="16"/>
    </row>
    <row r="311" spans="1:1" ht="12.75" customHeight="1" x14ac:dyDescent="0.2">
      <c r="A311" s="16"/>
    </row>
    <row r="312" spans="1:1" ht="12.75" customHeight="1" x14ac:dyDescent="0.2">
      <c r="A312" s="16"/>
    </row>
    <row r="313" spans="1:1" ht="12.75" customHeight="1" x14ac:dyDescent="0.2">
      <c r="A313" s="16"/>
    </row>
    <row r="314" spans="1:1" ht="12.75" customHeight="1" x14ac:dyDescent="0.2">
      <c r="A314" s="16"/>
    </row>
    <row r="315" spans="1:1" ht="12.75" customHeight="1" x14ac:dyDescent="0.2">
      <c r="A315" s="16"/>
    </row>
    <row r="316" spans="1:1" ht="12.75" customHeight="1" x14ac:dyDescent="0.2">
      <c r="A316" s="16"/>
    </row>
    <row r="317" spans="1:1" ht="12.75" customHeight="1" x14ac:dyDescent="0.2">
      <c r="A317" s="16"/>
    </row>
    <row r="318" spans="1:1" ht="12.75" customHeight="1" x14ac:dyDescent="0.2">
      <c r="A318" s="16"/>
    </row>
    <row r="319" spans="1:1" ht="12.75" customHeight="1" x14ac:dyDescent="0.2">
      <c r="A319" s="16"/>
    </row>
    <row r="320" spans="1:1" ht="12.75" customHeight="1" x14ac:dyDescent="0.2">
      <c r="A320" s="16"/>
    </row>
    <row r="321" spans="1:1" ht="12.75" customHeight="1" x14ac:dyDescent="0.2">
      <c r="A321" s="16"/>
    </row>
    <row r="322" spans="1:1" ht="12.75" customHeight="1" x14ac:dyDescent="0.2">
      <c r="A322" s="16"/>
    </row>
    <row r="323" spans="1:1" ht="12.75" customHeight="1" x14ac:dyDescent="0.2">
      <c r="A323" s="16"/>
    </row>
    <row r="324" spans="1:1" ht="12.75" customHeight="1" x14ac:dyDescent="0.2">
      <c r="A324" s="16"/>
    </row>
    <row r="325" spans="1:1" ht="12.75" customHeight="1" x14ac:dyDescent="0.2">
      <c r="A325" s="16"/>
    </row>
    <row r="326" spans="1:1" ht="12.75" customHeight="1" x14ac:dyDescent="0.2">
      <c r="A326" s="16"/>
    </row>
    <row r="327" spans="1:1" ht="12.75" customHeight="1" x14ac:dyDescent="0.2">
      <c r="A327" s="16"/>
    </row>
    <row r="328" spans="1:1" ht="12.75" customHeight="1" x14ac:dyDescent="0.2">
      <c r="A328" s="16"/>
    </row>
    <row r="329" spans="1:1" ht="12.75" customHeight="1" x14ac:dyDescent="0.2">
      <c r="A329" s="16"/>
    </row>
    <row r="330" spans="1:1" ht="12.75" customHeight="1" x14ac:dyDescent="0.2">
      <c r="A330" s="16"/>
    </row>
    <row r="331" spans="1:1" ht="12.75" customHeight="1" x14ac:dyDescent="0.2">
      <c r="A331" s="16"/>
    </row>
    <row r="332" spans="1:1" ht="12.75" customHeight="1" x14ac:dyDescent="0.2">
      <c r="A332" s="16"/>
    </row>
    <row r="333" spans="1:1" ht="12.75" customHeight="1" x14ac:dyDescent="0.2">
      <c r="A333" s="16"/>
    </row>
    <row r="334" spans="1:1" ht="12.75" customHeight="1" x14ac:dyDescent="0.2">
      <c r="A334" s="16"/>
    </row>
    <row r="335" spans="1:1" ht="12.75" customHeight="1" x14ac:dyDescent="0.2">
      <c r="A335" s="16"/>
    </row>
    <row r="336" spans="1:1" ht="12.75" customHeight="1" x14ac:dyDescent="0.2">
      <c r="A336" s="16"/>
    </row>
    <row r="337" spans="1:1" ht="12.75" customHeight="1" x14ac:dyDescent="0.2">
      <c r="A337" s="16"/>
    </row>
    <row r="338" spans="1:1" ht="12.75" customHeight="1" x14ac:dyDescent="0.2">
      <c r="A338" s="16"/>
    </row>
    <row r="339" spans="1:1" ht="12.75" customHeight="1" x14ac:dyDescent="0.2">
      <c r="A339" s="16"/>
    </row>
    <row r="340" spans="1:1" ht="12.75" customHeight="1" x14ac:dyDescent="0.2">
      <c r="A340" s="16"/>
    </row>
    <row r="341" spans="1:1" ht="12.75" customHeight="1" x14ac:dyDescent="0.2">
      <c r="A341" s="16"/>
    </row>
    <row r="342" spans="1:1" ht="12.75" customHeight="1" x14ac:dyDescent="0.2">
      <c r="A342" s="16"/>
    </row>
    <row r="343" spans="1:1" ht="12.75" customHeight="1" x14ac:dyDescent="0.2">
      <c r="A343" s="16"/>
    </row>
    <row r="344" spans="1:1" ht="12.75" customHeight="1" x14ac:dyDescent="0.2">
      <c r="A344" s="16"/>
    </row>
    <row r="345" spans="1:1" ht="12.75" customHeight="1" x14ac:dyDescent="0.2">
      <c r="A345" s="16"/>
    </row>
    <row r="346" spans="1:1" ht="12.75" customHeight="1" x14ac:dyDescent="0.2">
      <c r="A346" s="16"/>
    </row>
    <row r="347" spans="1:1" ht="12.75" customHeight="1" x14ac:dyDescent="0.2">
      <c r="A347" s="16"/>
    </row>
    <row r="348" spans="1:1" ht="12.75" customHeight="1" x14ac:dyDescent="0.2">
      <c r="A348" s="16"/>
    </row>
    <row r="349" spans="1:1" ht="12.75" customHeight="1" x14ac:dyDescent="0.2">
      <c r="A349" s="16"/>
    </row>
    <row r="350" spans="1:1" ht="12.75" customHeight="1" x14ac:dyDescent="0.2">
      <c r="A350" s="16"/>
    </row>
    <row r="351" spans="1:1" ht="12.75" customHeight="1" x14ac:dyDescent="0.2">
      <c r="A351" s="16"/>
    </row>
    <row r="352" spans="1:1" ht="12.75" customHeight="1" x14ac:dyDescent="0.2">
      <c r="A352" s="16"/>
    </row>
    <row r="353" spans="1:1" ht="12.75" customHeight="1" x14ac:dyDescent="0.2">
      <c r="A353" s="16"/>
    </row>
    <row r="354" spans="1:1" ht="12.75" customHeight="1" x14ac:dyDescent="0.2">
      <c r="A354" s="16"/>
    </row>
    <row r="355" spans="1:1" ht="12.75" customHeight="1" x14ac:dyDescent="0.2">
      <c r="A355" s="16"/>
    </row>
    <row r="356" spans="1:1" ht="12.75" customHeight="1" x14ac:dyDescent="0.2">
      <c r="A356" s="16"/>
    </row>
    <row r="357" spans="1:1" ht="12.75" customHeight="1" x14ac:dyDescent="0.2">
      <c r="A357" s="16"/>
    </row>
    <row r="358" spans="1:1" ht="12.75" customHeight="1" x14ac:dyDescent="0.2">
      <c r="A358" s="16"/>
    </row>
    <row r="359" spans="1:1" ht="12.75" customHeight="1" x14ac:dyDescent="0.2">
      <c r="A359" s="16"/>
    </row>
    <row r="360" spans="1:1" ht="12.75" customHeight="1" x14ac:dyDescent="0.2">
      <c r="A360" s="16"/>
    </row>
    <row r="361" spans="1:1" ht="12.75" customHeight="1" x14ac:dyDescent="0.2">
      <c r="A361" s="16"/>
    </row>
    <row r="362" spans="1:1" ht="12.75" customHeight="1" x14ac:dyDescent="0.2">
      <c r="A362" s="16"/>
    </row>
    <row r="363" spans="1:1" ht="12.75" customHeight="1" x14ac:dyDescent="0.2">
      <c r="A363" s="16"/>
    </row>
    <row r="364" spans="1:1" ht="12.75" customHeight="1" x14ac:dyDescent="0.2">
      <c r="A364" s="16"/>
    </row>
    <row r="365" spans="1:1" ht="12.75" customHeight="1" x14ac:dyDescent="0.2">
      <c r="A365" s="16"/>
    </row>
    <row r="366" spans="1:1" ht="12.75" customHeight="1" x14ac:dyDescent="0.2">
      <c r="A366" s="16"/>
    </row>
    <row r="367" spans="1:1" ht="12.75" customHeight="1" x14ac:dyDescent="0.2">
      <c r="A367" s="16"/>
    </row>
    <row r="368" spans="1:1" ht="12.75" customHeight="1" x14ac:dyDescent="0.2">
      <c r="A368" s="16"/>
    </row>
    <row r="369" spans="1:1" ht="12.75" customHeight="1" x14ac:dyDescent="0.2">
      <c r="A369" s="16"/>
    </row>
    <row r="370" spans="1:1" ht="12.75" customHeight="1" x14ac:dyDescent="0.2">
      <c r="A370" s="16"/>
    </row>
    <row r="371" spans="1:1" ht="12.75" customHeight="1" x14ac:dyDescent="0.2">
      <c r="A371" s="16"/>
    </row>
    <row r="372" spans="1:1" ht="12.75" customHeight="1" x14ac:dyDescent="0.2">
      <c r="A372" s="16"/>
    </row>
    <row r="373" spans="1:1" ht="12.75" customHeight="1" x14ac:dyDescent="0.2">
      <c r="A373" s="16"/>
    </row>
    <row r="374" spans="1:1" ht="12.75" customHeight="1" x14ac:dyDescent="0.2">
      <c r="A374" s="16"/>
    </row>
    <row r="375" spans="1:1" ht="12.75" customHeight="1" x14ac:dyDescent="0.2">
      <c r="A375" s="16"/>
    </row>
    <row r="376" spans="1:1" ht="12.75" customHeight="1" x14ac:dyDescent="0.2">
      <c r="A376" s="16"/>
    </row>
    <row r="377" spans="1:1" ht="12.75" customHeight="1" x14ac:dyDescent="0.2">
      <c r="A377" s="16"/>
    </row>
    <row r="378" spans="1:1" ht="12.75" customHeight="1" x14ac:dyDescent="0.2">
      <c r="A378" s="16"/>
    </row>
    <row r="379" spans="1:1" ht="12.75" customHeight="1" x14ac:dyDescent="0.2">
      <c r="A379" s="16"/>
    </row>
    <row r="380" spans="1:1" ht="12.75" customHeight="1" x14ac:dyDescent="0.2">
      <c r="A380" s="16"/>
    </row>
    <row r="381" spans="1:1" ht="12.75" customHeight="1" x14ac:dyDescent="0.2">
      <c r="A381" s="16"/>
    </row>
    <row r="382" spans="1:1" ht="12.75" customHeight="1" x14ac:dyDescent="0.2">
      <c r="A382" s="16"/>
    </row>
    <row r="383" spans="1:1" ht="12.75" customHeight="1" x14ac:dyDescent="0.2">
      <c r="A383" s="16"/>
    </row>
    <row r="384" spans="1:1" ht="12.75" customHeight="1" x14ac:dyDescent="0.2">
      <c r="A384" s="16"/>
    </row>
    <row r="385" spans="1:1" ht="12.75" customHeight="1" x14ac:dyDescent="0.2">
      <c r="A385" s="16"/>
    </row>
    <row r="386" spans="1:1" ht="12.75" customHeight="1" x14ac:dyDescent="0.2">
      <c r="A386" s="16"/>
    </row>
    <row r="387" spans="1:1" ht="12.75" customHeight="1" x14ac:dyDescent="0.2">
      <c r="A387" s="16"/>
    </row>
    <row r="388" spans="1:1" ht="12.75" customHeight="1" x14ac:dyDescent="0.2">
      <c r="A388" s="16"/>
    </row>
    <row r="389" spans="1:1" ht="12.75" customHeight="1" x14ac:dyDescent="0.2">
      <c r="A389" s="16"/>
    </row>
    <row r="390" spans="1:1" ht="12.75" customHeight="1" x14ac:dyDescent="0.2">
      <c r="A390" s="16"/>
    </row>
    <row r="391" spans="1:1" ht="12.75" customHeight="1" x14ac:dyDescent="0.2">
      <c r="A391" s="16"/>
    </row>
    <row r="392" spans="1:1" ht="12.75" customHeight="1" x14ac:dyDescent="0.2">
      <c r="A392" s="16"/>
    </row>
    <row r="393" spans="1:1" ht="12.75" customHeight="1" x14ac:dyDescent="0.2">
      <c r="A393" s="16"/>
    </row>
    <row r="394" spans="1:1" ht="12.75" customHeight="1" x14ac:dyDescent="0.2">
      <c r="A394" s="16"/>
    </row>
    <row r="395" spans="1:1" ht="12.75" customHeight="1" x14ac:dyDescent="0.2">
      <c r="A395" s="16"/>
    </row>
    <row r="396" spans="1:1" ht="12.75" customHeight="1" x14ac:dyDescent="0.2">
      <c r="A396" s="16"/>
    </row>
    <row r="397" spans="1:1" ht="12.75" customHeight="1" x14ac:dyDescent="0.2">
      <c r="A397" s="16"/>
    </row>
    <row r="398" spans="1:1" ht="12.75" customHeight="1" x14ac:dyDescent="0.2">
      <c r="A398" s="16"/>
    </row>
    <row r="399" spans="1:1" ht="12.75" customHeight="1" x14ac:dyDescent="0.2">
      <c r="A399" s="16"/>
    </row>
    <row r="400" spans="1:1" ht="12.75" customHeight="1" x14ac:dyDescent="0.2">
      <c r="A400" s="16"/>
    </row>
    <row r="401" spans="1:1" ht="12.75" customHeight="1" x14ac:dyDescent="0.2">
      <c r="A401" s="16"/>
    </row>
    <row r="402" spans="1:1" ht="12.75" customHeight="1" x14ac:dyDescent="0.2">
      <c r="A402" s="16"/>
    </row>
    <row r="403" spans="1:1" ht="12.75" customHeight="1" x14ac:dyDescent="0.2">
      <c r="A403" s="16"/>
    </row>
    <row r="404" spans="1:1" ht="12.75" customHeight="1" x14ac:dyDescent="0.2">
      <c r="A404" s="16"/>
    </row>
    <row r="405" spans="1:1" ht="12.75" customHeight="1" x14ac:dyDescent="0.2">
      <c r="A405" s="16"/>
    </row>
    <row r="406" spans="1:1" ht="12.75" customHeight="1" x14ac:dyDescent="0.2">
      <c r="A406" s="16"/>
    </row>
    <row r="407" spans="1:1" ht="12.75" customHeight="1" x14ac:dyDescent="0.2">
      <c r="A407" s="16"/>
    </row>
    <row r="408" spans="1:1" ht="12.75" customHeight="1" x14ac:dyDescent="0.2">
      <c r="A408" s="16"/>
    </row>
    <row r="409" spans="1:1" ht="12.75" customHeight="1" x14ac:dyDescent="0.2">
      <c r="A409" s="16"/>
    </row>
    <row r="410" spans="1:1" ht="12.75" customHeight="1" x14ac:dyDescent="0.2">
      <c r="A410" s="16"/>
    </row>
    <row r="411" spans="1:1" ht="12.75" customHeight="1" x14ac:dyDescent="0.2">
      <c r="A411" s="16"/>
    </row>
    <row r="412" spans="1:1" ht="12.75" customHeight="1" x14ac:dyDescent="0.2">
      <c r="A412" s="16"/>
    </row>
    <row r="413" spans="1:1" ht="12.75" customHeight="1" x14ac:dyDescent="0.2">
      <c r="A413" s="16"/>
    </row>
    <row r="414" spans="1:1" ht="12.75" customHeight="1" x14ac:dyDescent="0.2">
      <c r="A414" s="16"/>
    </row>
    <row r="415" spans="1:1" ht="12.75" customHeight="1" x14ac:dyDescent="0.2">
      <c r="A415" s="16"/>
    </row>
    <row r="416" spans="1:1" ht="12.75" customHeight="1" x14ac:dyDescent="0.2">
      <c r="A416" s="16"/>
    </row>
    <row r="417" spans="1:1" ht="12.75" customHeight="1" x14ac:dyDescent="0.2">
      <c r="A417" s="16"/>
    </row>
  </sheetData>
  <phoneticPr fontId="13" type="noConversion"/>
  <pageMargins left="0.78740157480314965" right="0.78740157480314965" top="0.78740157480314965" bottom="0.39370078740157483" header="0.51181102362204722" footer="0.51181102362204722"/>
  <pageSetup paperSize="9" orientation="portrait" r:id="rId1"/>
  <headerFooter alignWithMargins="0">
    <oddHeader xml:space="preserve">&amp;C&amp;8- &amp;P - </oddHeader>
  </headerFooter>
  <rowBreaks count="3" manualBreakCount="3">
    <brk id="70" max="16383" man="1"/>
    <brk id="92" max="16383" man="1"/>
    <brk id="11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47"/>
  <sheetViews>
    <sheetView zoomScaleNormal="100" workbookViewId="0"/>
  </sheetViews>
  <sheetFormatPr baseColWidth="10" defaultColWidth="11.42578125" defaultRowHeight="12.75" customHeight="1" x14ac:dyDescent="0.2"/>
  <cols>
    <col min="1" max="1" width="86.140625" style="30" customWidth="1"/>
    <col min="2" max="2" width="3" style="30" bestFit="1" customWidth="1"/>
    <col min="3" max="3" width="84" style="30" customWidth="1"/>
    <col min="4" max="16384" width="11.42578125" style="30"/>
  </cols>
  <sheetData>
    <row r="1" spans="1:2" ht="12.75" customHeight="1" x14ac:dyDescent="0.25">
      <c r="A1" s="415" t="s">
        <v>565</v>
      </c>
    </row>
    <row r="2" spans="1:2" ht="12.75" customHeight="1" x14ac:dyDescent="0.2">
      <c r="A2" s="32"/>
    </row>
    <row r="3" spans="1:2" ht="12.75" customHeight="1" x14ac:dyDescent="0.2">
      <c r="A3" s="30" t="s">
        <v>402</v>
      </c>
    </row>
    <row r="4" spans="1:2" ht="12.75" customHeight="1" x14ac:dyDescent="0.2">
      <c r="A4" s="30" t="s">
        <v>403</v>
      </c>
    </row>
    <row r="5" spans="1:2" ht="12.75" customHeight="1" x14ac:dyDescent="0.2">
      <c r="A5" s="30" t="s">
        <v>400</v>
      </c>
    </row>
    <row r="7" spans="1:2" ht="12.75" customHeight="1" x14ac:dyDescent="0.2">
      <c r="A7" s="31" t="s">
        <v>401</v>
      </c>
    </row>
    <row r="8" spans="1:2" ht="12.75" customHeight="1" x14ac:dyDescent="0.2">
      <c r="A8" s="416" t="s">
        <v>587</v>
      </c>
    </row>
    <row r="9" spans="1:2" ht="12.75" customHeight="1" x14ac:dyDescent="0.2">
      <c r="A9" s="416" t="s">
        <v>588</v>
      </c>
    </row>
    <row r="10" spans="1:2" ht="12.75" customHeight="1" x14ac:dyDescent="0.2">
      <c r="A10" s="417" t="s">
        <v>589</v>
      </c>
    </row>
    <row r="11" spans="1:2" ht="12.75" customHeight="1" x14ac:dyDescent="0.2">
      <c r="A11" s="417" t="s">
        <v>488</v>
      </c>
      <c r="B11" s="270"/>
    </row>
    <row r="12" spans="1:2" ht="12.75" customHeight="1" x14ac:dyDescent="0.2">
      <c r="A12" s="417" t="s">
        <v>590</v>
      </c>
      <c r="B12" s="270"/>
    </row>
    <row r="13" spans="1:2" ht="12.75" customHeight="1" x14ac:dyDescent="0.2">
      <c r="A13" s="417" t="s">
        <v>591</v>
      </c>
      <c r="B13" s="270"/>
    </row>
    <row r="14" spans="1:2" ht="12.75" customHeight="1" x14ac:dyDescent="0.2">
      <c r="A14" s="417" t="s">
        <v>592</v>
      </c>
      <c r="B14" s="270"/>
    </row>
    <row r="15" spans="1:2" ht="12.75" customHeight="1" x14ac:dyDescent="0.2">
      <c r="A15" s="475" t="s">
        <v>488</v>
      </c>
    </row>
    <row r="16" spans="1:2" ht="12.75" customHeight="1" x14ac:dyDescent="0.2">
      <c r="A16" s="417" t="s">
        <v>593</v>
      </c>
    </row>
    <row r="17" spans="1:1" ht="12.6" customHeight="1" x14ac:dyDescent="0.2">
      <c r="A17" s="417" t="s">
        <v>594</v>
      </c>
    </row>
    <row r="18" spans="1:1" ht="12.75" customHeight="1" x14ac:dyDescent="0.2">
      <c r="A18" s="417" t="s">
        <v>595</v>
      </c>
    </row>
    <row r="19" spans="1:1" ht="12.6" customHeight="1" x14ac:dyDescent="0.2">
      <c r="A19" s="417" t="s">
        <v>596</v>
      </c>
    </row>
    <row r="20" spans="1:1" ht="12.75" customHeight="1" x14ac:dyDescent="0.2">
      <c r="A20" s="417" t="s">
        <v>597</v>
      </c>
    </row>
    <row r="21" spans="1:1" ht="12.75" customHeight="1" x14ac:dyDescent="0.2">
      <c r="A21" s="417"/>
    </row>
    <row r="22" spans="1:1" ht="12.75" customHeight="1" x14ac:dyDescent="0.2">
      <c r="A22" s="417" t="s">
        <v>490</v>
      </c>
    </row>
    <row r="23" spans="1:1" ht="12.75" customHeight="1" x14ac:dyDescent="0.2">
      <c r="A23" s="417" t="s">
        <v>598</v>
      </c>
    </row>
    <row r="24" spans="1:1" ht="12" customHeight="1" x14ac:dyDescent="0.2">
      <c r="A24" s="417" t="s">
        <v>448</v>
      </c>
    </row>
    <row r="25" spans="1:1" ht="12.75" customHeight="1" x14ac:dyDescent="0.2">
      <c r="A25" s="465" t="s">
        <v>489</v>
      </c>
    </row>
    <row r="26" spans="1:1" ht="12.75" customHeight="1" x14ac:dyDescent="0.2">
      <c r="A26" s="34"/>
    </row>
    <row r="27" spans="1:1" ht="12.75" customHeight="1" x14ac:dyDescent="0.2">
      <c r="A27" s="475" t="s">
        <v>528</v>
      </c>
    </row>
    <row r="28" spans="1:1" ht="12.75" customHeight="1" x14ac:dyDescent="0.2">
      <c r="A28" s="416" t="s">
        <v>584</v>
      </c>
    </row>
    <row r="29" spans="1:1" ht="12.75" customHeight="1" x14ac:dyDescent="0.2">
      <c r="A29" s="31"/>
    </row>
    <row r="30" spans="1:1" ht="12.75" customHeight="1" x14ac:dyDescent="0.2">
      <c r="A30" s="475" t="s">
        <v>546</v>
      </c>
    </row>
    <row r="31" spans="1:1" ht="12.75" customHeight="1" x14ac:dyDescent="0.2">
      <c r="A31" s="417" t="s">
        <v>585</v>
      </c>
    </row>
    <row r="33" spans="1:1" ht="12.75" customHeight="1" x14ac:dyDescent="0.2">
      <c r="A33" s="475" t="s">
        <v>547</v>
      </c>
    </row>
    <row r="34" spans="1:1" ht="12.75" customHeight="1" x14ac:dyDescent="0.2">
      <c r="A34" s="33" t="s">
        <v>404</v>
      </c>
    </row>
    <row r="36" spans="1:1" ht="12.75" customHeight="1" x14ac:dyDescent="0.2">
      <c r="A36" s="488" t="s">
        <v>548</v>
      </c>
    </row>
    <row r="37" spans="1:1" ht="12.75" customHeight="1" x14ac:dyDescent="0.2">
      <c r="A37" s="464" t="s">
        <v>485</v>
      </c>
    </row>
    <row r="38" spans="1:1" ht="12.75" customHeight="1" x14ac:dyDescent="0.2">
      <c r="A38" s="464"/>
    </row>
    <row r="39" spans="1:1" ht="12.75" customHeight="1" x14ac:dyDescent="0.2">
      <c r="A39" s="488" t="s">
        <v>552</v>
      </c>
    </row>
    <row r="40" spans="1:1" ht="12.75" customHeight="1" x14ac:dyDescent="0.2">
      <c r="A40" s="464" t="s">
        <v>586</v>
      </c>
    </row>
    <row r="41" spans="1:1" ht="12.75" customHeight="1" x14ac:dyDescent="0.2">
      <c r="A41" s="464"/>
    </row>
    <row r="42" spans="1:1" ht="12.75" customHeight="1" x14ac:dyDescent="0.2">
      <c r="A42" s="464" t="s">
        <v>549</v>
      </c>
    </row>
    <row r="43" spans="1:1" ht="12.75" customHeight="1" x14ac:dyDescent="0.2">
      <c r="A43" s="464" t="s">
        <v>550</v>
      </c>
    </row>
    <row r="44" spans="1:1" ht="12.75" customHeight="1" x14ac:dyDescent="0.2">
      <c r="A44" s="417" t="s">
        <v>599</v>
      </c>
    </row>
    <row r="45" spans="1:1" ht="12.75" customHeight="1" x14ac:dyDescent="0.2">
      <c r="A45" s="464"/>
    </row>
    <row r="46" spans="1:1" ht="12.75" customHeight="1" x14ac:dyDescent="0.2">
      <c r="A46" s="475" t="s">
        <v>551</v>
      </c>
    </row>
    <row r="47" spans="1:1" ht="12.75" customHeight="1" x14ac:dyDescent="0.25">
      <c r="A47" s="33" t="s">
        <v>405</v>
      </c>
    </row>
  </sheetData>
  <phoneticPr fontId="13" type="noConversion"/>
  <pageMargins left="0.78740157480314965" right="0.78740157480314965" top="0.78740157480314965" bottom="0.98425196850393704" header="0.51181102362204722" footer="0.51181102362204722"/>
  <pageSetup paperSize="9" orientation="portrait" r:id="rId1"/>
  <headerFooter alignWithMargins="0">
    <oddHeader>&amp;C&amp;8-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B90"/>
  <sheetViews>
    <sheetView zoomScaleNormal="100" workbookViewId="0"/>
  </sheetViews>
  <sheetFormatPr baseColWidth="10" defaultRowHeight="12.75" x14ac:dyDescent="0.2"/>
  <sheetData>
    <row r="8" spans="1:1" x14ac:dyDescent="0.2">
      <c r="A8" s="1"/>
    </row>
    <row r="10" spans="1:1" x14ac:dyDescent="0.2">
      <c r="A10" s="1"/>
    </row>
    <row r="12" spans="1:1" x14ac:dyDescent="0.2">
      <c r="A12" s="1"/>
    </row>
    <row r="13" spans="1:1" ht="15" customHeight="1" x14ac:dyDescent="0.2"/>
    <row r="14" spans="1:1" x14ac:dyDescent="0.2">
      <c r="A14" s="1"/>
    </row>
    <row r="19" ht="12.6" customHeight="1" x14ac:dyDescent="0.2"/>
    <row r="43" spans="2:2" x14ac:dyDescent="0.2">
      <c r="B43">
        <v>174.322</v>
      </c>
    </row>
    <row r="45" spans="2:2" ht="15.6" customHeight="1" x14ac:dyDescent="0.2"/>
    <row r="62" spans="1:1" x14ac:dyDescent="0.2">
      <c r="A62" s="917"/>
    </row>
    <row r="86" spans="1:1" x14ac:dyDescent="0.2">
      <c r="A86" s="917"/>
    </row>
    <row r="90" spans="1:1" x14ac:dyDescent="0.2">
      <c r="A90" s="917"/>
    </row>
  </sheetData>
  <pageMargins left="0.98425196850393704" right="0.78740157480314965" top="0.78740157480314965" bottom="0.98425196850393704" header="0.51181102362204722" footer="0.51181102362204722"/>
  <pageSetup paperSize="9" orientation="portrait" r:id="rId1"/>
  <headerFooter alignWithMargins="0">
    <oddHeader xml:space="preserve">&amp;C&amp;9- 9 -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B90"/>
  <sheetViews>
    <sheetView zoomScaleNormal="100" workbookViewId="0"/>
  </sheetViews>
  <sheetFormatPr baseColWidth="10" defaultRowHeight="12.75" x14ac:dyDescent="0.2"/>
  <sheetData>
    <row r="8" spans="1:1" x14ac:dyDescent="0.2">
      <c r="A8" s="1"/>
    </row>
    <row r="10" spans="1:1" x14ac:dyDescent="0.2">
      <c r="A10" s="1"/>
    </row>
    <row r="12" spans="1:1" x14ac:dyDescent="0.2">
      <c r="A12" s="1"/>
    </row>
    <row r="13" spans="1:1" ht="15" customHeight="1" x14ac:dyDescent="0.2"/>
    <row r="14" spans="1:1" x14ac:dyDescent="0.2">
      <c r="A14" s="1"/>
    </row>
    <row r="19" ht="12.6" customHeight="1" x14ac:dyDescent="0.2"/>
    <row r="43" spans="2:2" x14ac:dyDescent="0.2">
      <c r="B43">
        <v>174.322</v>
      </c>
    </row>
    <row r="45" spans="2:2" ht="15.6" customHeight="1" x14ac:dyDescent="0.2"/>
    <row r="62" spans="1:1" x14ac:dyDescent="0.2">
      <c r="A62" s="917"/>
    </row>
    <row r="86" spans="1:1" x14ac:dyDescent="0.2">
      <c r="A86" s="917"/>
    </row>
    <row r="90" spans="1:1" x14ac:dyDescent="0.2">
      <c r="A90" s="917"/>
    </row>
  </sheetData>
  <pageMargins left="0.98425196850393704" right="0.78740157480314965" top="0.78740157480314965" bottom="0.98425196850393704" header="0.51181102362204722" footer="0.51181102362204722"/>
  <pageSetup paperSize="9" orientation="portrait" r:id="rId1"/>
  <headerFooter alignWithMargins="0">
    <oddHeader>&amp;C&amp;9- 10 -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71"/>
  <sheetViews>
    <sheetView zoomScale="110" zoomScaleNormal="110" workbookViewId="0">
      <pane xSplit="1" ySplit="5" topLeftCell="B6" activePane="bottomRight" state="frozen"/>
      <selection pane="topRight" activeCell="B1" sqref="B1"/>
      <selection pane="bottomLeft" activeCell="A6" sqref="A6"/>
      <selection pane="bottomRight" sqref="A1:I1"/>
    </sheetView>
  </sheetViews>
  <sheetFormatPr baseColWidth="10" defaultColWidth="11.42578125" defaultRowHeight="11.25" customHeight="1" x14ac:dyDescent="0.2"/>
  <cols>
    <col min="1" max="1" width="8.7109375" style="38" customWidth="1"/>
    <col min="2" max="2" width="11.42578125" style="37"/>
    <col min="3" max="5" width="9" style="37" bestFit="1" customWidth="1"/>
    <col min="6" max="6" width="9.7109375" style="37" bestFit="1" customWidth="1"/>
    <col min="7" max="7" width="11.7109375" style="37" bestFit="1" customWidth="1"/>
    <col min="8" max="8" width="9.7109375" style="37" bestFit="1" customWidth="1"/>
    <col min="9" max="9" width="9" style="37" bestFit="1" customWidth="1"/>
    <col min="10" max="16384" width="11.42578125" style="37"/>
  </cols>
  <sheetData>
    <row r="1" spans="1:9" ht="12.75" x14ac:dyDescent="0.2">
      <c r="A1" s="919" t="s">
        <v>13</v>
      </c>
      <c r="B1" s="919"/>
      <c r="C1" s="919"/>
      <c r="D1" s="919"/>
      <c r="E1" s="919"/>
      <c r="F1" s="919"/>
      <c r="G1" s="919"/>
      <c r="H1" s="919"/>
      <c r="I1" s="919"/>
    </row>
    <row r="2" spans="1:9" ht="8.25" customHeight="1" x14ac:dyDescent="0.2"/>
    <row r="3" spans="1:9" ht="8.25" customHeight="1" x14ac:dyDescent="0.2"/>
    <row r="4" spans="1:9" ht="15" customHeight="1" x14ac:dyDescent="0.2">
      <c r="A4" s="922" t="s">
        <v>198</v>
      </c>
      <c r="B4" s="272" t="s">
        <v>190</v>
      </c>
      <c r="C4" s="924" t="s">
        <v>191</v>
      </c>
      <c r="D4" s="925"/>
      <c r="E4" s="925"/>
      <c r="F4" s="925"/>
      <c r="G4" s="925"/>
      <c r="H4" s="925"/>
      <c r="I4" s="925"/>
    </row>
    <row r="5" spans="1:9" ht="15" customHeight="1" x14ac:dyDescent="0.2">
      <c r="A5" s="923"/>
      <c r="B5" s="45" t="s">
        <v>192</v>
      </c>
      <c r="C5" s="46" t="s">
        <v>135</v>
      </c>
      <c r="D5" s="46" t="s">
        <v>3</v>
      </c>
      <c r="E5" s="46" t="s">
        <v>4</v>
      </c>
      <c r="F5" s="46" t="s">
        <v>5</v>
      </c>
      <c r="G5" s="274" t="s">
        <v>136</v>
      </c>
      <c r="H5" s="275" t="s">
        <v>6</v>
      </c>
      <c r="I5" s="275" t="s">
        <v>437</v>
      </c>
    </row>
    <row r="6" spans="1:9" ht="11.25" customHeight="1" x14ac:dyDescent="0.2">
      <c r="A6" s="48"/>
      <c r="B6" s="49"/>
    </row>
    <row r="7" spans="1:9" ht="11.25" customHeight="1" x14ac:dyDescent="0.2">
      <c r="A7" s="921" t="s">
        <v>195</v>
      </c>
      <c r="B7" s="921"/>
      <c r="C7" s="921"/>
      <c r="D7" s="921"/>
      <c r="E7" s="921"/>
      <c r="F7" s="921"/>
      <c r="G7" s="921"/>
      <c r="H7" s="921"/>
      <c r="I7" s="921"/>
    </row>
    <row r="8" spans="1:9" ht="11.25" customHeight="1" x14ac:dyDescent="0.2">
      <c r="A8" s="48"/>
      <c r="B8" s="49"/>
      <c r="I8" s="88"/>
    </row>
    <row r="9" spans="1:9" ht="11.25" customHeight="1" x14ac:dyDescent="0.2">
      <c r="A9" s="51">
        <v>1990</v>
      </c>
      <c r="B9" s="52">
        <v>354990</v>
      </c>
      <c r="C9" s="53">
        <v>233565</v>
      </c>
      <c r="D9" s="53">
        <v>55976</v>
      </c>
      <c r="E9" s="53">
        <v>21629</v>
      </c>
      <c r="F9" s="53">
        <v>41701</v>
      </c>
      <c r="G9" s="53">
        <v>2118</v>
      </c>
      <c r="H9" s="273" t="s">
        <v>137</v>
      </c>
      <c r="I9" s="273" t="s">
        <v>137</v>
      </c>
    </row>
    <row r="10" spans="1:9" ht="11.25" customHeight="1" x14ac:dyDescent="0.2">
      <c r="A10" s="51">
        <v>1995</v>
      </c>
      <c r="B10" s="53">
        <v>225967.39148364204</v>
      </c>
      <c r="C10" s="53">
        <v>28303.170173999999</v>
      </c>
      <c r="D10" s="53">
        <v>104788.497379772</v>
      </c>
      <c r="E10" s="53">
        <v>60650.29237522008</v>
      </c>
      <c r="F10" s="53">
        <v>29802.942000000006</v>
      </c>
      <c r="G10" s="53">
        <v>2400</v>
      </c>
      <c r="H10" s="53">
        <v>22</v>
      </c>
      <c r="I10" s="273" t="s">
        <v>137</v>
      </c>
    </row>
    <row r="11" spans="1:9" ht="11.25" customHeight="1" x14ac:dyDescent="0.2">
      <c r="A11" s="51">
        <v>2000</v>
      </c>
      <c r="B11" s="53">
        <v>224078.31952045998</v>
      </c>
      <c r="C11" s="53">
        <v>6234.316718</v>
      </c>
      <c r="D11" s="53">
        <v>98681.342522999999</v>
      </c>
      <c r="E11" s="53">
        <v>83155.375597859966</v>
      </c>
      <c r="F11" s="53">
        <v>27663.544800000003</v>
      </c>
      <c r="G11" s="53">
        <v>7784</v>
      </c>
      <c r="H11" s="53">
        <v>559.92899999999997</v>
      </c>
      <c r="I11" s="273" t="s">
        <v>137</v>
      </c>
    </row>
    <row r="12" spans="1:9" ht="11.25" customHeight="1" x14ac:dyDescent="0.2">
      <c r="A12" s="51">
        <v>2005</v>
      </c>
      <c r="B12" s="53">
        <v>248551.15977851831</v>
      </c>
      <c r="C12" s="53">
        <v>4579.6496060000009</v>
      </c>
      <c r="D12" s="53">
        <v>87916.482036959991</v>
      </c>
      <c r="E12" s="53">
        <v>89962.828999999998</v>
      </c>
      <c r="F12" s="53">
        <v>30463.156799999997</v>
      </c>
      <c r="G12" s="53">
        <v>34686.775335558341</v>
      </c>
      <c r="H12" s="53">
        <v>291.60000000000002</v>
      </c>
      <c r="I12" s="53">
        <v>650.66700000000003</v>
      </c>
    </row>
    <row r="13" spans="1:9" ht="11.25" customHeight="1" x14ac:dyDescent="0.2">
      <c r="A13" s="51">
        <v>2010</v>
      </c>
      <c r="B13" s="53">
        <v>249701.3693779537</v>
      </c>
      <c r="C13" s="53">
        <v>6420.7371860000003</v>
      </c>
      <c r="D13" s="53">
        <v>79304.852673999994</v>
      </c>
      <c r="E13" s="53">
        <v>80817.248444894736</v>
      </c>
      <c r="F13" s="53">
        <v>28743.957025199998</v>
      </c>
      <c r="G13" s="53">
        <v>51018.523847858974</v>
      </c>
      <c r="H13" s="53">
        <v>339.55920000000003</v>
      </c>
      <c r="I13" s="53">
        <v>3056.4909999999995</v>
      </c>
    </row>
    <row r="14" spans="1:9" ht="11.25" customHeight="1" x14ac:dyDescent="0.2">
      <c r="A14" s="51">
        <v>2011</v>
      </c>
      <c r="B14" s="53">
        <v>237602.95691074734</v>
      </c>
      <c r="C14" s="53">
        <v>6383.4703559999998</v>
      </c>
      <c r="D14" s="53">
        <v>76568.592468999981</v>
      </c>
      <c r="E14" s="53">
        <v>72009.707268947357</v>
      </c>
      <c r="F14" s="53">
        <v>27788.495040000002</v>
      </c>
      <c r="G14" s="53">
        <v>51007.591576799998</v>
      </c>
      <c r="H14" s="53">
        <v>297.99720000000002</v>
      </c>
      <c r="I14" s="53">
        <v>3547.1030000000001</v>
      </c>
    </row>
    <row r="15" spans="1:9" ht="11.25" customHeight="1" x14ac:dyDescent="0.2">
      <c r="A15" s="51">
        <v>2012</v>
      </c>
      <c r="B15" s="53">
        <v>241497.78257111332</v>
      </c>
      <c r="C15" s="53">
        <v>6071.0982519999998</v>
      </c>
      <c r="D15" s="53">
        <v>76072.259945502767</v>
      </c>
      <c r="E15" s="53">
        <v>76430.769973610528</v>
      </c>
      <c r="F15" s="53">
        <v>26732.516400000004</v>
      </c>
      <c r="G15" s="53">
        <v>52351.31</v>
      </c>
      <c r="H15" s="53">
        <v>313.63200000000001</v>
      </c>
      <c r="I15" s="53">
        <v>3526.1960000000004</v>
      </c>
    </row>
    <row r="16" spans="1:9" ht="11.25" customHeight="1" x14ac:dyDescent="0.2">
      <c r="A16" s="51">
        <v>2013</v>
      </c>
      <c r="B16" s="287">
        <v>246311.79377068754</v>
      </c>
      <c r="C16" s="287">
        <v>5431.1292869999997</v>
      </c>
      <c r="D16" s="287">
        <v>76995.475223383895</v>
      </c>
      <c r="E16" s="287">
        <v>77752.306880544478</v>
      </c>
      <c r="F16" s="287">
        <v>25244.959599759139</v>
      </c>
      <c r="G16" s="287">
        <v>56855.897480000007</v>
      </c>
      <c r="H16" s="287">
        <v>187.41239999999999</v>
      </c>
      <c r="I16" s="287">
        <v>3844.6129000000005</v>
      </c>
    </row>
    <row r="17" spans="1:10" ht="11.25" customHeight="1" x14ac:dyDescent="0.2">
      <c r="A17" s="51">
        <v>2014</v>
      </c>
      <c r="B17" s="287">
        <v>231928.99939749239</v>
      </c>
      <c r="C17" s="287">
        <v>5214.1524079999999</v>
      </c>
      <c r="D17" s="287">
        <v>74864.420990586819</v>
      </c>
      <c r="E17" s="287">
        <v>69771.230581999989</v>
      </c>
      <c r="F17" s="287">
        <v>25002.488014905601</v>
      </c>
      <c r="G17" s="287">
        <v>53613.96850599999</v>
      </c>
      <c r="H17" s="620" t="s">
        <v>137</v>
      </c>
      <c r="I17" s="287">
        <v>3462.49406</v>
      </c>
    </row>
    <row r="18" spans="1:10" ht="11.25" customHeight="1" x14ac:dyDescent="0.2">
      <c r="A18" s="51">
        <v>2015</v>
      </c>
      <c r="B18" s="287">
        <v>233917.56574410491</v>
      </c>
      <c r="C18" s="287">
        <v>4811.6898930000007</v>
      </c>
      <c r="D18" s="287">
        <v>73822.238596386014</v>
      </c>
      <c r="E18" s="287">
        <v>72080.474097926839</v>
      </c>
      <c r="F18" s="287">
        <v>23452.368882623192</v>
      </c>
      <c r="G18" s="287">
        <v>56326.500564168928</v>
      </c>
      <c r="H18" s="620" t="s">
        <v>137</v>
      </c>
      <c r="I18" s="287">
        <v>3424.2937099999999</v>
      </c>
    </row>
    <row r="19" spans="1:10" ht="11.25" customHeight="1" x14ac:dyDescent="0.2">
      <c r="A19" s="51">
        <v>2016</v>
      </c>
      <c r="B19" s="287">
        <v>241668.16888674264</v>
      </c>
      <c r="C19" s="287">
        <v>4862.3453477645226</v>
      </c>
      <c r="D19" s="287">
        <v>73994.435500216845</v>
      </c>
      <c r="E19" s="287">
        <v>78055.760197355077</v>
      </c>
      <c r="F19" s="287">
        <v>21726.776623197999</v>
      </c>
      <c r="G19" s="287">
        <v>59269.461938208187</v>
      </c>
      <c r="H19" s="620" t="s">
        <v>137</v>
      </c>
      <c r="I19" s="287">
        <v>3759.3892799999999</v>
      </c>
    </row>
    <row r="20" spans="1:10" ht="11.25" customHeight="1" x14ac:dyDescent="0.2">
      <c r="A20" s="51">
        <v>2017</v>
      </c>
      <c r="B20" s="287">
        <v>243713.9532436498</v>
      </c>
      <c r="C20" s="287">
        <v>5152.7862795922447</v>
      </c>
      <c r="D20" s="287">
        <v>74278.211003574863</v>
      </c>
      <c r="E20" s="287">
        <v>78241.216445164668</v>
      </c>
      <c r="F20" s="287">
        <v>17530.85917367605</v>
      </c>
      <c r="G20" s="287">
        <v>64216.257691641971</v>
      </c>
      <c r="H20" s="620" t="s">
        <v>137</v>
      </c>
      <c r="I20" s="287">
        <v>4294.6226500000002</v>
      </c>
    </row>
    <row r="21" spans="1:10" ht="11.25" customHeight="1" x14ac:dyDescent="0.2">
      <c r="A21" s="51">
        <v>2018</v>
      </c>
      <c r="B21" s="287">
        <v>238199.08669173968</v>
      </c>
      <c r="C21" s="287">
        <v>6241.0787643050007</v>
      </c>
      <c r="D21" s="287">
        <v>74675.397222334868</v>
      </c>
      <c r="E21" s="287">
        <v>79348.090065781056</v>
      </c>
      <c r="F21" s="287">
        <v>17912.512912000002</v>
      </c>
      <c r="G21" s="287">
        <v>56303.668727318756</v>
      </c>
      <c r="H21" s="620" t="s">
        <v>137</v>
      </c>
      <c r="I21" s="287">
        <v>3718.3389999999999</v>
      </c>
    </row>
    <row r="22" spans="1:10" ht="10.9" customHeight="1" x14ac:dyDescent="0.2">
      <c r="A22" s="51">
        <v>2019</v>
      </c>
      <c r="B22" s="287">
        <v>232691.73012473347</v>
      </c>
      <c r="C22" s="287">
        <v>5920.8462033599999</v>
      </c>
      <c r="D22" s="287">
        <v>74696.661185677935</v>
      </c>
      <c r="E22" s="287">
        <v>76251.251688383345</v>
      </c>
      <c r="F22" s="287">
        <v>16784.913657599987</v>
      </c>
      <c r="G22" s="287">
        <v>54533.096889712237</v>
      </c>
      <c r="H22" s="620" t="s">
        <v>137</v>
      </c>
      <c r="I22" s="287">
        <v>4504.9604999999992</v>
      </c>
    </row>
    <row r="23" spans="1:10" ht="11.25" customHeight="1" x14ac:dyDescent="0.2">
      <c r="A23" s="920" t="s">
        <v>196</v>
      </c>
      <c r="B23" s="920"/>
      <c r="C23" s="920"/>
      <c r="D23" s="920"/>
      <c r="E23" s="920"/>
      <c r="F23" s="920"/>
      <c r="G23" s="920"/>
      <c r="H23" s="920"/>
      <c r="I23" s="920"/>
    </row>
    <row r="25" spans="1:10" ht="11.25" customHeight="1" x14ac:dyDescent="0.2">
      <c r="A25" s="51">
        <v>1990</v>
      </c>
      <c r="B25" s="55">
        <v>100</v>
      </c>
      <c r="C25" s="55">
        <v>65.794811121440048</v>
      </c>
      <c r="D25" s="55">
        <v>15.76833150229584</v>
      </c>
      <c r="E25" s="55">
        <v>6.0928476858503053</v>
      </c>
      <c r="F25" s="55">
        <v>11.747091467365278</v>
      </c>
      <c r="G25" s="55">
        <v>0.59663652497253439</v>
      </c>
      <c r="H25" s="273" t="s">
        <v>137</v>
      </c>
      <c r="I25" s="273" t="s">
        <v>137</v>
      </c>
    </row>
    <row r="26" spans="1:10" ht="11.25" customHeight="1" x14ac:dyDescent="0.2">
      <c r="A26" s="51">
        <v>1995</v>
      </c>
      <c r="B26" s="55">
        <v>100</v>
      </c>
      <c r="C26" s="55">
        <v>12.525333849352725</v>
      </c>
      <c r="D26" s="55">
        <v>46.37328275188667</v>
      </c>
      <c r="E26" s="55">
        <v>26.840285218591198</v>
      </c>
      <c r="F26" s="55">
        <v>13.189045465508</v>
      </c>
      <c r="G26" s="55">
        <v>1.0621001482745964</v>
      </c>
      <c r="H26" s="55">
        <v>9.7359180258504673E-3</v>
      </c>
      <c r="I26" s="273" t="s">
        <v>137</v>
      </c>
    </row>
    <row r="27" spans="1:10" ht="11.25" customHeight="1" x14ac:dyDescent="0.2">
      <c r="A27" s="51">
        <v>2000</v>
      </c>
      <c r="B27" s="55">
        <v>100</v>
      </c>
      <c r="C27" s="55">
        <v>2.7822043343335414</v>
      </c>
      <c r="D27" s="55">
        <v>44.038773021050645</v>
      </c>
      <c r="E27" s="55">
        <v>37.109960381627758</v>
      </c>
      <c r="F27" s="55">
        <v>12.345480303137547</v>
      </c>
      <c r="G27" s="55">
        <v>3.4737854231762322</v>
      </c>
      <c r="H27" s="55">
        <v>0.24988093502230788</v>
      </c>
      <c r="I27" s="273" t="s">
        <v>137</v>
      </c>
    </row>
    <row r="28" spans="1:10" ht="11.25" customHeight="1" x14ac:dyDescent="0.2">
      <c r="A28" s="51">
        <v>2005</v>
      </c>
      <c r="B28" s="55">
        <v>100</v>
      </c>
      <c r="C28" s="55">
        <v>1.8425380151437978</v>
      </c>
      <c r="D28" s="55">
        <v>35.371583908641412</v>
      </c>
      <c r="E28" s="55">
        <v>36.194894073383146</v>
      </c>
      <c r="F28" s="55">
        <v>12.256292357334177</v>
      </c>
      <c r="G28" s="55">
        <v>13.955587801910646</v>
      </c>
      <c r="H28" s="55">
        <v>0.11731991122465177</v>
      </c>
      <c r="I28" s="55">
        <v>0.26178393236217584</v>
      </c>
    </row>
    <row r="29" spans="1:10" ht="11.25" customHeight="1" x14ac:dyDescent="0.2">
      <c r="A29" s="51">
        <v>2010</v>
      </c>
      <c r="B29" s="55">
        <v>100</v>
      </c>
      <c r="C29" s="55">
        <v>2.5713664294253133</v>
      </c>
      <c r="D29" s="55">
        <v>31.759878959238847</v>
      </c>
      <c r="E29" s="55">
        <v>32.36556076813816</v>
      </c>
      <c r="F29" s="55">
        <v>11.511333356643506</v>
      </c>
      <c r="G29" s="55">
        <v>20.431815802594247</v>
      </c>
      <c r="H29" s="55">
        <v>0.13598611847660133</v>
      </c>
      <c r="I29" s="55">
        <v>1.2240585654833254</v>
      </c>
    </row>
    <row r="30" spans="1:10" ht="11.25" customHeight="1" x14ac:dyDescent="0.2">
      <c r="A30" s="51">
        <v>2015</v>
      </c>
      <c r="B30" s="55">
        <v>100</v>
      </c>
      <c r="C30" s="55">
        <v>2.0570023793184342</v>
      </c>
      <c r="D30" s="55">
        <v>31.559082945119286</v>
      </c>
      <c r="E30" s="55">
        <v>30.81447683017511</v>
      </c>
      <c r="F30" s="55">
        <v>10.025911824116282</v>
      </c>
      <c r="G30" s="55">
        <v>24.079636937478881</v>
      </c>
      <c r="H30" s="620" t="s">
        <v>137</v>
      </c>
      <c r="I30" s="55">
        <v>1.4638890837920313</v>
      </c>
      <c r="J30" s="288"/>
    </row>
    <row r="31" spans="1:10" ht="11.25" customHeight="1" x14ac:dyDescent="0.2">
      <c r="A31" s="51">
        <v>2016</v>
      </c>
      <c r="B31" s="55">
        <v>100</v>
      </c>
      <c r="C31" s="55">
        <v>2.0119924647764647</v>
      </c>
      <c r="D31" s="55">
        <v>30.618196778283284</v>
      </c>
      <c r="E31" s="55">
        <v>32.298734482461263</v>
      </c>
      <c r="F31" s="55">
        <v>8.9903344421748042</v>
      </c>
      <c r="G31" s="55">
        <v>24.52514214479968</v>
      </c>
      <c r="H31" s="620" t="s">
        <v>137</v>
      </c>
      <c r="I31" s="55">
        <v>1.5555996875044933</v>
      </c>
      <c r="J31" s="288"/>
    </row>
    <row r="32" spans="1:10" ht="11.25" customHeight="1" x14ac:dyDescent="0.2">
      <c r="A32" s="51">
        <v>2017</v>
      </c>
      <c r="B32" s="55">
        <v>100</v>
      </c>
      <c r="C32" s="55">
        <v>2.1142762697878092</v>
      </c>
      <c r="D32" s="55">
        <v>30.477619362776576</v>
      </c>
      <c r="E32" s="55">
        <v>32.103708221803799</v>
      </c>
      <c r="F32" s="55">
        <v>7.1932111150606977</v>
      </c>
      <c r="G32" s="55">
        <v>26.34902796371393</v>
      </c>
      <c r="H32" s="620" t="s">
        <v>137</v>
      </c>
      <c r="I32" s="55">
        <v>1.7621570668571889</v>
      </c>
      <c r="J32" s="288"/>
    </row>
    <row r="33" spans="1:11" ht="11.25" customHeight="1" x14ac:dyDescent="0.2">
      <c r="A33" s="51">
        <v>2018</v>
      </c>
      <c r="B33" s="55">
        <v>100</v>
      </c>
      <c r="C33" s="55">
        <v>2.6201102829507326</v>
      </c>
      <c r="D33" s="55">
        <v>31.349993091692436</v>
      </c>
      <c r="E33" s="55">
        <v>33.311668473552004</v>
      </c>
      <c r="F33" s="55">
        <v>7.5199754796629854</v>
      </c>
      <c r="G33" s="55">
        <v>23.637231153695801</v>
      </c>
      <c r="H33" s="620" t="s">
        <v>137</v>
      </c>
      <c r="I33" s="55">
        <v>1.5610215184460425</v>
      </c>
      <c r="J33" s="288"/>
    </row>
    <row r="34" spans="1:11" ht="11.25" customHeight="1" x14ac:dyDescent="0.2">
      <c r="A34" s="51">
        <v>2019</v>
      </c>
      <c r="B34" s="55">
        <v>100</v>
      </c>
      <c r="C34" s="55">
        <v>2.5445022047780359</v>
      </c>
      <c r="D34" s="55">
        <v>32.101124154965497</v>
      </c>
      <c r="E34" s="55">
        <v>32.76921429373926</v>
      </c>
      <c r="F34" s="55">
        <v>7.2133692282929447</v>
      </c>
      <c r="G34" s="55">
        <v>23.435769230165587</v>
      </c>
      <c r="H34" s="620" t="s">
        <v>137</v>
      </c>
      <c r="I34" s="55">
        <v>1.9360208880586915</v>
      </c>
      <c r="J34" s="288"/>
    </row>
    <row r="35" spans="1:11" ht="11.25" customHeight="1" x14ac:dyDescent="0.2">
      <c r="A35" s="48"/>
      <c r="B35" s="53"/>
      <c r="C35" s="55"/>
      <c r="D35" s="55"/>
      <c r="E35" s="55"/>
      <c r="F35" s="55"/>
      <c r="G35" s="55"/>
      <c r="H35" s="55"/>
    </row>
    <row r="36" spans="1:11" ht="11.25" customHeight="1" x14ac:dyDescent="0.2">
      <c r="A36" s="920" t="s">
        <v>99</v>
      </c>
      <c r="B36" s="920"/>
      <c r="C36" s="920"/>
      <c r="D36" s="920"/>
      <c r="E36" s="920"/>
      <c r="F36" s="920"/>
      <c r="G36" s="920"/>
      <c r="H36" s="920"/>
      <c r="I36" s="920"/>
    </row>
    <row r="38" spans="1:11" ht="11.25" customHeight="1" x14ac:dyDescent="0.2">
      <c r="A38" s="51">
        <v>1990</v>
      </c>
      <c r="B38" s="55">
        <v>100</v>
      </c>
      <c r="C38" s="55">
        <v>100</v>
      </c>
      <c r="D38" s="55">
        <v>100</v>
      </c>
      <c r="E38" s="55">
        <v>100</v>
      </c>
      <c r="F38" s="55">
        <v>100</v>
      </c>
      <c r="G38" s="55">
        <v>100</v>
      </c>
      <c r="H38" s="88" t="s">
        <v>138</v>
      </c>
      <c r="I38" s="88" t="s">
        <v>175</v>
      </c>
    </row>
    <row r="39" spans="1:11" ht="11.25" customHeight="1" x14ac:dyDescent="0.2">
      <c r="A39" s="51">
        <v>1995</v>
      </c>
      <c r="B39" s="55">
        <v>63.654579420164524</v>
      </c>
      <c r="C39" s="55">
        <v>12.117898732258686</v>
      </c>
      <c r="D39" s="55">
        <v>187.20254641234101</v>
      </c>
      <c r="E39" s="55">
        <v>280.41191167053529</v>
      </c>
      <c r="F39" s="55">
        <v>71.468171027073709</v>
      </c>
      <c r="G39" s="55">
        <v>113.31444759206799</v>
      </c>
      <c r="H39" s="88" t="s">
        <v>138</v>
      </c>
      <c r="I39" s="88" t="s">
        <v>175</v>
      </c>
      <c r="J39" s="912"/>
      <c r="K39" s="912"/>
    </row>
    <row r="40" spans="1:11" ht="11.25" customHeight="1" x14ac:dyDescent="0.2">
      <c r="A40" s="51">
        <v>2000</v>
      </c>
      <c r="B40" s="55">
        <v>63.122431482706553</v>
      </c>
      <c r="C40" s="55">
        <v>2.6691998878256586</v>
      </c>
      <c r="D40" s="55">
        <v>176.29223689259683</v>
      </c>
      <c r="E40" s="55">
        <v>384.46241434120839</v>
      </c>
      <c r="F40" s="55">
        <v>66.337845135608262</v>
      </c>
      <c r="G40" s="55">
        <v>367.51652502360719</v>
      </c>
      <c r="H40" s="88" t="s">
        <v>138</v>
      </c>
      <c r="I40" s="88" t="s">
        <v>175</v>
      </c>
      <c r="J40" s="912"/>
      <c r="K40" s="912"/>
    </row>
    <row r="41" spans="1:11" ht="11.25" customHeight="1" x14ac:dyDescent="0.2">
      <c r="A41" s="51">
        <v>2005</v>
      </c>
      <c r="B41" s="262">
        <v>70.016383497709327</v>
      </c>
      <c r="C41" s="262">
        <v>1.9607602192109268</v>
      </c>
      <c r="D41" s="262">
        <v>157.06102979305413</v>
      </c>
      <c r="E41" s="262">
        <v>415.93614591520645</v>
      </c>
      <c r="F41" s="262">
        <v>73.051381981247445</v>
      </c>
      <c r="G41" s="262">
        <v>1637.7136607912341</v>
      </c>
      <c r="H41" s="88" t="s">
        <v>138</v>
      </c>
      <c r="I41" s="88" t="s">
        <v>175</v>
      </c>
      <c r="J41" s="912"/>
      <c r="K41" s="912"/>
    </row>
    <row r="42" spans="1:11" ht="11.25" customHeight="1" x14ac:dyDescent="0.2">
      <c r="A42" s="51">
        <v>2010</v>
      </c>
      <c r="B42" s="262">
        <v>70.340395328869462</v>
      </c>
      <c r="C42" s="262">
        <v>2.7490151289790852</v>
      </c>
      <c r="D42" s="262">
        <v>141.67652685793911</v>
      </c>
      <c r="E42" s="262">
        <v>373.65226522213112</v>
      </c>
      <c r="F42" s="262">
        <v>68.928699611999704</v>
      </c>
      <c r="G42" s="262">
        <v>2408.8066028262028</v>
      </c>
      <c r="H42" s="88" t="s">
        <v>138</v>
      </c>
      <c r="I42" s="88" t="s">
        <v>175</v>
      </c>
      <c r="J42" s="912"/>
      <c r="K42" s="912"/>
    </row>
    <row r="43" spans="1:11" ht="11.25" customHeight="1" x14ac:dyDescent="0.2">
      <c r="A43" s="51">
        <v>2015</v>
      </c>
      <c r="B43" s="60">
        <v>65.894128213218664</v>
      </c>
      <c r="C43" s="60">
        <v>2.0601074189197868</v>
      </c>
      <c r="D43" s="55">
        <v>131.88194689936046</v>
      </c>
      <c r="E43" s="55">
        <v>333.25846825062109</v>
      </c>
      <c r="F43" s="55">
        <v>56.239344098758281</v>
      </c>
      <c r="G43" s="262">
        <v>2659.4192900929615</v>
      </c>
      <c r="H43" s="88" t="s">
        <v>138</v>
      </c>
      <c r="I43" s="55" t="s">
        <v>34</v>
      </c>
    </row>
    <row r="44" spans="1:11" ht="11.25" customHeight="1" x14ac:dyDescent="0.2">
      <c r="A44" s="51">
        <v>2016</v>
      </c>
      <c r="B44" s="60">
        <v>68.077458206355857</v>
      </c>
      <c r="C44" s="60">
        <v>2.081795366499485</v>
      </c>
      <c r="D44" s="55">
        <v>132.18957321033452</v>
      </c>
      <c r="E44" s="55">
        <v>360.884738995585</v>
      </c>
      <c r="F44" s="55">
        <v>52.10133239777943</v>
      </c>
      <c r="G44" s="262">
        <v>2798.3693077529833</v>
      </c>
      <c r="H44" s="88" t="s">
        <v>138</v>
      </c>
      <c r="I44" s="55" t="s">
        <v>34</v>
      </c>
    </row>
    <row r="45" spans="1:11" ht="11.25" customHeight="1" x14ac:dyDescent="0.2">
      <c r="A45" s="51">
        <v>2017</v>
      </c>
      <c r="B45" s="60">
        <v>68.653751723611876</v>
      </c>
      <c r="C45" s="60">
        <v>2.2061465885694536</v>
      </c>
      <c r="D45" s="55">
        <v>132.69653244886177</v>
      </c>
      <c r="E45" s="55">
        <v>361.74218153943627</v>
      </c>
      <c r="F45" s="55">
        <v>42.039421533478929</v>
      </c>
      <c r="G45" s="262">
        <v>3031.9290694826236</v>
      </c>
      <c r="H45" s="88" t="s">
        <v>138</v>
      </c>
      <c r="I45" s="55" t="s">
        <v>34</v>
      </c>
    </row>
    <row r="46" spans="1:11" ht="11.25" customHeight="1" x14ac:dyDescent="0.2">
      <c r="A46" s="51">
        <v>2018</v>
      </c>
      <c r="B46" s="60">
        <v>67.100224426530204</v>
      </c>
      <c r="C46" s="60">
        <v>2.6720950332048901</v>
      </c>
      <c r="D46" s="55">
        <v>133.40609765316361</v>
      </c>
      <c r="E46" s="55">
        <v>366.85972567285154</v>
      </c>
      <c r="F46" s="55">
        <v>42.954636368432411</v>
      </c>
      <c r="G46" s="262">
        <v>2658.3412996845491</v>
      </c>
      <c r="H46" s="88" t="s">
        <v>138</v>
      </c>
      <c r="I46" s="55" t="s">
        <v>34</v>
      </c>
    </row>
    <row r="47" spans="1:11" ht="11.25" customHeight="1" x14ac:dyDescent="0.2">
      <c r="A47" s="51">
        <v>2019</v>
      </c>
      <c r="B47" s="60">
        <v>65.548812677746824</v>
      </c>
      <c r="C47" s="60">
        <v>2.5349886341532337</v>
      </c>
      <c r="D47" s="55">
        <v>133.44408529669488</v>
      </c>
      <c r="E47" s="55">
        <v>352.54173419197997</v>
      </c>
      <c r="F47" s="55">
        <v>40.250626262199916</v>
      </c>
      <c r="G47" s="262">
        <v>2574.7448956426929</v>
      </c>
      <c r="H47" s="88" t="s">
        <v>138</v>
      </c>
      <c r="I47" s="55" t="s">
        <v>34</v>
      </c>
    </row>
    <row r="48" spans="1:11" ht="11.25" customHeight="1" x14ac:dyDescent="0.2">
      <c r="A48" s="48"/>
      <c r="B48" s="55"/>
      <c r="C48" s="55"/>
      <c r="D48" s="55"/>
      <c r="E48" s="55"/>
      <c r="F48" s="55"/>
      <c r="G48" s="55"/>
      <c r="H48" s="55"/>
    </row>
    <row r="49" spans="1:9" ht="11.25" customHeight="1" x14ac:dyDescent="0.2">
      <c r="A49" s="920" t="s">
        <v>100</v>
      </c>
      <c r="B49" s="920"/>
      <c r="C49" s="920"/>
      <c r="D49" s="920"/>
      <c r="E49" s="920"/>
      <c r="F49" s="920"/>
      <c r="G49" s="920"/>
      <c r="H49" s="920"/>
      <c r="I49" s="920"/>
    </row>
    <row r="51" spans="1:9" ht="11.25" customHeight="1" x14ac:dyDescent="0.2">
      <c r="A51" s="51">
        <v>1990</v>
      </c>
      <c r="B51" s="56" t="s">
        <v>197</v>
      </c>
      <c r="C51" s="56" t="s">
        <v>197</v>
      </c>
      <c r="D51" s="56" t="s">
        <v>197</v>
      </c>
      <c r="E51" s="56" t="s">
        <v>197</v>
      </c>
      <c r="F51" s="56" t="s">
        <v>197</v>
      </c>
      <c r="G51" s="56" t="s">
        <v>197</v>
      </c>
      <c r="H51" s="56" t="s">
        <v>197</v>
      </c>
      <c r="I51" s="56" t="s">
        <v>197</v>
      </c>
    </row>
    <row r="52" spans="1:9" ht="11.25" customHeight="1" x14ac:dyDescent="0.2">
      <c r="A52" s="51">
        <v>1995</v>
      </c>
      <c r="B52" s="58">
        <v>2.1626299748815683</v>
      </c>
      <c r="C52" s="59">
        <v>-37.66370766011805</v>
      </c>
      <c r="D52" s="60">
        <v>5.7113575310177964</v>
      </c>
      <c r="E52" s="60">
        <v>34.518358673719717</v>
      </c>
      <c r="F52" s="60">
        <v>1.8441617380101576</v>
      </c>
      <c r="G52" s="60">
        <v>11.752399788423702</v>
      </c>
      <c r="H52" s="60">
        <v>-86.25</v>
      </c>
      <c r="I52" s="88" t="s">
        <v>175</v>
      </c>
    </row>
    <row r="53" spans="1:9" ht="11.25" customHeight="1" x14ac:dyDescent="0.2">
      <c r="A53" s="51">
        <v>2000</v>
      </c>
      <c r="B53" s="58">
        <v>-1.6649619807526932</v>
      </c>
      <c r="C53" s="59">
        <v>-22.051338760359414</v>
      </c>
      <c r="D53" s="60">
        <v>-4.0784219295577202</v>
      </c>
      <c r="E53" s="60">
        <v>-0.55399964918524347</v>
      </c>
      <c r="F53" s="60">
        <v>-1.1007046347537823</v>
      </c>
      <c r="G53" s="60">
        <v>67.146231479493224</v>
      </c>
      <c r="H53" s="60">
        <v>-25.353350059858215</v>
      </c>
      <c r="I53" s="88" t="s">
        <v>175</v>
      </c>
    </row>
    <row r="54" spans="1:9" ht="11.25" customHeight="1" x14ac:dyDescent="0.2">
      <c r="A54" s="51">
        <v>2005</v>
      </c>
      <c r="B54" s="58">
        <v>0.55587224966839699</v>
      </c>
      <c r="C54" s="60">
        <v>4.2995071139633154</v>
      </c>
      <c r="D54" s="60">
        <v>-3.9078504046641456</v>
      </c>
      <c r="E54" s="60">
        <v>0</v>
      </c>
      <c r="F54" s="60">
        <v>9.5169908177470006</v>
      </c>
      <c r="G54" s="60">
        <v>6.0719753234306637</v>
      </c>
      <c r="H54" s="60">
        <v>7.6555023923445162</v>
      </c>
      <c r="I54" s="60">
        <v>19.678303413772809</v>
      </c>
    </row>
    <row r="55" spans="1:9" ht="11.25" customHeight="1" x14ac:dyDescent="0.2">
      <c r="A55" s="51">
        <v>2010</v>
      </c>
      <c r="B55" s="58">
        <v>4.0761746713973395</v>
      </c>
      <c r="C55" s="58">
        <v>4.9705603286020335</v>
      </c>
      <c r="D55" s="60">
        <v>-0.4926248980625445</v>
      </c>
      <c r="E55" s="60">
        <v>2.8201062017567438</v>
      </c>
      <c r="F55" s="60">
        <v>8.4531547915486698</v>
      </c>
      <c r="G55" s="58">
        <v>11.611937093186086</v>
      </c>
      <c r="H55" s="58">
        <v>11.791686914060207</v>
      </c>
      <c r="I55" s="58">
        <v>2.2579108344524172</v>
      </c>
    </row>
    <row r="56" spans="1:9" ht="11.25" customHeight="1" x14ac:dyDescent="0.2">
      <c r="A56" s="51">
        <v>2015</v>
      </c>
      <c r="B56" s="58">
        <v>0.85740306377315689</v>
      </c>
      <c r="C56" s="60">
        <v>-7.7186565237814451</v>
      </c>
      <c r="D56" s="60">
        <v>-1.3920930402064355</v>
      </c>
      <c r="E56" s="58">
        <v>3.3097359709212335</v>
      </c>
      <c r="F56" s="60">
        <v>-6.1998595154141567</v>
      </c>
      <c r="G56" s="58">
        <v>5.0593756324256711</v>
      </c>
      <c r="H56" s="88" t="s">
        <v>138</v>
      </c>
      <c r="I56" s="60">
        <v>-1.1032610984464786</v>
      </c>
    </row>
    <row r="57" spans="1:9" ht="11.25" customHeight="1" x14ac:dyDescent="0.2">
      <c r="A57" s="51">
        <v>2016</v>
      </c>
      <c r="B57" s="58">
        <v>3.3133908169669199</v>
      </c>
      <c r="C57" s="60">
        <v>1.0527580931226461</v>
      </c>
      <c r="D57" s="60">
        <v>0.23325884869503355</v>
      </c>
      <c r="E57" s="58">
        <v>8.2897430603888012</v>
      </c>
      <c r="F57" s="60">
        <v>-7.3578591060954794</v>
      </c>
      <c r="G57" s="58">
        <v>5.2248255165196094</v>
      </c>
      <c r="H57" s="88" t="s">
        <v>138</v>
      </c>
      <c r="I57" s="60">
        <v>9.7858302581176648</v>
      </c>
    </row>
    <row r="58" spans="1:9" ht="11.25" customHeight="1" x14ac:dyDescent="0.2">
      <c r="A58" s="51">
        <v>2017</v>
      </c>
      <c r="B58" s="58">
        <v>0.84652619595338963</v>
      </c>
      <c r="C58" s="60">
        <v>5.973268269833059</v>
      </c>
      <c r="D58" s="60">
        <v>0.38350924828284727</v>
      </c>
      <c r="E58" s="58">
        <v>0.23759457001083004</v>
      </c>
      <c r="F58" s="60">
        <v>-19.312194911793341</v>
      </c>
      <c r="G58" s="58">
        <v>8.3462808530151698</v>
      </c>
      <c r="H58" s="88" t="s">
        <v>138</v>
      </c>
      <c r="I58" s="60">
        <v>14.237242544884854</v>
      </c>
    </row>
    <row r="59" spans="1:9" ht="11.25" customHeight="1" x14ac:dyDescent="0.2">
      <c r="A59" s="51">
        <v>2018</v>
      </c>
      <c r="B59" s="58">
        <v>-2.2628439933419426</v>
      </c>
      <c r="C59" s="60">
        <v>21.120466203362035</v>
      </c>
      <c r="D59" s="60">
        <v>0.53472776658674459</v>
      </c>
      <c r="E59" s="58">
        <v>1.4146937776614714</v>
      </c>
      <c r="F59" s="60">
        <v>2.1770395537546428</v>
      </c>
      <c r="G59" s="58">
        <v>-12.321784620832977</v>
      </c>
      <c r="H59" s="88" t="s">
        <v>138</v>
      </c>
      <c r="I59" s="60">
        <v>-13.418726089939481</v>
      </c>
    </row>
    <row r="60" spans="1:9" ht="11.25" customHeight="1" x14ac:dyDescent="0.2">
      <c r="A60" s="51">
        <v>2019</v>
      </c>
      <c r="B60" s="58">
        <v>-2.3120813112660832</v>
      </c>
      <c r="C60" s="60">
        <v>-5.131045017033391</v>
      </c>
      <c r="D60" s="60">
        <v>2.847519281317781E-2</v>
      </c>
      <c r="E60" s="60">
        <v>-3.9028518201640066</v>
      </c>
      <c r="F60" s="60">
        <v>-6.295036659231716</v>
      </c>
      <c r="G60" s="58">
        <v>-3.1446828912365907</v>
      </c>
      <c r="H60" s="88" t="s">
        <v>138</v>
      </c>
      <c r="I60" s="60">
        <v>21.155185151219381</v>
      </c>
    </row>
    <row r="61" spans="1:9" ht="11.25" customHeight="1" x14ac:dyDescent="0.2">
      <c r="E61" s="60"/>
    </row>
    <row r="67" spans="1:1" ht="11.25" customHeight="1" x14ac:dyDescent="0.2">
      <c r="A67" s="267"/>
    </row>
    <row r="71" spans="1:1" ht="11.25" customHeight="1" x14ac:dyDescent="0.2">
      <c r="A71" s="267"/>
    </row>
  </sheetData>
  <mergeCells count="7">
    <mergeCell ref="A1:I1"/>
    <mergeCell ref="A23:I23"/>
    <mergeCell ref="A36:I36"/>
    <mergeCell ref="A49:I49"/>
    <mergeCell ref="A7:I7"/>
    <mergeCell ref="A4:A5"/>
    <mergeCell ref="C4:I4"/>
  </mergeCells>
  <phoneticPr fontId="13" type="noConversion"/>
  <pageMargins left="0.78740157480314965" right="0.59055118110236227" top="0.78740157480314965" bottom="0.39370078740157483" header="0.31496062992125984" footer="0.51181102362204722"/>
  <pageSetup paperSize="9" orientation="portrait" r:id="rId1"/>
  <headerFooter alignWithMargins="0">
    <oddHeader>&amp;C&amp;8- 11 -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O72"/>
  <sheetViews>
    <sheetView zoomScaleNormal="100" workbookViewId="0"/>
  </sheetViews>
  <sheetFormatPr baseColWidth="10" defaultColWidth="11.42578125" defaultRowHeight="11.25" customHeight="1" x14ac:dyDescent="0.2"/>
  <cols>
    <col min="1" max="1" width="8.7109375" style="38" customWidth="1"/>
    <col min="2" max="2" width="11.42578125" style="37"/>
    <col min="3" max="3" width="8.85546875" style="37" customWidth="1"/>
    <col min="4" max="4" width="9" style="37" bestFit="1" customWidth="1"/>
    <col min="5" max="5" width="9.28515625" style="37" customWidth="1"/>
    <col min="6" max="6" width="8.7109375" style="37" customWidth="1"/>
    <col min="7" max="7" width="11.7109375" style="37" bestFit="1" customWidth="1"/>
    <col min="8" max="8" width="9.85546875" style="37" bestFit="1" customWidth="1"/>
    <col min="9" max="9" width="9.7109375" style="37" customWidth="1"/>
    <col min="10" max="16384" width="11.42578125" style="37"/>
  </cols>
  <sheetData>
    <row r="1" spans="1:9" ht="12.75" x14ac:dyDescent="0.2">
      <c r="A1" s="39" t="s">
        <v>14</v>
      </c>
      <c r="B1" s="36"/>
      <c r="C1" s="36"/>
      <c r="D1" s="36"/>
      <c r="E1" s="36"/>
      <c r="F1" s="36"/>
      <c r="G1" s="36"/>
      <c r="H1" s="36"/>
      <c r="I1" s="36"/>
    </row>
    <row r="2" spans="1:9" ht="8.25" customHeight="1" x14ac:dyDescent="0.2">
      <c r="B2" s="50"/>
      <c r="C2" s="36"/>
      <c r="D2" s="36"/>
      <c r="E2" s="36"/>
      <c r="F2" s="36"/>
      <c r="G2" s="36"/>
      <c r="H2" s="36"/>
      <c r="I2" s="36"/>
    </row>
    <row r="3" spans="1:9" ht="8.25" customHeight="1" x14ac:dyDescent="0.2"/>
    <row r="4" spans="1:9" ht="15" customHeight="1" x14ac:dyDescent="0.2">
      <c r="A4" s="922" t="s">
        <v>198</v>
      </c>
      <c r="B4" s="272" t="s">
        <v>190</v>
      </c>
      <c r="C4" s="43" t="s">
        <v>191</v>
      </c>
      <c r="D4" s="43"/>
      <c r="E4" s="43"/>
      <c r="F4" s="43"/>
      <c r="G4" s="43"/>
      <c r="H4" s="43"/>
      <c r="I4" s="43"/>
    </row>
    <row r="5" spans="1:9" ht="15" customHeight="1" x14ac:dyDescent="0.2">
      <c r="A5" s="923"/>
      <c r="B5" s="45" t="s">
        <v>192</v>
      </c>
      <c r="C5" s="46" t="s">
        <v>135</v>
      </c>
      <c r="D5" s="46" t="s">
        <v>3</v>
      </c>
      <c r="E5" s="46" t="s">
        <v>4</v>
      </c>
      <c r="F5" s="46" t="s">
        <v>5</v>
      </c>
      <c r="G5" s="274" t="s">
        <v>136</v>
      </c>
      <c r="H5" s="46" t="s">
        <v>6</v>
      </c>
      <c r="I5" s="275" t="s">
        <v>437</v>
      </c>
    </row>
    <row r="6" spans="1:9" ht="9.75" customHeight="1" x14ac:dyDescent="0.2">
      <c r="A6" s="48"/>
      <c r="B6" s="49"/>
    </row>
    <row r="7" spans="1:9" ht="11.25" customHeight="1" x14ac:dyDescent="0.2">
      <c r="A7" s="50" t="s">
        <v>195</v>
      </c>
      <c r="B7" s="40"/>
      <c r="C7" s="36"/>
      <c r="D7" s="36"/>
      <c r="E7" s="36"/>
      <c r="F7" s="36"/>
      <c r="G7" s="36"/>
      <c r="H7" s="36"/>
      <c r="I7" s="36"/>
    </row>
    <row r="8" spans="1:9" ht="11.25" customHeight="1" x14ac:dyDescent="0.2">
      <c r="A8" s="48"/>
      <c r="B8" s="49"/>
    </row>
    <row r="9" spans="1:9" ht="11.25" customHeight="1" x14ac:dyDescent="0.2">
      <c r="A9" s="51">
        <v>1990</v>
      </c>
      <c r="B9" s="61">
        <v>307930</v>
      </c>
      <c r="C9" s="53">
        <v>161844</v>
      </c>
      <c r="D9" s="62">
        <v>53841</v>
      </c>
      <c r="E9" s="62">
        <v>22110</v>
      </c>
      <c r="F9" s="53">
        <v>42238</v>
      </c>
      <c r="G9" s="53">
        <v>655</v>
      </c>
      <c r="H9" s="53">
        <v>27242</v>
      </c>
      <c r="I9" s="53" t="s">
        <v>78</v>
      </c>
    </row>
    <row r="10" spans="1:9" ht="11.25" customHeight="1" x14ac:dyDescent="0.2">
      <c r="A10" s="51">
        <v>1995</v>
      </c>
      <c r="B10" s="63">
        <v>202871.14539112779</v>
      </c>
      <c r="C10" s="53">
        <v>18690.748657</v>
      </c>
      <c r="D10" s="53">
        <v>92288.917676772006</v>
      </c>
      <c r="E10" s="53">
        <v>42501.376657355766</v>
      </c>
      <c r="F10" s="53">
        <v>31706.312400000006</v>
      </c>
      <c r="G10" s="53">
        <v>500</v>
      </c>
      <c r="H10" s="53">
        <v>17184</v>
      </c>
      <c r="I10" s="53" t="s">
        <v>78</v>
      </c>
    </row>
    <row r="11" spans="1:9" ht="11.25" customHeight="1" x14ac:dyDescent="0.2">
      <c r="A11" s="51">
        <v>2000</v>
      </c>
      <c r="B11" s="63">
        <v>204701.74647411716</v>
      </c>
      <c r="C11" s="53">
        <v>5981.7162230000004</v>
      </c>
      <c r="D11" s="53">
        <v>92493.444718977204</v>
      </c>
      <c r="E11" s="53">
        <v>55073.585581859967</v>
      </c>
      <c r="F11" s="53">
        <v>36967.6224</v>
      </c>
      <c r="G11" s="53">
        <v>1929.6085502799999</v>
      </c>
      <c r="H11" s="53">
        <v>12255.768999999998</v>
      </c>
      <c r="I11" s="53" t="s">
        <v>78</v>
      </c>
    </row>
    <row r="12" spans="1:9" ht="11.25" customHeight="1" x14ac:dyDescent="0.2">
      <c r="A12" s="51">
        <v>2005</v>
      </c>
      <c r="B12" s="63">
        <v>220633.74327700003</v>
      </c>
      <c r="C12" s="53">
        <v>3899.0090840000007</v>
      </c>
      <c r="D12" s="53">
        <v>82252.417857000022</v>
      </c>
      <c r="E12" s="53">
        <v>56940.929735999998</v>
      </c>
      <c r="F12" s="53">
        <v>42320.606400000004</v>
      </c>
      <c r="G12" s="53">
        <v>21149.825999999994</v>
      </c>
      <c r="H12" s="53">
        <v>13485.2762</v>
      </c>
      <c r="I12" s="53">
        <v>585.678</v>
      </c>
    </row>
    <row r="13" spans="1:9" ht="11.25" customHeight="1" x14ac:dyDescent="0.2">
      <c r="A13" s="51">
        <v>2010</v>
      </c>
      <c r="B13" s="63">
        <v>219515.52103500001</v>
      </c>
      <c r="C13" s="63">
        <v>5686.7348199999997</v>
      </c>
      <c r="D13" s="63">
        <v>74533.766673999984</v>
      </c>
      <c r="E13" s="63">
        <v>54377.920940999989</v>
      </c>
      <c r="F13" s="63">
        <v>44942.065200000005</v>
      </c>
      <c r="G13" s="63">
        <v>24008.426400000008</v>
      </c>
      <c r="H13" s="53">
        <v>13761.828</v>
      </c>
      <c r="I13" s="53">
        <v>2204.7789999999995</v>
      </c>
    </row>
    <row r="14" spans="1:9" ht="11.25" customHeight="1" x14ac:dyDescent="0.2">
      <c r="A14" s="51">
        <v>2011</v>
      </c>
      <c r="B14" s="63">
        <v>206693.422983</v>
      </c>
      <c r="C14" s="63">
        <v>5607.7430459999996</v>
      </c>
      <c r="D14" s="63">
        <v>71483.812586999993</v>
      </c>
      <c r="E14" s="63">
        <v>47759.290985999993</v>
      </c>
      <c r="F14" s="63">
        <v>46495.249200000006</v>
      </c>
      <c r="G14" s="63">
        <v>20925.982</v>
      </c>
      <c r="H14" s="53">
        <v>11965.271164000002</v>
      </c>
      <c r="I14" s="53">
        <v>2456.0730000000003</v>
      </c>
    </row>
    <row r="15" spans="1:9" ht="11.25" customHeight="1" x14ac:dyDescent="0.2">
      <c r="A15" s="51">
        <v>2012</v>
      </c>
      <c r="B15" s="63">
        <v>209621.14368750277</v>
      </c>
      <c r="C15" s="53">
        <v>5410.9742380000007</v>
      </c>
      <c r="D15" s="53">
        <v>72033.312945502767</v>
      </c>
      <c r="E15" s="53">
        <v>51051.883103999993</v>
      </c>
      <c r="F15" s="53">
        <v>45512.9568</v>
      </c>
      <c r="G15" s="53">
        <v>20238.995999999996</v>
      </c>
      <c r="H15" s="53">
        <v>12993.440600000002</v>
      </c>
      <c r="I15" s="53">
        <v>2379.5800000000004</v>
      </c>
    </row>
    <row r="16" spans="1:9" ht="11.25" customHeight="1" x14ac:dyDescent="0.2">
      <c r="A16" s="51">
        <v>2013</v>
      </c>
      <c r="B16" s="63">
        <v>214692.30936508122</v>
      </c>
      <c r="C16" s="53">
        <v>4813.2448869999989</v>
      </c>
      <c r="D16" s="53">
        <v>73352.720020641544</v>
      </c>
      <c r="E16" s="53">
        <v>52915.06845843968</v>
      </c>
      <c r="F16" s="53">
        <v>45125.456292000003</v>
      </c>
      <c r="G16" s="53">
        <v>23142.100507000006</v>
      </c>
      <c r="H16" s="53">
        <v>13204.822100000001</v>
      </c>
      <c r="I16" s="53">
        <v>2138.8961000000004</v>
      </c>
    </row>
    <row r="17" spans="1:15" ht="11.25" customHeight="1" x14ac:dyDescent="0.2">
      <c r="A17" s="51">
        <v>2014</v>
      </c>
      <c r="B17" s="63">
        <v>202701.15585958678</v>
      </c>
      <c r="C17" s="53">
        <v>4599.8414080000002</v>
      </c>
      <c r="D17" s="53">
        <v>71163.177776586817</v>
      </c>
      <c r="E17" s="53">
        <v>47748.147362000003</v>
      </c>
      <c r="F17" s="53">
        <v>45020.615652000008</v>
      </c>
      <c r="G17" s="53">
        <v>21326.272734999984</v>
      </c>
      <c r="H17" s="53">
        <v>10918.210700000003</v>
      </c>
      <c r="I17" s="53">
        <v>1924.6453899999997</v>
      </c>
    </row>
    <row r="18" spans="1:15" ht="11.25" customHeight="1" x14ac:dyDescent="0.2">
      <c r="A18" s="51">
        <v>2015</v>
      </c>
      <c r="B18" s="287">
        <v>206283.55704943332</v>
      </c>
      <c r="C18" s="287">
        <v>4282.8699970000007</v>
      </c>
      <c r="D18" s="287">
        <v>70544.576552847502</v>
      </c>
      <c r="E18" s="287">
        <v>50269.851298583191</v>
      </c>
      <c r="F18" s="287">
        <v>46177.688799999996</v>
      </c>
      <c r="G18" s="287">
        <v>21640.631101002633</v>
      </c>
      <c r="H18" s="296">
        <v>11553.46802</v>
      </c>
      <c r="I18" s="287">
        <v>1814.47128</v>
      </c>
    </row>
    <row r="19" spans="1:15" ht="11.25" customHeight="1" x14ac:dyDescent="0.2">
      <c r="A19" s="51">
        <v>2016</v>
      </c>
      <c r="B19" s="287">
        <v>212422.53171117709</v>
      </c>
      <c r="C19" s="287">
        <v>4352.1002340045225</v>
      </c>
      <c r="D19" s="287">
        <v>70548.560555866847</v>
      </c>
      <c r="E19" s="287">
        <v>53252.433900078977</v>
      </c>
      <c r="F19" s="287">
        <v>45129.2</v>
      </c>
      <c r="G19" s="287">
        <v>24840.301291226744</v>
      </c>
      <c r="H19" s="296">
        <v>12192.6916</v>
      </c>
      <c r="I19" s="287">
        <v>2107.24413</v>
      </c>
    </row>
    <row r="20" spans="1:15" ht="11.25" customHeight="1" x14ac:dyDescent="0.2">
      <c r="A20" s="51">
        <v>2017</v>
      </c>
      <c r="B20" s="287">
        <v>210909.16188101348</v>
      </c>
      <c r="C20" s="287">
        <v>4591.1971720722449</v>
      </c>
      <c r="D20" s="287">
        <v>70911.833482255184</v>
      </c>
      <c r="E20" s="287">
        <v>53725.099164524378</v>
      </c>
      <c r="F20" s="287">
        <v>43720.215000000004</v>
      </c>
      <c r="G20" s="287">
        <v>23715.401742161681</v>
      </c>
      <c r="H20" s="296">
        <v>12009.420399999999</v>
      </c>
      <c r="I20" s="287">
        <v>2235.9949200000005</v>
      </c>
    </row>
    <row r="21" spans="1:15" ht="11.25" customHeight="1" x14ac:dyDescent="0.2">
      <c r="A21" s="51">
        <v>2018</v>
      </c>
      <c r="B21" s="287">
        <v>207989.82387175277</v>
      </c>
      <c r="C21" s="287">
        <v>5820.5000359050009</v>
      </c>
      <c r="D21" s="287">
        <v>71443.682014900318</v>
      </c>
      <c r="E21" s="287">
        <v>54465.423536423776</v>
      </c>
      <c r="F21" s="287">
        <v>42082.702884000006</v>
      </c>
      <c r="G21" s="287">
        <v>20484.858400523659</v>
      </c>
      <c r="H21" s="296">
        <v>11358.892</v>
      </c>
      <c r="I21" s="287">
        <v>2333.7649999999999</v>
      </c>
    </row>
    <row r="22" spans="1:15" ht="11.25" customHeight="1" x14ac:dyDescent="0.2">
      <c r="A22" s="51">
        <v>2019</v>
      </c>
      <c r="B22" s="287">
        <v>207647.8738212474</v>
      </c>
      <c r="C22" s="287">
        <v>5531.9040012400001</v>
      </c>
      <c r="D22" s="287">
        <v>71305.249775805321</v>
      </c>
      <c r="E22" s="287">
        <v>53382.625785457152</v>
      </c>
      <c r="F22" s="287">
        <v>41768.944775999997</v>
      </c>
      <c r="G22" s="287">
        <v>20112.372282744913</v>
      </c>
      <c r="H22" s="296">
        <v>12644.3562</v>
      </c>
      <c r="I22" s="287">
        <v>2902.4209999999998</v>
      </c>
    </row>
    <row r="23" spans="1:15" ht="11.25" customHeight="1" x14ac:dyDescent="0.2">
      <c r="A23" s="48"/>
      <c r="B23" s="63"/>
      <c r="C23" s="53"/>
      <c r="D23" s="53"/>
      <c r="E23" s="53"/>
      <c r="F23" s="53"/>
      <c r="G23" s="53"/>
      <c r="H23" s="53"/>
      <c r="I23" s="53"/>
    </row>
    <row r="24" spans="1:15" ht="11.25" customHeight="1" x14ac:dyDescent="0.2">
      <c r="A24" s="54" t="s">
        <v>196</v>
      </c>
      <c r="B24" s="40"/>
      <c r="C24" s="36"/>
      <c r="D24" s="36"/>
      <c r="E24" s="36"/>
      <c r="F24" s="36"/>
      <c r="G24" s="36"/>
      <c r="H24" s="36"/>
      <c r="I24" s="36"/>
    </row>
    <row r="26" spans="1:15" ht="11.25" customHeight="1" x14ac:dyDescent="0.2">
      <c r="A26" s="51">
        <v>1990</v>
      </c>
      <c r="B26" s="55">
        <v>100</v>
      </c>
      <c r="C26" s="55">
        <v>52.558698405481763</v>
      </c>
      <c r="D26" s="55">
        <v>17.484817978111909</v>
      </c>
      <c r="E26" s="55">
        <v>7.1802032929561914</v>
      </c>
      <c r="F26" s="55">
        <v>13.716753807683565</v>
      </c>
      <c r="G26" s="55">
        <v>0.21271068099892831</v>
      </c>
      <c r="H26" s="55">
        <v>8.8468158347676429</v>
      </c>
      <c r="I26" s="53" t="s">
        <v>78</v>
      </c>
      <c r="J26" s="912"/>
      <c r="K26" s="912"/>
      <c r="L26" s="912"/>
      <c r="M26" s="912"/>
      <c r="N26" s="912"/>
      <c r="O26" s="912"/>
    </row>
    <row r="27" spans="1:15" ht="11.25" customHeight="1" x14ac:dyDescent="0.2">
      <c r="A27" s="51">
        <v>1995</v>
      </c>
      <c r="B27" s="55">
        <v>100</v>
      </c>
      <c r="C27" s="55">
        <v>9.213113388286418</v>
      </c>
      <c r="D27" s="55">
        <v>45.491396767560275</v>
      </c>
      <c r="E27" s="55">
        <v>20.949936756858516</v>
      </c>
      <c r="F27" s="55">
        <v>15.628793507756585</v>
      </c>
      <c r="G27" s="55">
        <v>0.24646186082107396</v>
      </c>
      <c r="H27" s="55">
        <v>8.47040123269867</v>
      </c>
      <c r="I27" s="53" t="s">
        <v>78</v>
      </c>
    </row>
    <row r="28" spans="1:15" ht="11.25" customHeight="1" x14ac:dyDescent="0.2">
      <c r="A28" s="51">
        <v>2000</v>
      </c>
      <c r="B28" s="55">
        <v>100</v>
      </c>
      <c r="C28" s="55">
        <v>2.9221617919885894</v>
      </c>
      <c r="D28" s="55">
        <v>45.184492224482433</v>
      </c>
      <c r="E28" s="55">
        <v>26.904306646364429</v>
      </c>
      <c r="F28" s="55">
        <v>18.059260869410437</v>
      </c>
      <c r="G28" s="55">
        <v>0.94264391169910366</v>
      </c>
      <c r="H28" s="55">
        <v>5.9871345560550164</v>
      </c>
      <c r="I28" s="53" t="s">
        <v>78</v>
      </c>
    </row>
    <row r="29" spans="1:15" ht="11.25" customHeight="1" x14ac:dyDescent="0.2">
      <c r="A29" s="51">
        <v>2005</v>
      </c>
      <c r="B29" s="55">
        <v>100</v>
      </c>
      <c r="C29" s="55">
        <v>1.7671862091850992</v>
      </c>
      <c r="D29" s="55">
        <v>37.280071776570558</v>
      </c>
      <c r="E29" s="55">
        <v>25.807897237419443</v>
      </c>
      <c r="F29" s="55">
        <v>19.181384393622679</v>
      </c>
      <c r="G29" s="55">
        <v>9.5859435124784724</v>
      </c>
      <c r="H29" s="55">
        <v>6.1120642743524414</v>
      </c>
      <c r="I29" s="55">
        <v>0.26545259637130675</v>
      </c>
    </row>
    <row r="30" spans="1:15" ht="11.25" customHeight="1" x14ac:dyDescent="0.2">
      <c r="A30" s="51">
        <v>2010</v>
      </c>
      <c r="B30" s="55">
        <v>100</v>
      </c>
      <c r="C30" s="55">
        <v>2.5905843892894</v>
      </c>
      <c r="D30" s="55">
        <v>33.953757038490309</v>
      </c>
      <c r="E30" s="55">
        <v>24.771788657408813</v>
      </c>
      <c r="F30" s="55">
        <v>20.473297281258919</v>
      </c>
      <c r="G30" s="55">
        <v>10.937006315909686</v>
      </c>
      <c r="H30" s="55">
        <v>6.2691822132275492</v>
      </c>
      <c r="I30" s="55">
        <v>1.0043841044153159</v>
      </c>
    </row>
    <row r="31" spans="1:15" ht="11.25" customHeight="1" x14ac:dyDescent="0.2">
      <c r="A31" s="51">
        <v>2015</v>
      </c>
      <c r="B31" s="55">
        <v>100</v>
      </c>
      <c r="C31" s="55">
        <v>2.0762052285018839</v>
      </c>
      <c r="D31" s="55">
        <v>34.197867034037209</v>
      </c>
      <c r="E31" s="55">
        <v>24.369296330553695</v>
      </c>
      <c r="F31" s="55">
        <v>22.385540302145401</v>
      </c>
      <c r="G31" s="55">
        <v>10.490720351412557</v>
      </c>
      <c r="H31" s="55">
        <v>5.6007702141917948</v>
      </c>
      <c r="I31" s="55">
        <v>0.87960053915745895</v>
      </c>
    </row>
    <row r="32" spans="1:15" ht="11.25" customHeight="1" x14ac:dyDescent="0.2">
      <c r="A32" s="51">
        <v>2016</v>
      </c>
      <c r="B32" s="55">
        <v>100</v>
      </c>
      <c r="C32" s="55">
        <v>2.0487940704528977</v>
      </c>
      <c r="D32" s="55">
        <v>33.211430062319877</v>
      </c>
      <c r="E32" s="55">
        <v>25.069108004269676</v>
      </c>
      <c r="F32" s="55">
        <v>21.245015600021407</v>
      </c>
      <c r="G32" s="55">
        <v>11.693816607459121</v>
      </c>
      <c r="H32" s="55">
        <v>5.7398297166413323</v>
      </c>
      <c r="I32" s="55">
        <v>0.99200593883568833</v>
      </c>
    </row>
    <row r="33" spans="1:9" ht="11.25" customHeight="1" x14ac:dyDescent="0.2">
      <c r="A33" s="51">
        <v>2017</v>
      </c>
      <c r="B33" s="55">
        <v>100</v>
      </c>
      <c r="C33" s="55">
        <v>2.1768599956138535</v>
      </c>
      <c r="D33" s="55">
        <v>33.621978699180836</v>
      </c>
      <c r="E33" s="55">
        <v>25.473098790669859</v>
      </c>
      <c r="F33" s="55">
        <v>20.729405308938261</v>
      </c>
      <c r="G33" s="55">
        <v>11.244367731896334</v>
      </c>
      <c r="H33" s="55">
        <v>5.6941198252806267</v>
      </c>
      <c r="I33" s="55">
        <v>1.060169648420233</v>
      </c>
    </row>
    <row r="34" spans="1:9" ht="11.25" customHeight="1" x14ac:dyDescent="0.2">
      <c r="A34" s="51">
        <v>2018</v>
      </c>
      <c r="B34" s="55">
        <v>100</v>
      </c>
      <c r="C34" s="55">
        <v>2.7984542356716169</v>
      </c>
      <c r="D34" s="55">
        <v>34.349604555150123</v>
      </c>
      <c r="E34" s="55">
        <v>26.186580921385527</v>
      </c>
      <c r="F34" s="55">
        <v>20.233058570186753</v>
      </c>
      <c r="G34" s="55">
        <v>9.8489714636975183</v>
      </c>
      <c r="H34" s="55">
        <v>5.4612729548749126</v>
      </c>
      <c r="I34" s="55">
        <v>1.1220572990335369</v>
      </c>
    </row>
    <row r="35" spans="1:9" ht="11.25" customHeight="1" x14ac:dyDescent="0.2">
      <c r="A35" s="51">
        <v>2019</v>
      </c>
      <c r="B35" s="55">
        <v>100</v>
      </c>
      <c r="C35" s="55">
        <v>2.6640792893464016</v>
      </c>
      <c r="D35" s="55">
        <v>34.339503922485662</v>
      </c>
      <c r="E35" s="55">
        <v>25.708245792784428</v>
      </c>
      <c r="F35" s="55">
        <v>20.115276890317009</v>
      </c>
      <c r="G35" s="55">
        <v>9.6858069926873149</v>
      </c>
      <c r="H35" s="55">
        <v>6.0893261112246346</v>
      </c>
      <c r="I35" s="55">
        <v>1.3977610011545478</v>
      </c>
    </row>
    <row r="36" spans="1:9" ht="11.25" customHeight="1" x14ac:dyDescent="0.2">
      <c r="A36" s="48"/>
      <c r="B36" s="53"/>
      <c r="C36" s="55"/>
      <c r="D36" s="55"/>
      <c r="E36" s="55"/>
      <c r="F36" s="55"/>
      <c r="G36" s="55"/>
      <c r="H36" s="55"/>
      <c r="I36" s="55"/>
    </row>
    <row r="37" spans="1:9" ht="11.25" customHeight="1" x14ac:dyDescent="0.2">
      <c r="A37" s="54" t="s">
        <v>99</v>
      </c>
      <c r="B37" s="40"/>
      <c r="C37" s="36"/>
      <c r="D37" s="36"/>
      <c r="E37" s="36"/>
      <c r="F37" s="36"/>
      <c r="G37" s="36"/>
      <c r="H37" s="36"/>
      <c r="I37" s="36"/>
    </row>
    <row r="38" spans="1:9" s="55" customFormat="1" ht="11.25" customHeight="1" x14ac:dyDescent="0.2"/>
    <row r="39" spans="1:9" ht="11.25" customHeight="1" x14ac:dyDescent="0.2">
      <c r="A39" s="51">
        <v>1990</v>
      </c>
      <c r="B39" s="55">
        <v>100</v>
      </c>
      <c r="C39" s="55">
        <v>100</v>
      </c>
      <c r="D39" s="55">
        <v>100</v>
      </c>
      <c r="E39" s="55">
        <v>100</v>
      </c>
      <c r="F39" s="55">
        <v>100</v>
      </c>
      <c r="G39" s="55">
        <v>100</v>
      </c>
      <c r="H39" s="55">
        <v>100</v>
      </c>
      <c r="I39" s="55" t="s">
        <v>34</v>
      </c>
    </row>
    <row r="40" spans="1:9" ht="11.25" customHeight="1" x14ac:dyDescent="0.2">
      <c r="A40" s="51">
        <v>1995</v>
      </c>
      <c r="B40" s="55">
        <v>65.882228230808948</v>
      </c>
      <c r="C40" s="60">
        <v>11.548620064382986</v>
      </c>
      <c r="D40" s="55">
        <v>171.41011065316766</v>
      </c>
      <c r="E40" s="55">
        <v>192.22694101020352</v>
      </c>
      <c r="F40" s="55">
        <v>75.065846867749414</v>
      </c>
      <c r="G40" s="55">
        <v>76.303816793893134</v>
      </c>
      <c r="H40" s="55">
        <v>63.079069084501867</v>
      </c>
      <c r="I40" s="55" t="s">
        <v>34</v>
      </c>
    </row>
    <row r="41" spans="1:9" ht="11.25" customHeight="1" x14ac:dyDescent="0.2">
      <c r="A41" s="51">
        <v>2000</v>
      </c>
      <c r="B41" s="55">
        <v>66.476714342259612</v>
      </c>
      <c r="C41" s="60">
        <v>3.6959765100961417</v>
      </c>
      <c r="D41" s="55">
        <v>171.78998294789659</v>
      </c>
      <c r="E41" s="55">
        <v>249.08903474382635</v>
      </c>
      <c r="F41" s="55">
        <v>87.522189497608792</v>
      </c>
      <c r="G41" s="55">
        <v>294.59673893129769</v>
      </c>
      <c r="H41" s="55">
        <v>44.988506717568463</v>
      </c>
      <c r="I41" s="55" t="s">
        <v>34</v>
      </c>
    </row>
    <row r="42" spans="1:9" ht="11.25" customHeight="1" x14ac:dyDescent="0.2">
      <c r="A42" s="51">
        <v>2005</v>
      </c>
      <c r="B42" s="60">
        <v>71.650616463806699</v>
      </c>
      <c r="C42" s="60">
        <v>2.4091156199797332</v>
      </c>
      <c r="D42" s="55">
        <v>152.76911249233854</v>
      </c>
      <c r="E42" s="55">
        <v>257.53473421981005</v>
      </c>
      <c r="F42" s="55">
        <v>100.19557365405558</v>
      </c>
      <c r="G42" s="262">
        <v>3228.98106870229</v>
      </c>
      <c r="H42" s="55">
        <v>49.50178474414507</v>
      </c>
      <c r="I42" s="55" t="s">
        <v>34</v>
      </c>
    </row>
    <row r="43" spans="1:9" ht="11.25" customHeight="1" x14ac:dyDescent="0.2">
      <c r="A43" s="51">
        <v>2010</v>
      </c>
      <c r="B43" s="60">
        <v>71.287474750755038</v>
      </c>
      <c r="C43" s="60">
        <v>3.513713711969551</v>
      </c>
      <c r="D43" s="55">
        <v>138.43310241637414</v>
      </c>
      <c r="E43" s="55">
        <v>245.94265463591137</v>
      </c>
      <c r="F43" s="55">
        <v>106.40197263127989</v>
      </c>
      <c r="G43" s="262">
        <v>3665.4086106870232</v>
      </c>
      <c r="H43" s="55">
        <v>50.516951765655968</v>
      </c>
      <c r="I43" s="55" t="s">
        <v>34</v>
      </c>
    </row>
    <row r="44" spans="1:9" ht="11.25" customHeight="1" x14ac:dyDescent="0.2">
      <c r="A44" s="51">
        <v>2015</v>
      </c>
      <c r="B44" s="60">
        <v>66.99040595246754</v>
      </c>
      <c r="C44" s="60">
        <v>2.6462951959912018</v>
      </c>
      <c r="D44" s="55">
        <v>131.02389731403113</v>
      </c>
      <c r="E44" s="55">
        <v>227.36251152683485</v>
      </c>
      <c r="F44" s="55">
        <v>109.32735640892086</v>
      </c>
      <c r="G44" s="262">
        <v>3303.9131451912417</v>
      </c>
      <c r="H44" s="55">
        <v>42.410498568387048</v>
      </c>
      <c r="I44" s="55" t="s">
        <v>34</v>
      </c>
    </row>
    <row r="45" spans="1:9" ht="11.25" customHeight="1" x14ac:dyDescent="0.2">
      <c r="A45" s="51">
        <v>2016</v>
      </c>
      <c r="B45" s="60">
        <v>68.984032640917448</v>
      </c>
      <c r="C45" s="60">
        <v>2.689071101804529</v>
      </c>
      <c r="D45" s="55">
        <v>131.03129688502599</v>
      </c>
      <c r="E45" s="55">
        <v>240.85225644540472</v>
      </c>
      <c r="F45" s="55">
        <v>106.84502107107343</v>
      </c>
      <c r="G45" s="262">
        <v>3792.4124108743122</v>
      </c>
      <c r="H45" s="55">
        <v>44.756962043902796</v>
      </c>
      <c r="I45" s="55" t="s">
        <v>34</v>
      </c>
    </row>
    <row r="46" spans="1:9" ht="11.25" customHeight="1" x14ac:dyDescent="0.2">
      <c r="A46" s="51">
        <v>2017</v>
      </c>
      <c r="B46" s="60">
        <v>68.492567103242123</v>
      </c>
      <c r="C46" s="60">
        <v>2.8368040656880975</v>
      </c>
      <c r="D46" s="55">
        <v>131.7060111852588</v>
      </c>
      <c r="E46" s="55">
        <v>242.99004597252093</v>
      </c>
      <c r="F46" s="55">
        <v>103.50919787868744</v>
      </c>
      <c r="G46" s="262">
        <v>3620.6720217040734</v>
      </c>
      <c r="H46" s="55">
        <v>44.084209676235218</v>
      </c>
      <c r="I46" s="55" t="s">
        <v>34</v>
      </c>
    </row>
    <row r="47" spans="1:9" ht="11.25" customHeight="1" x14ac:dyDescent="0.2">
      <c r="A47" s="51">
        <v>2018</v>
      </c>
      <c r="B47" s="60">
        <v>67.544514620775104</v>
      </c>
      <c r="C47" s="60">
        <v>3.5963644224716402</v>
      </c>
      <c r="D47" s="55">
        <v>132.69382443658236</v>
      </c>
      <c r="E47" s="55">
        <v>246.33841490919846</v>
      </c>
      <c r="F47" s="55">
        <v>99.632328434111471</v>
      </c>
      <c r="G47" s="262">
        <v>3127.4592977898715</v>
      </c>
      <c r="H47" s="55">
        <v>41.696248439908963</v>
      </c>
      <c r="I47" s="55" t="s">
        <v>34</v>
      </c>
    </row>
    <row r="48" spans="1:9" ht="11.25" customHeight="1" x14ac:dyDescent="0.2">
      <c r="A48" s="51">
        <v>2019</v>
      </c>
      <c r="B48" s="60">
        <v>67.433466638926831</v>
      </c>
      <c r="C48" s="60">
        <v>3.4180470089963175</v>
      </c>
      <c r="D48" s="55">
        <v>132.43671138315656</v>
      </c>
      <c r="E48" s="55">
        <v>241.44109355702014</v>
      </c>
      <c r="F48" s="55">
        <v>98.889494710923813</v>
      </c>
      <c r="G48" s="262">
        <v>3070.5911882053306</v>
      </c>
      <c r="H48" s="55">
        <v>46.414933558475887</v>
      </c>
      <c r="I48" s="55" t="s">
        <v>34</v>
      </c>
    </row>
    <row r="49" spans="1:9" ht="11.25" customHeight="1" x14ac:dyDescent="0.2">
      <c r="A49" s="48"/>
      <c r="B49" s="55"/>
      <c r="C49" s="55"/>
      <c r="D49" s="55"/>
      <c r="E49" s="55"/>
      <c r="F49" s="55"/>
      <c r="G49" s="55"/>
      <c r="H49" s="55"/>
      <c r="I49" s="55"/>
    </row>
    <row r="50" spans="1:9" ht="11.25" customHeight="1" x14ac:dyDescent="0.2">
      <c r="A50" s="920" t="s">
        <v>100</v>
      </c>
      <c r="B50" s="920"/>
      <c r="C50" s="920"/>
      <c r="D50" s="920"/>
      <c r="E50" s="920"/>
      <c r="F50" s="920"/>
      <c r="G50" s="920"/>
      <c r="H50" s="920"/>
      <c r="I50" s="920"/>
    </row>
    <row r="52" spans="1:9" ht="11.25" customHeight="1" x14ac:dyDescent="0.2">
      <c r="A52" s="51">
        <v>1990</v>
      </c>
      <c r="B52" s="56" t="s">
        <v>197</v>
      </c>
      <c r="C52" s="56" t="s">
        <v>197</v>
      </c>
      <c r="D52" s="56" t="s">
        <v>197</v>
      </c>
      <c r="E52" s="56" t="s">
        <v>197</v>
      </c>
      <c r="F52" s="56" t="s">
        <v>197</v>
      </c>
      <c r="G52" s="56" t="s">
        <v>197</v>
      </c>
      <c r="H52" s="56" t="s">
        <v>197</v>
      </c>
      <c r="I52" s="56" t="s">
        <v>197</v>
      </c>
    </row>
    <row r="53" spans="1:9" ht="11.25" customHeight="1" x14ac:dyDescent="0.2">
      <c r="A53" s="51">
        <v>1995</v>
      </c>
      <c r="B53" s="58">
        <v>4.8310504186231071</v>
      </c>
      <c r="C53" s="59">
        <v>-21.493831245799726</v>
      </c>
      <c r="D53" s="60">
        <v>5.8359147669403626</v>
      </c>
      <c r="E53" s="60">
        <v>22.729935481824342</v>
      </c>
      <c r="F53" s="60">
        <v>7.796934688743093</v>
      </c>
      <c r="G53" s="60">
        <v>67.714765100671144</v>
      </c>
      <c r="H53" s="58">
        <v>-5.4473423572135999</v>
      </c>
      <c r="I53" s="55" t="s">
        <v>34</v>
      </c>
    </row>
    <row r="54" spans="1:9" ht="11.25" customHeight="1" x14ac:dyDescent="0.2">
      <c r="A54" s="51">
        <v>2000</v>
      </c>
      <c r="B54" s="58">
        <v>-0.61411546076725188</v>
      </c>
      <c r="C54" s="59">
        <v>-20.180993177643643</v>
      </c>
      <c r="D54" s="60">
        <v>-2.1319147254707644</v>
      </c>
      <c r="E54" s="60">
        <v>1.792457842144529</v>
      </c>
      <c r="F54" s="60">
        <v>5.7389588040835946</v>
      </c>
      <c r="G54" s="60">
        <v>15.829655662818084</v>
      </c>
      <c r="H54" s="58">
        <v>-7.3870846981325968</v>
      </c>
      <c r="I54" s="55" t="s">
        <v>34</v>
      </c>
    </row>
    <row r="55" spans="1:9" ht="11.25" customHeight="1" x14ac:dyDescent="0.2">
      <c r="A55" s="51">
        <v>2005</v>
      </c>
      <c r="B55" s="58">
        <v>-0.33914691846776179</v>
      </c>
      <c r="C55" s="59">
        <v>-9.2679478916022333</v>
      </c>
      <c r="D55" s="60">
        <v>-4.3743286409676472</v>
      </c>
      <c r="E55" s="60">
        <v>-2.9170369973415404</v>
      </c>
      <c r="F55" s="58">
        <v>6.7659660689503198</v>
      </c>
      <c r="G55" s="58">
        <v>7.2758912113084335</v>
      </c>
      <c r="H55" s="60">
        <v>7.6861656432125329</v>
      </c>
      <c r="I55" s="60">
        <v>7.7247645673925973</v>
      </c>
    </row>
    <row r="56" spans="1:9" ht="11.25" customHeight="1" x14ac:dyDescent="0.2">
      <c r="A56" s="51">
        <v>2010</v>
      </c>
      <c r="B56" s="58">
        <v>6.6393148691409749</v>
      </c>
      <c r="C56" s="58">
        <v>10.76170762336055</v>
      </c>
      <c r="D56" s="60">
        <v>1.0767094884621429</v>
      </c>
      <c r="E56" s="60">
        <v>8.5739785743577528</v>
      </c>
      <c r="F56" s="58">
        <v>6.6857529960298478</v>
      </c>
      <c r="G56" s="58">
        <v>24.06240525798637</v>
      </c>
      <c r="H56" s="58">
        <v>3.0336211397864901</v>
      </c>
      <c r="I56" s="58">
        <v>7.2028057373107401</v>
      </c>
    </row>
    <row r="57" spans="1:9" ht="11.25" customHeight="1" x14ac:dyDescent="0.2">
      <c r="A57" s="51">
        <v>2015</v>
      </c>
      <c r="B57" s="58">
        <v>1.7673314069941004</v>
      </c>
      <c r="C57" s="60">
        <v>-6.890920422793835</v>
      </c>
      <c r="D57" s="60">
        <v>-0.86927150117070695</v>
      </c>
      <c r="E57" s="58">
        <v>5.2812602706132781</v>
      </c>
      <c r="F57" s="58">
        <v>2.5700962353423225</v>
      </c>
      <c r="G57" s="58">
        <v>1.4740426979850734</v>
      </c>
      <c r="H57" s="58">
        <v>5.8183280892353251</v>
      </c>
      <c r="I57" s="60">
        <v>-5.7243848956508154</v>
      </c>
    </row>
    <row r="58" spans="1:9" ht="11.25" customHeight="1" x14ac:dyDescent="0.2">
      <c r="A58" s="51">
        <v>2016</v>
      </c>
      <c r="B58" s="58">
        <v>2.9759883674454155</v>
      </c>
      <c r="C58" s="60">
        <v>1.616444978554453</v>
      </c>
      <c r="D58" s="60">
        <v>5.6474972478713029E-3</v>
      </c>
      <c r="E58" s="58">
        <v>5.9331438714238782</v>
      </c>
      <c r="F58" s="58">
        <v>-2.2705527869554163</v>
      </c>
      <c r="G58" s="58">
        <v>14.785475411000684</v>
      </c>
      <c r="H58" s="58">
        <v>5.5327420207806988</v>
      </c>
      <c r="I58" s="60">
        <v>16.135435883008302</v>
      </c>
    </row>
    <row r="59" spans="1:9" ht="11.25" customHeight="1" x14ac:dyDescent="0.2">
      <c r="A59" s="51">
        <v>2017</v>
      </c>
      <c r="B59" s="58">
        <v>-0.71243376019135063</v>
      </c>
      <c r="C59" s="60">
        <v>5.4938288461182996</v>
      </c>
      <c r="D59" s="60">
        <v>0.51492606443850053</v>
      </c>
      <c r="E59" s="58">
        <v>0.88759373014253851</v>
      </c>
      <c r="F59" s="59">
        <v>-3.1221138420357404</v>
      </c>
      <c r="G59" s="58">
        <v>-4.5285261876528144</v>
      </c>
      <c r="H59" s="58">
        <v>-1.5031233956577812</v>
      </c>
      <c r="I59" s="60">
        <v>6.1099133302604338</v>
      </c>
    </row>
    <row r="60" spans="1:9" ht="11.25" customHeight="1" x14ac:dyDescent="0.2">
      <c r="A60" s="51">
        <v>2018</v>
      </c>
      <c r="B60" s="58">
        <v>-1.3841684179218752</v>
      </c>
      <c r="C60" s="60">
        <v>26.775213909576181</v>
      </c>
      <c r="D60" s="60">
        <v>0.75001379392936185</v>
      </c>
      <c r="E60" s="58">
        <v>1.3779860501183536</v>
      </c>
      <c r="F60" s="59">
        <v>-3.7454347285346099</v>
      </c>
      <c r="G60" s="58">
        <v>-13.622132050559793</v>
      </c>
      <c r="H60" s="58">
        <v>-5.416817617609583</v>
      </c>
      <c r="I60" s="60">
        <v>4.3725537623314148</v>
      </c>
    </row>
    <row r="61" spans="1:9" ht="11.25" customHeight="1" x14ac:dyDescent="0.2">
      <c r="A61" s="51">
        <v>2019</v>
      </c>
      <c r="B61" s="58">
        <v>-0.16440710614583745</v>
      </c>
      <c r="C61" s="60">
        <v>-4.9582687549993025</v>
      </c>
      <c r="D61" s="60">
        <v>-0.19376414427538183</v>
      </c>
      <c r="E61" s="60">
        <v>-1.9880461413147774</v>
      </c>
      <c r="F61" s="59">
        <v>-0.74557499042985909</v>
      </c>
      <c r="G61" s="58">
        <v>-1.8183485113532645</v>
      </c>
      <c r="H61" s="58">
        <v>11.316809773347615</v>
      </c>
      <c r="I61" s="60">
        <v>24.366463632799359</v>
      </c>
    </row>
    <row r="62" spans="1:9" ht="11.25" customHeight="1" x14ac:dyDescent="0.2">
      <c r="B62" s="58"/>
      <c r="C62" s="58"/>
      <c r="D62" s="58"/>
      <c r="E62" s="58"/>
      <c r="F62" s="58"/>
      <c r="G62" s="58"/>
    </row>
    <row r="63" spans="1:9" ht="11.25" customHeight="1" x14ac:dyDescent="0.2">
      <c r="B63" s="58"/>
      <c r="C63" s="58"/>
      <c r="D63" s="58"/>
      <c r="E63" s="58"/>
      <c r="F63" s="58"/>
      <c r="G63" s="58"/>
    </row>
    <row r="64" spans="1:9" ht="11.25" customHeight="1" x14ac:dyDescent="0.2">
      <c r="B64" s="58"/>
      <c r="C64" s="58"/>
      <c r="D64" s="58"/>
      <c r="E64" s="58"/>
      <c r="F64" s="58"/>
      <c r="G64" s="58"/>
    </row>
    <row r="65" spans="1:7" ht="11.25" customHeight="1" x14ac:dyDescent="0.2">
      <c r="B65" s="58"/>
      <c r="C65" s="58"/>
      <c r="D65" s="58"/>
      <c r="E65" s="58"/>
      <c r="F65" s="58"/>
      <c r="G65" s="58"/>
    </row>
    <row r="66" spans="1:7" ht="11.25" customHeight="1" x14ac:dyDescent="0.2">
      <c r="B66" s="58"/>
      <c r="C66" s="58"/>
      <c r="D66" s="58"/>
      <c r="E66" s="58"/>
      <c r="F66" s="58"/>
      <c r="G66" s="58"/>
    </row>
    <row r="67" spans="1:7" ht="11.25" customHeight="1" x14ac:dyDescent="0.2">
      <c r="B67" s="58"/>
      <c r="C67" s="58"/>
      <c r="D67" s="58"/>
      <c r="E67" s="58"/>
      <c r="F67" s="58"/>
      <c r="G67" s="58"/>
    </row>
    <row r="68" spans="1:7" ht="11.25" customHeight="1" x14ac:dyDescent="0.2">
      <c r="A68" s="267"/>
      <c r="B68" s="58"/>
      <c r="C68" s="58"/>
      <c r="D68" s="58"/>
      <c r="E68" s="58"/>
      <c r="F68" s="58"/>
      <c r="G68" s="58"/>
    </row>
    <row r="69" spans="1:7" ht="11.25" customHeight="1" x14ac:dyDescent="0.2">
      <c r="B69" s="58"/>
      <c r="C69" s="58"/>
      <c r="D69" s="58"/>
      <c r="E69" s="58"/>
      <c r="F69" s="58"/>
      <c r="G69" s="58"/>
    </row>
    <row r="70" spans="1:7" ht="11.25" customHeight="1" x14ac:dyDescent="0.2">
      <c r="B70" s="58"/>
      <c r="C70" s="58"/>
      <c r="D70" s="58"/>
      <c r="E70" s="58"/>
      <c r="F70" s="58"/>
      <c r="G70" s="58"/>
    </row>
    <row r="71" spans="1:7" ht="11.25" customHeight="1" x14ac:dyDescent="0.2">
      <c r="B71" s="58"/>
      <c r="C71" s="58"/>
      <c r="D71" s="58"/>
      <c r="E71" s="58"/>
      <c r="F71" s="58"/>
      <c r="G71" s="58"/>
    </row>
    <row r="72" spans="1:7" ht="11.25" customHeight="1" x14ac:dyDescent="0.2">
      <c r="A72" s="267"/>
      <c r="B72" s="58"/>
      <c r="C72" s="58"/>
      <c r="D72" s="58"/>
      <c r="E72" s="58"/>
      <c r="F72" s="58"/>
      <c r="G72" s="58"/>
    </row>
  </sheetData>
  <mergeCells count="2">
    <mergeCell ref="A4:A5"/>
    <mergeCell ref="A50:I50"/>
  </mergeCells>
  <phoneticPr fontId="13" type="noConversion"/>
  <pageMargins left="0.78740157480314965" right="0.70866141732283472" top="0.78740157480314965" bottom="0.39370078740157483" header="0.51181102362204722" footer="0.31496062992125984"/>
  <pageSetup paperSize="9" orientation="portrait" r:id="rId1"/>
  <headerFooter alignWithMargins="0">
    <oddHeader>&amp;C&amp;8- 12 -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27</vt:i4>
      </vt:variant>
      <vt:variant>
        <vt:lpstr>Benannte Bereiche</vt:lpstr>
      </vt:variant>
      <vt:variant>
        <vt:i4>2</vt:i4>
      </vt:variant>
    </vt:vector>
  </HeadingPairs>
  <TitlesOfParts>
    <vt:vector size="29" baseType="lpstr">
      <vt:lpstr>Impressum</vt:lpstr>
      <vt:lpstr>Zeichenerklärung</vt:lpstr>
      <vt:lpstr>Inhalt</vt:lpstr>
      <vt:lpstr>Vorbemerkungen</vt:lpstr>
      <vt:lpstr>Quellen</vt:lpstr>
      <vt:lpstr>Grafik 1-2</vt:lpstr>
      <vt:lpstr>grafik 3-4</vt:lpstr>
      <vt:lpstr>1. PEV</vt:lpstr>
      <vt:lpstr>2. EEV</vt:lpstr>
      <vt:lpstr>3. ET-Einsatz</vt:lpstr>
      <vt:lpstr>4. Struktur</vt:lpstr>
      <vt:lpstr>5. EEV n. VG insges.</vt:lpstr>
      <vt:lpstr>6. EEV im BVG</vt:lpstr>
      <vt:lpstr>7. EEV n. H,G,H,D,ü.V</vt:lpstr>
      <vt:lpstr>spez. ME</vt:lpstr>
      <vt:lpstr>TJ</vt:lpstr>
      <vt:lpstr>Satellitenbilanz</vt:lpstr>
      <vt:lpstr>Heizwerte</vt:lpstr>
      <vt:lpstr>Grafik1-2</vt:lpstr>
      <vt:lpstr>Grafik3-4</vt:lpstr>
      <vt:lpstr>1. CO2_Quellen_ET</vt:lpstr>
      <vt:lpstr>2. CO2_Quellen_Sektoren</vt:lpstr>
      <vt:lpstr>3. CO2_EEV_ET</vt:lpstr>
      <vt:lpstr>4. CO2_EEV_Sektoren</vt:lpstr>
      <vt:lpstr>Quellenbilanz</vt:lpstr>
      <vt:lpstr>Verursacherbilanz</vt:lpstr>
      <vt:lpstr>CO2-Faktoren</vt:lpstr>
      <vt:lpstr>'Grafik 1-2'!Druckbereich</vt:lpstr>
      <vt:lpstr>'grafik 3-4'!Druckbereich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slt3b3</dc:creator>
  <cp:lastModifiedBy>Windows-Benutzer</cp:lastModifiedBy>
  <cp:lastPrinted>2022-03-07T05:42:42Z</cp:lastPrinted>
  <dcterms:created xsi:type="dcterms:W3CDTF">2001-01-25T14:01:41Z</dcterms:created>
  <dcterms:modified xsi:type="dcterms:W3CDTF">2022-03-07T12:28:35Z</dcterms:modified>
</cp:coreProperties>
</file>