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Impressum" sheetId="2069" r:id="rId1"/>
    <sheet name="Zeichenerklärung" sheetId="2070"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71"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<sst xmlns="http://schemas.openxmlformats.org/spreadsheetml/2006/main" count="3467" uniqueCount="577">
  <si>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</si>
  <si>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</si>
  <si>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</si>
  <si>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</si>
  <si>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</si>
  <si>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</si>
  <si>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</si>
  <si>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</si>
  <si>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</si>
  <si>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</si>
  <si>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</si>
  <si>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</si>
  <si>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</si>
  <si>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</si>
  <si>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</si>
  <si>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</si>
  <si>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</si>
  <si>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</si>
  <si>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</si>
  <si>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</si>
  <si>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</si>
  <si>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</si>
  <si>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</si>
  <si>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</si>
  <si>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</si>
  <si>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</si>
  <si>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</si>
  <si>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</si>
  <si>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</si>
  <si>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</si>
  <si>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</si>
  <si>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</si>
  <si>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</si>
  <si>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</si>
  <si>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</si>
  <si>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</si>
  <si>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</si>
  <si>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</si>
  <si>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</si>
  <si>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</si>
  <si>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</si>
  <si>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</si>
  <si>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</si>
  <si>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</si>
  <si>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</si>
  <si>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</si>
  <si>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</si>
  <si>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</si>
  <si>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</si>
  <si>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</si>
  <si>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</si>
  <si>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</si>
  <si>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</si>
  <si>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</si>
  <si>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</si>
  <si>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</si>
  <si>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</si>
  <si>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</si>
  <si>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</si>
  <si>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</si>
  <si>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</si>
  <si>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</si>
  <si>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</si>
  <si>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</si>
  <si>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</si>
  <si>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</si>
  <si>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</si>
  <si>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</si>
  <si>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</si>
  <si>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</si>
  <si>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</si>
  <si>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</si>
  <si>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</si>
  <si>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</si>
  <si>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</si>
  <si>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</si>
  <si>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</si>
  <si>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</si>
  <si>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</si>
  <si>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</si>
  <si>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</si>
  <si>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</si>
  <si>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</si>
  <si>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</si>
  <si>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</si>
  <si>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</si>
  <si>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</si>
  <si>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</si>
  <si>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</si>
  <si>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</si>
  <si>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</si>
  <si>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</si>
  <si>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</si>
  <si>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</si>
  <si>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</si>
  <si>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</si>
  <si>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</si>
  <si>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</si>
  <si>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</si>
  <si>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</si>
  <si>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</si>
  <si>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</si>
  <si>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</si>
  <si>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</si>
  <si>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</si>
  <si>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</si>
  <si>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</si>
  <si>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</si>
  <si>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</si>
  <si>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</si>
  <si>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</si>
  <si>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</si>
  <si>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</si>
  <si>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</si>
  <si>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</si>
  <si>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</si>
  <si>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</si>
  <si>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</si>
  <si>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</si>
  <si>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</si>
  <si>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</si>
  <si>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</si>
  <si>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</si>
  <si>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</si>
  <si>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</si>
  <si>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</si>
  <si>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</si>
  <si>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</si>
  <si>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</si>
  <si>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</si>
  <si>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</si>
  <si>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</si>
  <si>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</si>
  <si>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</si>
  <si>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</si>
  <si>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</si>
  <si>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</si>
  <si>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</si>
  <si>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</si>
  <si>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</si>
  <si>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</si>
  <si>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</si>
  <si>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</si>
  <si>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</si>
  <si>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</si>
  <si>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</si>
  <si>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</si>
  <si>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</si>
  <si>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</si>
  <si>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</si>
  <si>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</si>
  <si>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</si>
  <si>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</si>
  <si>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</si>
  <si>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</si>
  <si>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</si>
  <si>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</si>
  <si>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</si>
  <si>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</si>
  <si>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</si>
  <si>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</si>
  <si>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</si>
  <si>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</si>
  <si>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</si>
  <si>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</si>
  <si>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</si>
  <si>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</si>
  <si>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</si>
  <si>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</si>
  <si>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</si>
  <si>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</si>
  <si>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</si>
  <si>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</si>
  <si>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</si>
  <si>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</si>
  <si>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</si>
  <si>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</si>
  <si>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</si>
  <si>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</si>
  <si>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</si>
  <si>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</si>
  <si>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</si>
  <si>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</si>
  <si>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</si>
  <si>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</si>
  <si>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</si>
  <si>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</si>
  <si>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</si>
  <si>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</si>
  <si>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</si>
  <si>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</si>
  <si>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</si>
  <si>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</si>
  <si>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</si>
  <si>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</si>
  <si>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</si>
  <si>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</si>
  <si>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</si>
  <si>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</si>
  <si>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</si>
  <si>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</si>
  <si>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</si>
  <si>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</si>
  <si>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</si>
  <si>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</si>
  <si>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</si>
  <si>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</si>
  <si>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</si>
  <si>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</si>
  <si>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</si>
  <si>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</si>
  <si>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</si>
  <si>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</si>
  <si>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</si>
  <si>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</si>
  <si>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</si>
  <si>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</si>
  <si>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</si>
  <si>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</si>
  <si>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</si>
  <si>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</si>
  <si>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</si>
  <si>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</si>
  <si>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</si>
  <si>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</si>
  <si>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</si>
  <si>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</si>
  <si>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</si>
  <si>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</si>
  <si>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</si>
  <si>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</si>
  <si>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</si>
  <si>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</si>
  <si>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</si>
  <si>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</si>
  <si>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</si>
  <si>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</si>
  <si>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</si>
  <si>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</si>
  <si>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</si>
  <si>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</si>
  <si>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</si>
  <si>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</si>
  <si>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</si>
  <si>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</si>
  <si>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</si>
  <si>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</si>
  <si>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</si>
  <si>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</si>
  <si>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</si>
  <si>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</si>
  <si>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</si>
  <si>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</si>
  <si>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</si>
  <si>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</si>
  <si>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</si>
  <si>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</si>
  <si>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</si>
  <si>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</si>
  <si>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</si>
  <si>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</si>
  <si>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</si>
  <si>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</si>
  <si>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</si>
  <si>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</si>
  <si>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</si>
  <si>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</si>
  <si>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</si>
  <si>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</si>
  <si>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</si>
  <si>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</si>
  <si>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</si>
  <si>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</si>
  <si>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</si>
  <si>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</si>
  <si>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</si>
  <si>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</si>
  <si>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</si>
  <si>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</si>
  <si>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</si>
  <si>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</si>
  <si>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</si>
  <si>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</si>
  <si>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</si>
  <si>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</si>
  <si>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</si>
  <si>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</si>
  <si>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</si>
  <si>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</si>
  <si>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</si>
  <si>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</si>
  <si>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</si>
  <si>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</si>
  <si>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</si>
  <si>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</si>
  <si>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</si>
  <si>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</si>
  <si>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</si>
  <si>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</si>
  <si>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</si>
  <si>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</si>
  <si>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</si>
  <si>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</si>
  <si>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</si>
  <si>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</si>
  <si>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</si>
  <si>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</si>
  <si>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</si>
  <si>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</si>
  <si>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</si>
  <si>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</si>
  <si>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</si>
  <si>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</si>
  <si>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</si>
  <si>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</si>
  <si>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</si>
  <si>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</si>
  <si>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</si>
  <si>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</si>
  <si>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</si>
  <si>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</si>
  <si>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</si>
  <si>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</si>
  <si>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</si>
  <si>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</si>
  <si>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</si>
  <si>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</si>
  <si>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</si>
  <si>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</si>
  <si>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</si>
  <si>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</si>
  <si>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</si>
  <si>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</si>
  <si>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</si>
  <si>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</si>
  <si>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</si>
  <si>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</si>
  <si>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</si>
  <si>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</si>
  <si>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</si>
  <si>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</si>
  <si>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</si>
  <si>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</si>
  <si>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</si>
  <si>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</si>
  <si>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</si>
  <si>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</si>
  <si>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</si>
  <si>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</si>
  <si>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</si>
  <si>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</si>
  <si>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</si>
  <si>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</si>
  <si>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</si>
  <si>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</si>
  <si>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</si>
  <si>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</si>
  <si>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</si>
  <si>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</si>
  <si>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</si>
  <si>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</si>
  <si>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</si>
  <si>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</si>
  <si>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</si>
  <si>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</si>
  <si>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</si>
  <si>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</si>
  <si>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</si>
  <si>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</si>
  <si>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</si>
  <si>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</si>
  <si>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</si>
  <si>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</si>
  <si>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</si>
  <si>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</si>
  <si>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</si>
  <si>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</si>
  <si>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</si>
  <si>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</si>
  <si>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</si>
  <si>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</si>
  <si>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</si>
  <si>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</si>
  <si>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</si>
  <si>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</si>
  <si>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</si>
  <si>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</si>
  <si>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</si>
  <si>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</si>
  <si>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</si>
  <si>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</si>
  <si>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</si>
  <si>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</si>
  <si>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</si>
  <si>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</si>
  <si>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</si>
  <si>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</si>
  <si>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</si>
  <si>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</si>
  <si>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</si>
  <si>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</si>
  <si>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</si>
  <si>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</si>
  <si>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</si>
  <si>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</si>
  <si>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</si>
  <si>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</si>
  <si>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</si>
  <si>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</si>
  <si>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</si>
  <si>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</si>
  <si>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</si>
  <si>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</si>
  <si>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</si>
  <si>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t>Berga/Elster,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</si>
  <si>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</si>
  <si>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Bad Frankenhausen/Kyffh., Stadt</t>
  </si>
  <si>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</si>
  <si>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</si>
  <si>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</si>
  <si>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</si>
  <si>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</si>
  <si>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</si>
  <si>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</si>
  <si>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</si>
  <si>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</si>
  <si>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</si>
  <si>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</si>
  <si>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</si>
  <si>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</si>
  <si>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Belgien</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</si>
  <si>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</si>
  <si>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</si>
  <si>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</si>
  <si>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</si>
  <si>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</si>
  <si>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</si>
  <si>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</si>
  <si>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</si>
  <si>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</si>
  <si>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</si>
  <si>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</si>
  <si>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</si>
  <si>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</si>
  <si>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</si>
  <si>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</si>
  <si>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</si>
  <si>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</si>
  <si>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</si>
  <si>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</si>
  <si>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</si>
  <si>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</si>
  <si>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</si>
  <si>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</si>
  <si>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Buttlar</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</si>
  <si>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</si>
  <si>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</si>
  <si>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</si>
  <si>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</si>
  <si>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</si>
  <si>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</si>
  <si>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</si>
  <si>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</si>
  <si>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</si>
  <si>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</si>
  <si>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</si>
  <si>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</si>
  <si>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</si>
  <si>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</si>
  <si>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</si>
  <si>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Dänemark</t>
  </si>
  <si>
    <t>Ungarn</t>
  </si>
  <si>
    <t>Sonnenstein</t>
  </si>
  <si>
    <t>Mihla</t>
  </si>
  <si>
    <t>Schwarzburg</t>
  </si>
  <si>
    <t>Mohlsdorf-Teichwolframsdorf</t>
  </si>
  <si>
    <t>Russland</t>
  </si>
  <si>
    <t>Leinatal</t>
  </si>
  <si>
    <t>Krölpa</t>
  </si>
  <si>
    <t>Japan</t>
  </si>
  <si>
    <t>Übernachtungen in Beherbergungsstätten und auf Campingplätzen
im Oktober 2019 nach Betriebsarten</t>
  </si>
  <si>
    <t>Übernachtungen in Beherbergungsstätten und auf Campingplätzen
im Oktober 2019 nach Reisegebieten</t>
  </si>
  <si>
    <t>Veränderung der Ankünfte und Übernachtungen gegenüber dem Vorjahres-
monat im Oktober 2019 nach Reisegebieten in Prozent (einschl. Camping)</t>
  </si>
  <si>
    <t>Ankünfte und Übernachtungen in Beherbergungsstätten (ohne Camping)
im Oktober 2019 nach ausgewählten Herkunftsländern der Gäste</t>
  </si>
  <si>
    <t>Ankünfte und Übernachtungen in Beherbergungsstätten
(ohne Camping) im Oktober 2019 nach Kreisen</t>
  </si>
  <si>
    <t>x</t>
  </si>
  <si>
    <t>Europa</t>
  </si>
  <si>
    <t>Bulgarien</t>
  </si>
  <si>
    <t>Estland</t>
  </si>
  <si>
    <t>Finnland</t>
  </si>
  <si>
    <t>Griechenland</t>
  </si>
  <si>
    <t>Irland</t>
  </si>
  <si>
    <t>Island</t>
  </si>
  <si>
    <t>Kroatien</t>
  </si>
  <si>
    <t>Lettland</t>
  </si>
  <si>
    <t>Litauen</t>
  </si>
  <si>
    <t>Luxemburg</t>
  </si>
  <si>
    <t>Malta</t>
  </si>
  <si>
    <t>Norwegen</t>
  </si>
  <si>
    <t>Portugal</t>
  </si>
  <si>
    <t>Rumänien</t>
  </si>
  <si>
    <t>Schweden</t>
  </si>
  <si>
    <t>Slowakische Republik</t>
  </si>
  <si>
    <t>Slowenien</t>
  </si>
  <si>
    <t>Spanien</t>
  </si>
  <si>
    <t>Türkei</t>
  </si>
  <si>
    <t>Ukraine</t>
  </si>
  <si>
    <t>Zypern</t>
  </si>
  <si>
    <t>sonstige europäische Länder</t>
  </si>
  <si>
    <t>Afrika</t>
  </si>
  <si>
    <t>Republik Südafrika</t>
  </si>
  <si>
    <t>sonstige afrikanische Länder</t>
  </si>
  <si>
    <t>Asien</t>
  </si>
  <si>
    <t>Arabische Golfstaaten</t>
  </si>
  <si>
    <t>Indien</t>
  </si>
  <si>
    <t>Israel</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</si>
  <si>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</si>
  <si>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</si>
  <si>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</si>
  <si>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</si>
  <si>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</si>
  <si>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</si>
  <si>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</si>
  <si>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</si>
  <si>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</si>
  <si>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</si>
  <si>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</si>
  <si>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</si>
  <si>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</si>
  <si>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</si>
  <si>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</si>
  <si>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Föritztal</t>
  </si>
  <si>
    <t>Oktober 2019</t>
  </si>
  <si>
    <t>Januar bis Oktober 2019</t>
  </si>
  <si>
    <t>Jan. - Okt.
2019</t>
  </si>
  <si>
    <t>2. Übernachtungen in Berherbergungsstätten und auf Campingplätzen im Oktober 2019 nach Betriebsarten</t>
  </si>
  <si>
    <t>3. Übernachtungen in Beherbergungsstätten und auf Campingplätzen im Oktober 2019 nach Reisegebieten</t>
  </si>
  <si>
    <t xml:space="preserve">    im Oktober 2019 nach Reisegebieten in Prozent (einschl. Camping)</t>
  </si>
  <si>
    <t xml:space="preserve">    im Oktober 2019 nach ausgewählten Herkunftsländern der Gäste</t>
  </si>
  <si>
    <t xml:space="preserve">    im Oktober 2019 nach Kreisen</t>
  </si>
  <si>
    <t>.</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</si>
  <si>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</si>
  <si>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</si>
  <si>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</si>
  <si>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</si>
  <si>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</si>
  <si>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</si>
  <si>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</si>
  <si>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</si>
  <si>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</si>
  <si>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</si>
  <si>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</si>
  <si>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</si>
  <si>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</si>
  <si>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</si>
  <si>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</si>
  <si>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</si>
  <si>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</si>
  <si>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</si>
  <si>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</si>
  <si>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</si>
  <si>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</si>
  <si>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</si>
  <si>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</si>
  <si>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</si>
  <si>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</si>
  <si>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</si>
  <si>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</si>
  <si>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</si>
  <si>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</si>
  <si>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</si>
  <si>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2020</t>
    </r>
  </si>
  <si>
    <t>Vervielfältigung und Verbreitung, auch auszugsweise, mit Quellenangabe gestattet.</t>
  </si>
  <si>
    <t xml:space="preserve"> </t>
  </si>
  <si>
    <t>Gäste und Übernachtungen in Thüringen Oktober 2019 Vorläufige Ergebnisse</t>
  </si>
  <si>
    <t>Erscheinungsweise: monatlich</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</si>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</sst>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7"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41">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173" fontId="23" fillId="0" borderId="0" xfId="0" applyNumberFormat="1" applyFont="1"/>
    <xf numFmtId="174" fontId="23" fillId="0" borderId="0" xfId="0" applyNumberFormat="1" applyFont="1"/>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0" fontId="35" fillId="0" borderId="0" xfId="0" applyFont="1" applyAlignment="1">
      <alignment vertical="center"/>
    </xf>
    <xf numFmtId="0" fontId="0" fillId="0" borderId="0" xfId="0" applyAlignment="1"/>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xf numFmtId="0" fontId="2" fillId="0" borderId="0" xfId="0" applyFont="1" applyAlignment="1">
      <alignment horizontal="left"/>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(1)'!$A$5:$B$26</c:f>
              <c:multiLvlStrCache>
                <c:ptCount val="22"/>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lvl>
                <c:lvl>
                  <c:pt idx="0">
                    <c:v>2018</c:v>
                  </c:pt>
                  <c:pt idx="12">
                    <c:v>2019</c:v>
                  </c:pt>
                </c:lvl>
              </c:multiLvlStrCache>
            </c:multiLvlStrRef>
          </c:cat>
          <c:val>
            <c:numRef>
              <c:f>'Daten Grafik (1)'!$C$5:$C$26</c:f>
              <c:numCache>
                <c:formatCode>0</c:formatCode>
                <c:ptCount val="22"/>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206.12</c:v>
                </c:pt>
                <c:pt idx="13">
                  <c:v>229.93700000000001</c:v>
                </c:pt>
                <c:pt idx="14">
                  <c:v>268.64800000000002</c:v>
                </c:pt>
                <c:pt idx="15">
                  <c:v>302.166</c:v>
                </c:pt>
                <c:pt idx="16">
                  <c:v>388.38799999999998</c:v>
                </c:pt>
                <c:pt idx="17">
                  <c:v>383.16500000000002</c:v>
                </c:pt>
                <c:pt idx="18">
                  <c:v>342.34899999999999</c:v>
                </c:pt>
                <c:pt idx="19">
                  <c:v>368.71899999999999</c:v>
                </c:pt>
                <c:pt idx="20">
                  <c:v>381.85199999999998</c:v>
                </c:pt>
                <c:pt idx="21">
                  <c:v>361.51400000000001</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(1)'!$A$5:$B$26</c:f>
              <c:multiLvlStrCache>
                <c:ptCount val="22"/>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lvl>
                <c:lvl>
                  <c:pt idx="0">
                    <c:v>2018</c:v>
                  </c:pt>
                  <c:pt idx="12">
                    <c:v>2019</c:v>
                  </c:pt>
                </c:lvl>
              </c:multiLvlStrCache>
            </c:multiLvlStrRef>
          </c:cat>
          <c:val>
            <c:numRef>
              <c:f>'Daten Grafik (1)'!$D$5:$D$26</c:f>
              <c:numCache>
                <c:formatCode>0</c:formatCode>
                <c:ptCount val="22"/>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547.15300000000002</c:v>
                </c:pt>
                <c:pt idx="13">
                  <c:v>621.32000000000005</c:v>
                </c:pt>
                <c:pt idx="14">
                  <c:v>670.65599999999995</c:v>
                </c:pt>
                <c:pt idx="15">
                  <c:v>785.58199999999999</c:v>
                </c:pt>
                <c:pt idx="16">
                  <c:v>921.84299999999996</c:v>
                </c:pt>
                <c:pt idx="17">
                  <c:v>939.54499999999996</c:v>
                </c:pt>
                <c:pt idx="18">
                  <c:v>951.52499999999998</c:v>
                </c:pt>
                <c:pt idx="19">
                  <c:v>967.60900000000004</c:v>
                </c:pt>
                <c:pt idx="20">
                  <c:v>929.73699999999997</c:v>
                </c:pt>
                <c:pt idx="21">
                  <c:v>947.33100000000002</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478244</c:v>
                </c:pt>
                <c:pt idx="1">
                  <c:v>76405</c:v>
                </c:pt>
                <c:pt idx="2">
                  <c:v>53016</c:v>
                </c:pt>
                <c:pt idx="3">
                  <c:v>42275</c:v>
                </c:pt>
                <c:pt idx="4">
                  <c:v>24428</c:v>
                </c:pt>
                <c:pt idx="5">
                  <c:v>113379</c:v>
                </c:pt>
                <c:pt idx="6">
                  <c:v>158306</c:v>
                </c:pt>
                <c:pt idx="7">
                  <c:v>25706</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Oktober 2019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52394</c:v>
                </c:pt>
                <c:pt idx="1">
                  <c:v>36586</c:v>
                </c:pt>
                <c:pt idx="2">
                  <c:v>46046</c:v>
                </c:pt>
                <c:pt idx="3">
                  <c:v>36922</c:v>
                </c:pt>
                <c:pt idx="4">
                  <c:v>255154</c:v>
                </c:pt>
                <c:pt idx="5">
                  <c:v>44947</c:v>
                </c:pt>
                <c:pt idx="6">
                  <c:v>32331</c:v>
                </c:pt>
                <c:pt idx="7">
                  <c:v>393472</c:v>
                </c:pt>
                <c:pt idx="8">
                  <c:v>73907</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-4.3692342520799201</c:v>
                </c:pt>
                <c:pt idx="1">
                  <c:v>23.327137546468407</c:v>
                </c:pt>
                <c:pt idx="2">
                  <c:v>8.790615111522726</c:v>
                </c:pt>
                <c:pt idx="3">
                  <c:v>1.7195496417604943</c:v>
                </c:pt>
                <c:pt idx="4">
                  <c:v>12.099405496904822</c:v>
                </c:pt>
                <c:pt idx="5">
                  <c:v>-1.8705541406867496</c:v>
                </c:pt>
                <c:pt idx="6">
                  <c:v>-2.6818515797207994</c:v>
                </c:pt>
                <c:pt idx="7">
                  <c:v>6.590079628400801</c:v>
                </c:pt>
                <c:pt idx="8">
                  <c:v>3.0061741537151363</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1.8605284133989102</c:v>
                </c:pt>
                <c:pt idx="1">
                  <c:v>16.794892258579409</c:v>
                </c:pt>
                <c:pt idx="2">
                  <c:v>8.7812138250372129</c:v>
                </c:pt>
                <c:pt idx="3">
                  <c:v>5.2598568862787545</c:v>
                </c:pt>
                <c:pt idx="4">
                  <c:v>15.330618296216272</c:v>
                </c:pt>
                <c:pt idx="5">
                  <c:v>1.696947756635069</c:v>
                </c:pt>
                <c:pt idx="6">
                  <c:v>7.7484503099380078</c:v>
                </c:pt>
                <c:pt idx="7">
                  <c:v>7.5436218130930968</c:v>
                </c:pt>
                <c:pt idx="8">
                  <c:v>5.3631762777104512</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25"/>
          <c:min val="-25"/>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Niederlande</c:v>
                </c:pt>
                <c:pt idx="2">
                  <c:v>Schweiz</c:v>
                </c:pt>
                <c:pt idx="3">
                  <c:v>Österreich</c:v>
                </c:pt>
                <c:pt idx="4">
                  <c:v>USA</c:v>
                </c:pt>
                <c:pt idx="5">
                  <c:v>Tschechische Republik</c:v>
                </c:pt>
                <c:pt idx="6">
                  <c:v>Frankreich</c:v>
                </c:pt>
                <c:pt idx="7">
                  <c:v>China (einschl. Hongkong)</c:v>
                </c:pt>
                <c:pt idx="8">
                  <c:v>Italien</c:v>
                </c:pt>
                <c:pt idx="9">
                  <c:v>Dänemark</c:v>
                </c:pt>
                <c:pt idx="10">
                  <c:v>Vereinigtes Königreich</c:v>
                </c:pt>
                <c:pt idx="11">
                  <c:v>Spanien</c:v>
                </c:pt>
                <c:pt idx="12">
                  <c:v>Belgien</c:v>
                </c:pt>
                <c:pt idx="13">
                  <c:v>Russland</c:v>
                </c:pt>
                <c:pt idx="14">
                  <c:v>Ukraine</c:v>
                </c:pt>
              </c:strCache>
            </c:strRef>
          </c:cat>
          <c:val>
            <c:numRef>
              <c:f>'Daten Grafik (3)'!$B$5:$B$19</c:f>
              <c:numCache>
                <c:formatCode>#\ ###\ ##0;\-#\ ###\ ##0;\-</c:formatCode>
                <c:ptCount val="15"/>
                <c:pt idx="0">
                  <c:v>7024</c:v>
                </c:pt>
                <c:pt idx="1">
                  <c:v>5395</c:v>
                </c:pt>
                <c:pt idx="2">
                  <c:v>3816</c:v>
                </c:pt>
                <c:pt idx="3">
                  <c:v>3655</c:v>
                </c:pt>
                <c:pt idx="4">
                  <c:v>2351</c:v>
                </c:pt>
                <c:pt idx="5">
                  <c:v>2108</c:v>
                </c:pt>
                <c:pt idx="6">
                  <c:v>2092</c:v>
                </c:pt>
                <c:pt idx="7">
                  <c:v>1927</c:v>
                </c:pt>
                <c:pt idx="8">
                  <c:v>1762</c:v>
                </c:pt>
                <c:pt idx="9">
                  <c:v>1625</c:v>
                </c:pt>
                <c:pt idx="10">
                  <c:v>1487</c:v>
                </c:pt>
                <c:pt idx="11">
                  <c:v>1414</c:v>
                </c:pt>
                <c:pt idx="12">
                  <c:v>1413</c:v>
                </c:pt>
                <c:pt idx="13">
                  <c:v>1283</c:v>
                </c:pt>
                <c:pt idx="14">
                  <c:v>1215</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Niederlande</c:v>
                </c:pt>
                <c:pt idx="2">
                  <c:v>Schweiz</c:v>
                </c:pt>
                <c:pt idx="3">
                  <c:v>Österreich</c:v>
                </c:pt>
                <c:pt idx="4">
                  <c:v>USA</c:v>
                </c:pt>
                <c:pt idx="5">
                  <c:v>Tschechische Republik</c:v>
                </c:pt>
                <c:pt idx="6">
                  <c:v>Frankreich</c:v>
                </c:pt>
                <c:pt idx="7">
                  <c:v>China (einschl. Hongkong)</c:v>
                </c:pt>
                <c:pt idx="8">
                  <c:v>Italien</c:v>
                </c:pt>
                <c:pt idx="9">
                  <c:v>Dänemark</c:v>
                </c:pt>
                <c:pt idx="10">
                  <c:v>Vereinigtes Königreich</c:v>
                </c:pt>
                <c:pt idx="11">
                  <c:v>Spanien</c:v>
                </c:pt>
                <c:pt idx="12">
                  <c:v>Belgien</c:v>
                </c:pt>
                <c:pt idx="13">
                  <c:v>Russland</c:v>
                </c:pt>
                <c:pt idx="14">
                  <c:v>Ukraine</c:v>
                </c:pt>
              </c:strCache>
            </c:strRef>
          </c:cat>
          <c:val>
            <c:numRef>
              <c:f>'Daten Grafik (3)'!$C$5:$C$19</c:f>
              <c:numCache>
                <c:formatCode>#\ ###\ ##0;\-#\ ###\ ##0;\-</c:formatCode>
                <c:ptCount val="15"/>
                <c:pt idx="0">
                  <c:v>1573</c:v>
                </c:pt>
                <c:pt idx="1">
                  <c:v>2220</c:v>
                </c:pt>
                <c:pt idx="2">
                  <c:v>1832</c:v>
                </c:pt>
                <c:pt idx="3">
                  <c:v>1724</c:v>
                </c:pt>
                <c:pt idx="4">
                  <c:v>1219</c:v>
                </c:pt>
                <c:pt idx="5">
                  <c:v>900</c:v>
                </c:pt>
                <c:pt idx="6">
                  <c:v>1004</c:v>
                </c:pt>
                <c:pt idx="7">
                  <c:v>800</c:v>
                </c:pt>
                <c:pt idx="8">
                  <c:v>630</c:v>
                </c:pt>
                <c:pt idx="9">
                  <c:v>757</c:v>
                </c:pt>
                <c:pt idx="10">
                  <c:v>893</c:v>
                </c:pt>
                <c:pt idx="11">
                  <c:v>474</c:v>
                </c:pt>
                <c:pt idx="12">
                  <c:v>775</c:v>
                </c:pt>
                <c:pt idx="13">
                  <c:v>445</c:v>
                </c:pt>
                <c:pt idx="14">
                  <c:v>334</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8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89320</c:v>
                </c:pt>
                <c:pt idx="1">
                  <c:v>17558</c:v>
                </c:pt>
                <c:pt idx="2">
                  <c:v>36274</c:v>
                </c:pt>
                <c:pt idx="3">
                  <c:v>28740</c:v>
                </c:pt>
                <c:pt idx="4">
                  <c:v>90622</c:v>
                </c:pt>
                <c:pt idx="5">
                  <c:v>36695</c:v>
                </c:pt>
                <c:pt idx="7">
                  <c:v>34983</c:v>
                </c:pt>
                <c:pt idx="8">
                  <c:v>17420</c:v>
                </c:pt>
                <c:pt idx="9">
                  <c:v>72682</c:v>
                </c:pt>
                <c:pt idx="10">
                  <c:v>38898</c:v>
                </c:pt>
                <c:pt idx="11">
                  <c:v>33743</c:v>
                </c:pt>
                <c:pt idx="12">
                  <c:v>70554</c:v>
                </c:pt>
                <c:pt idx="13">
                  <c:v>101172</c:v>
                </c:pt>
                <c:pt idx="14">
                  <c:v>6666</c:v>
                </c:pt>
                <c:pt idx="15">
                  <c:v>38280</c:v>
                </c:pt>
                <c:pt idx="16">
                  <c:v>35905</c:v>
                </c:pt>
                <c:pt idx="17">
                  <c:v>53054</c:v>
                </c:pt>
                <c:pt idx="18">
                  <c:v>16511</c:v>
                </c:pt>
                <c:pt idx="19">
                  <c:v>39140</c:v>
                </c:pt>
                <c:pt idx="20">
                  <c:v>33646</c:v>
                </c:pt>
                <c:pt idx="21">
                  <c:v>32358</c:v>
                </c:pt>
                <c:pt idx="22">
                  <c:v>12681</c:v>
                </c:pt>
                <c:pt idx="23">
                  <c:v>10429</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48507</c:v>
                </c:pt>
                <c:pt idx="1">
                  <c:v>9168</c:v>
                </c:pt>
                <c:pt idx="2">
                  <c:v>21012</c:v>
                </c:pt>
                <c:pt idx="3">
                  <c:v>12255</c:v>
                </c:pt>
                <c:pt idx="4">
                  <c:v>46229</c:v>
                </c:pt>
                <c:pt idx="5">
                  <c:v>20304</c:v>
                </c:pt>
                <c:pt idx="7">
                  <c:v>12624</c:v>
                </c:pt>
                <c:pt idx="8">
                  <c:v>6754</c:v>
                </c:pt>
                <c:pt idx="9">
                  <c:v>12935</c:v>
                </c:pt>
                <c:pt idx="10">
                  <c:v>11318</c:v>
                </c:pt>
                <c:pt idx="11">
                  <c:v>9425</c:v>
                </c:pt>
                <c:pt idx="12">
                  <c:v>25891</c:v>
                </c:pt>
                <c:pt idx="13">
                  <c:v>34679</c:v>
                </c:pt>
                <c:pt idx="14">
                  <c:v>2826</c:v>
                </c:pt>
                <c:pt idx="15">
                  <c:v>9461</c:v>
                </c:pt>
                <c:pt idx="16">
                  <c:v>14539</c:v>
                </c:pt>
                <c:pt idx="17">
                  <c:v>15411</c:v>
                </c:pt>
                <c:pt idx="18">
                  <c:v>5897</c:v>
                </c:pt>
                <c:pt idx="19">
                  <c:v>13425</c:v>
                </c:pt>
                <c:pt idx="20">
                  <c:v>9068</c:v>
                </c:pt>
                <c:pt idx="21">
                  <c:v>9294</c:v>
                </c:pt>
                <c:pt idx="22">
                  <c:v>5749</c:v>
                </c:pt>
                <c:pt idx="23">
                  <c:v>4743</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25000"/>
          <c:min val="0"/>
        </c:scaling>
        <c:delete val="0"/>
        <c:axPos val="t"/>
        <c:majorGridlines/>
        <c:numFmt formatCode="#\ ##0" sourceLinked="0"/>
        <c:majorTickMark val="none"/>
        <c:minorTickMark val="none"/>
        <c:tickLblPos val="high"/>
        <c:crossAx val="100671488"/>
        <c:crosses val="autoZero"/>
        <c:crossBetween val="between"/>
        <c:majorUnit val="25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Oktober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Oktober 2019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Oktober 2019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Oktober 2019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6</xdr:col>
          <xdr:colOff>152400</xdr:colOff>
          <xdr:row>18</xdr:row>
          <xdr:rowOff>38100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231"/>
  </cols>
  <sheetData>
    <row r="1" spans="1:1" ht="15.75" x14ac:dyDescent="0.25">
      <c r="A1" s="230" t="s">
        <v>560</v>
      </c>
    </row>
    <row r="4" spans="1:1" ht="15" customHeight="1" x14ac:dyDescent="0.2">
      <c r="A4" s="232" t="s">
        <v>574</v>
      </c>
    </row>
    <row r="5" spans="1:1" ht="14.25" x14ac:dyDescent="0.2">
      <c r="A5" s="233"/>
    </row>
    <row r="6" spans="1:1" ht="14.25" x14ac:dyDescent="0.2">
      <c r="A6" s="233"/>
    </row>
    <row r="7" spans="1:1" x14ac:dyDescent="0.2">
      <c r="A7" s="234" t="s">
        <v>561</v>
      </c>
    </row>
    <row r="10" spans="1:1" x14ac:dyDescent="0.2">
      <c r="A10" s="234" t="s">
        <v>575</v>
      </c>
    </row>
    <row r="11" spans="1:1" x14ac:dyDescent="0.2">
      <c r="A11" s="231" t="s">
        <v>562</v>
      </c>
    </row>
    <row r="14" spans="1:1" x14ac:dyDescent="0.2">
      <c r="A14" s="231" t="s">
        <v>563</v>
      </c>
    </row>
    <row r="17" spans="1:1" x14ac:dyDescent="0.2">
      <c r="A17" s="231" t="s">
        <v>564</v>
      </c>
    </row>
    <row r="18" spans="1:1" x14ac:dyDescent="0.2">
      <c r="A18" s="231" t="s">
        <v>565</v>
      </c>
    </row>
    <row r="19" spans="1:1" x14ac:dyDescent="0.2">
      <c r="A19" s="231" t="s">
        <v>566</v>
      </c>
    </row>
    <row r="20" spans="1:1" x14ac:dyDescent="0.2">
      <c r="A20" s="231" t="s">
        <v>567</v>
      </c>
    </row>
    <row r="21" spans="1:1" x14ac:dyDescent="0.2">
      <c r="A21" s="231" t="s">
        <v>568</v>
      </c>
    </row>
    <row r="24" spans="1:1" x14ac:dyDescent="0.2">
      <c r="A24" s="86" t="s">
        <v>569</v>
      </c>
    </row>
    <row r="25" spans="1:1" ht="38.25" x14ac:dyDescent="0.2">
      <c r="A25" s="235" t="s">
        <v>570</v>
      </c>
    </row>
    <row r="28" spans="1:1" x14ac:dyDescent="0.2">
      <c r="A28" s="86" t="s">
        <v>571</v>
      </c>
    </row>
    <row r="29" spans="1:1" x14ac:dyDescent="0.2">
      <c r="A29" s="236" t="s">
        <v>572</v>
      </c>
    </row>
    <row r="30" spans="1:1" x14ac:dyDescent="0.2">
      <c r="A30" s="231" t="s">
        <v>573</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L26" sqref="L26"/>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K46" sqref="K44:K46"/>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M48" sqref="M48"/>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58" sqref="J58"/>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51" t="s">
        <v>436</v>
      </c>
      <c r="B1" s="251"/>
      <c r="C1" s="251"/>
      <c r="D1" s="251"/>
      <c r="E1" s="251"/>
      <c r="F1" s="251"/>
      <c r="G1" s="251"/>
      <c r="H1" s="251"/>
      <c r="I1" s="251"/>
    </row>
    <row r="2" spans="1:12" s="11" customFormat="1" ht="24.95" customHeight="1" x14ac:dyDescent="0.15">
      <c r="A2" s="252" t="s">
        <v>129</v>
      </c>
      <c r="B2" s="257" t="s">
        <v>55</v>
      </c>
      <c r="C2" s="259" t="s">
        <v>126</v>
      </c>
      <c r="D2" s="259" t="s">
        <v>183</v>
      </c>
      <c r="E2" s="261" t="s">
        <v>130</v>
      </c>
      <c r="F2" s="261"/>
      <c r="G2" s="261" t="s">
        <v>128</v>
      </c>
      <c r="H2" s="261"/>
      <c r="I2" s="248" t="s">
        <v>125</v>
      </c>
    </row>
    <row r="3" spans="1:12" s="11" customFormat="1" ht="24.95" customHeight="1" x14ac:dyDescent="0.15">
      <c r="A3" s="253"/>
      <c r="B3" s="258"/>
      <c r="C3" s="260"/>
      <c r="D3" s="260"/>
      <c r="E3" s="1" t="s">
        <v>131</v>
      </c>
      <c r="F3" s="1" t="s">
        <v>45</v>
      </c>
      <c r="G3" s="1" t="s">
        <v>131</v>
      </c>
      <c r="H3" s="1" t="s">
        <v>45</v>
      </c>
      <c r="I3" s="249"/>
    </row>
    <row r="4" spans="1:12" ht="9.9499999999999993" customHeight="1" x14ac:dyDescent="0.15">
      <c r="A4" s="254"/>
      <c r="B4" s="255" t="s">
        <v>132</v>
      </c>
      <c r="C4" s="256"/>
      <c r="D4" s="33" t="s">
        <v>133</v>
      </c>
      <c r="E4" s="256" t="s">
        <v>132</v>
      </c>
      <c r="F4" s="256"/>
      <c r="G4" s="256"/>
      <c r="H4" s="256"/>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1132</v>
      </c>
      <c r="C45" s="56">
        <v>61366</v>
      </c>
      <c r="D45" s="55">
        <v>29.096980184488146</v>
      </c>
      <c r="E45" s="56">
        <v>206120</v>
      </c>
      <c r="F45" s="56">
        <v>12210</v>
      </c>
      <c r="G45" s="56">
        <v>547153</v>
      </c>
      <c r="H45" s="56">
        <v>29606</v>
      </c>
      <c r="I45" s="55">
        <v>2.6545361925092181</v>
      </c>
    </row>
    <row r="46" spans="1:9" ht="9.9499999999999993" customHeight="1" x14ac:dyDescent="0.15">
      <c r="A46" s="42" t="s">
        <v>136</v>
      </c>
      <c r="B46" s="56">
        <v>1131</v>
      </c>
      <c r="C46" s="56">
        <v>61182</v>
      </c>
      <c r="D46" s="55">
        <v>36.488780046629905</v>
      </c>
      <c r="E46" s="56">
        <v>229937</v>
      </c>
      <c r="F46" s="56">
        <v>13204</v>
      </c>
      <c r="G46" s="56">
        <v>621320</v>
      </c>
      <c r="H46" s="56">
        <v>29873</v>
      </c>
      <c r="I46" s="55">
        <v>2.7021314533981049</v>
      </c>
    </row>
    <row r="47" spans="1:9" ht="9.9499999999999993" customHeight="1" x14ac:dyDescent="0.15">
      <c r="A47" s="42" t="s">
        <v>137</v>
      </c>
      <c r="B47" s="56">
        <v>1137</v>
      </c>
      <c r="C47" s="56">
        <v>61562</v>
      </c>
      <c r="D47" s="55">
        <v>35.341079335837108</v>
      </c>
      <c r="E47" s="56">
        <v>268648</v>
      </c>
      <c r="F47" s="56">
        <v>16485</v>
      </c>
      <c r="G47" s="56">
        <v>670656</v>
      </c>
      <c r="H47" s="56">
        <v>37896</v>
      </c>
      <c r="I47" s="55">
        <v>2.4964116613561238</v>
      </c>
    </row>
    <row r="48" spans="1:9" ht="9.9499999999999993" customHeight="1" x14ac:dyDescent="0.15">
      <c r="A48" s="42" t="s">
        <v>138</v>
      </c>
      <c r="B48" s="56">
        <v>1187</v>
      </c>
      <c r="C48" s="56">
        <v>63538</v>
      </c>
      <c r="D48" s="55">
        <v>41.585185679249967</v>
      </c>
      <c r="E48" s="56">
        <v>302166</v>
      </c>
      <c r="F48" s="56">
        <v>19453</v>
      </c>
      <c r="G48" s="56">
        <v>785582</v>
      </c>
      <c r="H48" s="56">
        <v>43724</v>
      </c>
      <c r="I48" s="55">
        <v>2.5998358518165512</v>
      </c>
    </row>
    <row r="49" spans="1:9" ht="9.9499999999999993" customHeight="1" x14ac:dyDescent="0.15">
      <c r="A49" s="42" t="s">
        <v>139</v>
      </c>
      <c r="B49" s="56">
        <v>1214</v>
      </c>
      <c r="C49" s="56">
        <v>65396</v>
      </c>
      <c r="D49" s="55">
        <v>45.505964912973532</v>
      </c>
      <c r="E49" s="56">
        <v>388388</v>
      </c>
      <c r="F49" s="56">
        <v>24218</v>
      </c>
      <c r="G49" s="56">
        <v>921843</v>
      </c>
      <c r="H49" s="56">
        <v>53326</v>
      </c>
      <c r="I49" s="55">
        <v>2.3735105101084484</v>
      </c>
    </row>
    <row r="50" spans="1:9" ht="9.9499999999999993" customHeight="1" x14ac:dyDescent="0.15">
      <c r="A50" s="42" t="s">
        <v>140</v>
      </c>
      <c r="B50" s="56">
        <v>1221</v>
      </c>
      <c r="C50" s="56">
        <v>65716</v>
      </c>
      <c r="D50" s="55">
        <v>47.756031483415804</v>
      </c>
      <c r="E50" s="56">
        <v>383165</v>
      </c>
      <c r="F50" s="56">
        <v>25470</v>
      </c>
      <c r="G50" s="56">
        <v>939545</v>
      </c>
      <c r="H50" s="56">
        <v>55908</v>
      </c>
      <c r="I50" s="55">
        <v>2.4520637323346337</v>
      </c>
    </row>
    <row r="51" spans="1:9" ht="9.9499999999999993" customHeight="1" x14ac:dyDescent="0.15">
      <c r="A51" s="42" t="s">
        <v>141</v>
      </c>
      <c r="B51" s="56">
        <v>1214</v>
      </c>
      <c r="C51" s="56">
        <v>65504</v>
      </c>
      <c r="D51" s="55">
        <v>47.176546708016332</v>
      </c>
      <c r="E51" s="56">
        <v>342349</v>
      </c>
      <c r="F51" s="56">
        <v>32365</v>
      </c>
      <c r="G51" s="56">
        <v>951525</v>
      </c>
      <c r="H51" s="56">
        <v>73779</v>
      </c>
      <c r="I51" s="55">
        <v>2.7794005532366093</v>
      </c>
    </row>
    <row r="52" spans="1:9" ht="9.9499999999999993" customHeight="1" x14ac:dyDescent="0.15">
      <c r="A52" s="42" t="s">
        <v>142</v>
      </c>
      <c r="B52" s="56">
        <v>1218</v>
      </c>
      <c r="C52" s="56">
        <v>65775</v>
      </c>
      <c r="D52" s="55">
        <v>47.696012224577316</v>
      </c>
      <c r="E52" s="56">
        <v>368719</v>
      </c>
      <c r="F52" s="56">
        <v>29507</v>
      </c>
      <c r="G52" s="56">
        <v>967609</v>
      </c>
      <c r="H52" s="56">
        <v>73101</v>
      </c>
      <c r="I52" s="55">
        <v>2.6242450212763648</v>
      </c>
    </row>
    <row r="53" spans="1:9" ht="9.9499999999999993" customHeight="1" x14ac:dyDescent="0.15">
      <c r="A53" s="42" t="s">
        <v>143</v>
      </c>
      <c r="B53" s="56">
        <v>1227</v>
      </c>
      <c r="C53" s="56">
        <v>65564</v>
      </c>
      <c r="D53" s="55">
        <v>47.362608308936387</v>
      </c>
      <c r="E53" s="56">
        <v>381852</v>
      </c>
      <c r="F53" s="56">
        <v>24362</v>
      </c>
      <c r="G53" s="56">
        <v>929737</v>
      </c>
      <c r="H53" s="56">
        <v>57078</v>
      </c>
      <c r="I53" s="55">
        <v>2.4348098216062768</v>
      </c>
    </row>
    <row r="54" spans="1:9" ht="9.9499999999999993" customHeight="1" x14ac:dyDescent="0.15">
      <c r="A54" s="42" t="s">
        <v>144</v>
      </c>
      <c r="B54" s="56">
        <v>1216</v>
      </c>
      <c r="C54" s="56">
        <v>64960</v>
      </c>
      <c r="D54" s="55">
        <v>47.30557311625315</v>
      </c>
      <c r="E54" s="56">
        <v>361514</v>
      </c>
      <c r="F54" s="56">
        <v>20914</v>
      </c>
      <c r="G54" s="56">
        <v>947331</v>
      </c>
      <c r="H54" s="56">
        <v>52960</v>
      </c>
      <c r="I54" s="55">
        <v>2.620454532881161</v>
      </c>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426</v>
      </c>
    </row>
    <row r="59" spans="1:9" ht="8.25" x14ac:dyDescent="0.15">
      <c r="A59" s="250" t="s">
        <v>124</v>
      </c>
      <c r="B59" s="250"/>
      <c r="C59" s="250"/>
      <c r="D59" s="250"/>
      <c r="E59" s="250"/>
      <c r="F59" s="250"/>
      <c r="G59" s="250"/>
      <c r="H59" s="250"/>
      <c r="I59" s="250"/>
    </row>
    <row r="60" spans="1:9" ht="8.25" x14ac:dyDescent="0.15">
      <c r="A60" s="247" t="s">
        <v>289</v>
      </c>
      <c r="B60" s="247"/>
      <c r="C60" s="247"/>
      <c r="D60" s="247"/>
      <c r="E60" s="247"/>
      <c r="F60" s="247"/>
      <c r="G60" s="247"/>
      <c r="H60" s="247"/>
      <c r="I60" s="247"/>
    </row>
    <row r="61" spans="1:9" ht="8.25" x14ac:dyDescent="0.15">
      <c r="A61" s="247"/>
      <c r="B61" s="247"/>
      <c r="C61" s="247"/>
      <c r="D61" s="247"/>
      <c r="E61" s="247"/>
      <c r="F61" s="247"/>
      <c r="G61" s="247"/>
      <c r="H61" s="247"/>
      <c r="I61" s="247"/>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62" t="s">
        <v>408</v>
      </c>
      <c r="B1" s="262"/>
      <c r="C1" s="262"/>
      <c r="D1" s="262"/>
      <c r="E1" s="262"/>
      <c r="F1" s="262"/>
      <c r="G1" s="262"/>
      <c r="H1" s="262"/>
      <c r="I1" s="262"/>
      <c r="J1" s="262"/>
      <c r="K1" s="262"/>
    </row>
    <row r="2" spans="1:14" s="198" customFormat="1" ht="9.9499999999999993" customHeight="1" x14ac:dyDescent="0.2">
      <c r="A2" s="253" t="s">
        <v>407</v>
      </c>
      <c r="B2" s="263" t="s">
        <v>532</v>
      </c>
      <c r="C2" s="259"/>
      <c r="D2" s="259"/>
      <c r="E2" s="259"/>
      <c r="F2" s="259"/>
      <c r="G2" s="264" t="s">
        <v>533</v>
      </c>
      <c r="H2" s="265"/>
      <c r="I2" s="265"/>
      <c r="J2" s="265"/>
      <c r="K2" s="265"/>
      <c r="N2" s="199"/>
    </row>
    <row r="3" spans="1:14" s="198" customFormat="1" ht="9.9499999999999993" customHeight="1" x14ac:dyDescent="0.2">
      <c r="A3" s="253"/>
      <c r="B3" s="258" t="s">
        <v>130</v>
      </c>
      <c r="C3" s="260"/>
      <c r="D3" s="260" t="s">
        <v>128</v>
      </c>
      <c r="E3" s="260"/>
      <c r="F3" s="266" t="s">
        <v>54</v>
      </c>
      <c r="G3" s="260" t="s">
        <v>130</v>
      </c>
      <c r="H3" s="260"/>
      <c r="I3" s="260" t="s">
        <v>128</v>
      </c>
      <c r="J3" s="260"/>
      <c r="K3" s="249" t="s">
        <v>54</v>
      </c>
    </row>
    <row r="4" spans="1:14" s="198" customFormat="1" ht="45" customHeight="1" x14ac:dyDescent="0.2">
      <c r="A4" s="253"/>
      <c r="B4" s="208" t="s">
        <v>131</v>
      </c>
      <c r="C4" s="209" t="s">
        <v>406</v>
      </c>
      <c r="D4" s="209" t="s">
        <v>131</v>
      </c>
      <c r="E4" s="209" t="s">
        <v>406</v>
      </c>
      <c r="F4" s="267"/>
      <c r="G4" s="209" t="s">
        <v>131</v>
      </c>
      <c r="H4" s="209" t="s">
        <v>405</v>
      </c>
      <c r="I4" s="209" t="s">
        <v>131</v>
      </c>
      <c r="J4" s="209" t="s">
        <v>405</v>
      </c>
      <c r="K4" s="249"/>
    </row>
    <row r="5" spans="1:14" s="198" customFormat="1" ht="9.9499999999999993" customHeight="1" x14ac:dyDescent="0.2">
      <c r="A5" s="254"/>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306884</v>
      </c>
      <c r="C6" s="140">
        <v>7.2649677209637247</v>
      </c>
      <c r="D6" s="139">
        <v>649940</v>
      </c>
      <c r="E6" s="140">
        <v>9.7573126227495521</v>
      </c>
      <c r="F6" s="140">
        <v>2.1178686409196961</v>
      </c>
      <c r="G6" s="139">
        <v>2689941</v>
      </c>
      <c r="H6" s="140">
        <v>5.1056686801290851</v>
      </c>
      <c r="I6" s="139">
        <v>5442467</v>
      </c>
      <c r="J6" s="140">
        <v>5.7892587437272027</v>
      </c>
      <c r="K6" s="140">
        <v>2.0232663095584624</v>
      </c>
    </row>
    <row r="7" spans="1:14" s="5" customFormat="1" ht="9.9499999999999993" customHeight="1" x14ac:dyDescent="0.15">
      <c r="A7" s="35" t="s">
        <v>56</v>
      </c>
      <c r="B7" s="139">
        <v>287785</v>
      </c>
      <c r="C7" s="140">
        <v>7.7455006982482075</v>
      </c>
      <c r="D7" s="139">
        <v>605695</v>
      </c>
      <c r="E7" s="140">
        <v>9.3669592411961276</v>
      </c>
      <c r="F7" s="140">
        <v>2.1046788401063292</v>
      </c>
      <c r="G7" s="139">
        <v>2487103</v>
      </c>
      <c r="H7" s="140">
        <v>5.5691691367074725</v>
      </c>
      <c r="I7" s="139">
        <v>5010750</v>
      </c>
      <c r="J7" s="140">
        <v>5.7835519586555932</v>
      </c>
      <c r="K7" s="140">
        <v>2.0146934003135373</v>
      </c>
    </row>
    <row r="8" spans="1:14" s="5" customFormat="1" ht="9.9499999999999993" customHeight="1" x14ac:dyDescent="0.15">
      <c r="A8" s="35" t="s">
        <v>149</v>
      </c>
      <c r="B8" s="139">
        <v>19099</v>
      </c>
      <c r="C8" s="140">
        <v>0.51047258183349697</v>
      </c>
      <c r="D8" s="139">
        <v>44245</v>
      </c>
      <c r="E8" s="140">
        <v>15.395649679202961</v>
      </c>
      <c r="F8" s="140">
        <v>2.3166134352583905</v>
      </c>
      <c r="G8" s="139">
        <v>202838</v>
      </c>
      <c r="H8" s="140">
        <v>-0.26355384660772074</v>
      </c>
      <c r="I8" s="139">
        <v>431717</v>
      </c>
      <c r="J8" s="140">
        <v>5.8555399719495114</v>
      </c>
      <c r="K8" s="140">
        <v>2.1283832417988742</v>
      </c>
    </row>
    <row r="9" spans="1:14" s="5" customFormat="1" ht="20.100000000000001" customHeight="1" x14ac:dyDescent="0.15">
      <c r="A9" s="35" t="s">
        <v>57</v>
      </c>
      <c r="B9" s="139">
        <v>223479</v>
      </c>
      <c r="C9" s="140">
        <v>7.8748823401636372</v>
      </c>
      <c r="D9" s="139">
        <v>478244</v>
      </c>
      <c r="E9" s="140">
        <v>10.307573433589738</v>
      </c>
      <c r="F9" s="140">
        <v>2.139995256825026</v>
      </c>
      <c r="G9" s="139">
        <v>1947401</v>
      </c>
      <c r="H9" s="140">
        <v>5.2695280171726466</v>
      </c>
      <c r="I9" s="139">
        <v>3953971</v>
      </c>
      <c r="J9" s="140">
        <v>5.689216894360797</v>
      </c>
      <c r="K9" s="140">
        <v>2.0303835727721204</v>
      </c>
      <c r="M9" s="197"/>
    </row>
    <row r="10" spans="1:14" ht="9.9499999999999993" customHeight="1" x14ac:dyDescent="0.15">
      <c r="A10" s="37" t="s">
        <v>393</v>
      </c>
      <c r="B10" s="141">
        <v>208546</v>
      </c>
      <c r="C10" s="142">
        <v>8.4505137912385067</v>
      </c>
      <c r="D10" s="141">
        <v>447567</v>
      </c>
      <c r="E10" s="142">
        <v>10.254471104104056</v>
      </c>
      <c r="F10" s="142">
        <v>2.1461308296490942</v>
      </c>
      <c r="G10" s="141">
        <v>1792514</v>
      </c>
      <c r="H10" s="142">
        <v>5.878405876456668</v>
      </c>
      <c r="I10" s="141">
        <v>3653690</v>
      </c>
      <c r="J10" s="142">
        <v>6.012805599715179</v>
      </c>
      <c r="K10" s="142">
        <v>2.0383048612172625</v>
      </c>
      <c r="M10" s="45"/>
    </row>
    <row r="11" spans="1:14" ht="9.9499999999999993" customHeight="1" x14ac:dyDescent="0.15">
      <c r="A11" s="37" t="s">
        <v>392</v>
      </c>
      <c r="B11" s="141">
        <v>14933</v>
      </c>
      <c r="C11" s="142">
        <v>0.43042571793664308</v>
      </c>
      <c r="D11" s="141">
        <v>30677</v>
      </c>
      <c r="E11" s="142">
        <v>11.088176715553146</v>
      </c>
      <c r="F11" s="142">
        <v>2.054309247974285</v>
      </c>
      <c r="G11" s="141">
        <v>154887</v>
      </c>
      <c r="H11" s="142">
        <v>-1.2993385417330501</v>
      </c>
      <c r="I11" s="141">
        <v>300281</v>
      </c>
      <c r="J11" s="142">
        <v>1.9045098059178258</v>
      </c>
      <c r="K11" s="142">
        <v>1.938710156436628</v>
      </c>
      <c r="M11" s="45"/>
    </row>
    <row r="12" spans="1:14" s="5" customFormat="1" ht="20.100000000000001" customHeight="1" x14ac:dyDescent="0.15">
      <c r="A12" s="35" t="s">
        <v>47</v>
      </c>
      <c r="B12" s="139">
        <v>40204</v>
      </c>
      <c r="C12" s="140">
        <v>9.7870016384489418</v>
      </c>
      <c r="D12" s="139">
        <v>76405</v>
      </c>
      <c r="E12" s="140">
        <v>13.325225078239711</v>
      </c>
      <c r="F12" s="140">
        <v>1.9004327927569395</v>
      </c>
      <c r="G12" s="139">
        <v>352774</v>
      </c>
      <c r="H12" s="140">
        <v>6.6710612254771462</v>
      </c>
      <c r="I12" s="139">
        <v>650881</v>
      </c>
      <c r="J12" s="140">
        <v>9.6732286051766465</v>
      </c>
      <c r="K12" s="140">
        <v>1.8450367657480427</v>
      </c>
    </row>
    <row r="13" spans="1:14" ht="9.9499999999999993" customHeight="1" x14ac:dyDescent="0.15">
      <c r="A13" s="37" t="s">
        <v>393</v>
      </c>
      <c r="B13" s="141">
        <v>37513</v>
      </c>
      <c r="C13" s="142">
        <v>10.857294837317895</v>
      </c>
      <c r="D13" s="141">
        <v>69082</v>
      </c>
      <c r="E13" s="142">
        <v>11.420783535749422</v>
      </c>
      <c r="F13" s="142">
        <v>1.8415482632687334</v>
      </c>
      <c r="G13" s="141">
        <v>319914</v>
      </c>
      <c r="H13" s="142">
        <v>7.0250740176973352</v>
      </c>
      <c r="I13" s="141">
        <v>573783</v>
      </c>
      <c r="J13" s="142">
        <v>7.329405162738496</v>
      </c>
      <c r="K13" s="142">
        <v>1.7935538926086385</v>
      </c>
    </row>
    <row r="14" spans="1:14" ht="9.9499999999999993" customHeight="1" x14ac:dyDescent="0.15">
      <c r="A14" s="37" t="s">
        <v>392</v>
      </c>
      <c r="B14" s="141">
        <v>2691</v>
      </c>
      <c r="C14" s="142">
        <v>-3.2362459546925635</v>
      </c>
      <c r="D14" s="141">
        <v>7323</v>
      </c>
      <c r="E14" s="142">
        <v>35.110701107011067</v>
      </c>
      <c r="F14" s="142">
        <v>2.721293199554069</v>
      </c>
      <c r="G14" s="141">
        <v>32860</v>
      </c>
      <c r="H14" s="142">
        <v>3.3430826807560408</v>
      </c>
      <c r="I14" s="141">
        <v>77098</v>
      </c>
      <c r="J14" s="142">
        <v>30.956465612419947</v>
      </c>
      <c r="K14" s="142">
        <v>2.3462568472306757</v>
      </c>
    </row>
    <row r="15" spans="1:14" s="5" customFormat="1" ht="20.100000000000001" customHeight="1" x14ac:dyDescent="0.15">
      <c r="A15" s="35" t="s">
        <v>48</v>
      </c>
      <c r="B15" s="139">
        <v>26030</v>
      </c>
      <c r="C15" s="140">
        <v>-0.11511895625478985</v>
      </c>
      <c r="D15" s="139">
        <v>53016</v>
      </c>
      <c r="E15" s="140">
        <v>1.7483926686498421</v>
      </c>
      <c r="F15" s="140">
        <v>2.0367268536304266</v>
      </c>
      <c r="G15" s="139">
        <v>235278</v>
      </c>
      <c r="H15" s="140">
        <v>1.5635252270608078</v>
      </c>
      <c r="I15" s="139">
        <v>467244</v>
      </c>
      <c r="J15" s="140">
        <v>2.1711511758853277</v>
      </c>
      <c r="K15" s="140">
        <v>1.9859230357279474</v>
      </c>
      <c r="M15" s="3"/>
    </row>
    <row r="16" spans="1:14" ht="9.9499999999999993" customHeight="1" x14ac:dyDescent="0.15">
      <c r="A16" s="37" t="s">
        <v>393</v>
      </c>
      <c r="B16" s="141">
        <v>25160</v>
      </c>
      <c r="C16" s="142">
        <v>-0.77299258558132067</v>
      </c>
      <c r="D16" s="141">
        <v>49923</v>
      </c>
      <c r="E16" s="142">
        <v>0.39415207030386057</v>
      </c>
      <c r="F16" s="142">
        <v>1.984220985691574</v>
      </c>
      <c r="G16" s="141">
        <v>227109</v>
      </c>
      <c r="H16" s="142">
        <v>1.5670490373649955</v>
      </c>
      <c r="I16" s="141">
        <v>444597</v>
      </c>
      <c r="J16" s="142">
        <v>2.0612095918901474</v>
      </c>
      <c r="K16" s="142">
        <v>1.9576370817536954</v>
      </c>
    </row>
    <row r="17" spans="1:11" ht="9.9499999999999993" customHeight="1" x14ac:dyDescent="0.15">
      <c r="A17" s="37" t="s">
        <v>392</v>
      </c>
      <c r="B17" s="141">
        <v>870</v>
      </c>
      <c r="C17" s="142">
        <v>23.579545454545453</v>
      </c>
      <c r="D17" s="141">
        <v>3093</v>
      </c>
      <c r="E17" s="142">
        <v>30.067283431454996</v>
      </c>
      <c r="F17" s="142">
        <v>3.5551724137931036</v>
      </c>
      <c r="G17" s="141">
        <v>8169</v>
      </c>
      <c r="H17" s="142">
        <v>1.4656564401937686</v>
      </c>
      <c r="I17" s="141">
        <v>22647</v>
      </c>
      <c r="J17" s="142">
        <v>4.378485504908511</v>
      </c>
      <c r="K17" s="142">
        <v>2.7723099522585382</v>
      </c>
    </row>
    <row r="18" spans="1:11" s="5" customFormat="1" ht="20.100000000000001" customHeight="1" x14ac:dyDescent="0.15">
      <c r="A18" s="35" t="s">
        <v>49</v>
      </c>
      <c r="B18" s="139">
        <v>17171</v>
      </c>
      <c r="C18" s="140">
        <v>5.6416881998277404</v>
      </c>
      <c r="D18" s="139">
        <v>42275</v>
      </c>
      <c r="E18" s="140">
        <v>8.1755373592630463</v>
      </c>
      <c r="F18" s="140">
        <v>2.4619998835245474</v>
      </c>
      <c r="G18" s="139">
        <v>154488</v>
      </c>
      <c r="H18" s="140">
        <v>5.1038874450627958</v>
      </c>
      <c r="I18" s="139">
        <v>370371</v>
      </c>
      <c r="J18" s="140">
        <v>5.0063365966097138</v>
      </c>
      <c r="K18" s="140">
        <v>2.3974095075345656</v>
      </c>
    </row>
    <row r="19" spans="1:11" ht="9.9499999999999993" customHeight="1" x14ac:dyDescent="0.15">
      <c r="A19" s="37" t="s">
        <v>393</v>
      </c>
      <c r="B19" s="141">
        <v>16566</v>
      </c>
      <c r="C19" s="142">
        <v>6.1514801999230997</v>
      </c>
      <c r="D19" s="141">
        <v>39123</v>
      </c>
      <c r="E19" s="142">
        <v>8.221072722746257</v>
      </c>
      <c r="F19" s="142">
        <v>2.3616443317638538</v>
      </c>
      <c r="G19" s="141">
        <v>147566</v>
      </c>
      <c r="H19" s="142">
        <v>5.1144701038565046</v>
      </c>
      <c r="I19" s="141">
        <v>338680</v>
      </c>
      <c r="J19" s="142">
        <v>5.7991478089192725</v>
      </c>
      <c r="K19" s="142">
        <v>2.2951086293590666</v>
      </c>
    </row>
    <row r="20" spans="1:11" ht="9.9499999999999993" customHeight="1" x14ac:dyDescent="0.15">
      <c r="A20" s="37" t="s">
        <v>392</v>
      </c>
      <c r="B20" s="141">
        <v>605</v>
      </c>
      <c r="C20" s="142">
        <v>-6.6358024691357969</v>
      </c>
      <c r="D20" s="141">
        <v>3152</v>
      </c>
      <c r="E20" s="142">
        <v>7.6135199726869303</v>
      </c>
      <c r="F20" s="142">
        <v>5.2099173553719007</v>
      </c>
      <c r="G20" s="141">
        <v>6922</v>
      </c>
      <c r="H20" s="142">
        <v>4.8787878787878753</v>
      </c>
      <c r="I20" s="141">
        <v>31691</v>
      </c>
      <c r="J20" s="142">
        <v>-2.7793968770132267</v>
      </c>
      <c r="K20" s="142">
        <v>4.5783010690551862</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37831</v>
      </c>
      <c r="C22" s="140">
        <v>11.316757392967489</v>
      </c>
      <c r="D22" s="139">
        <v>113379</v>
      </c>
      <c r="E22" s="140">
        <v>13.358595452818491</v>
      </c>
      <c r="F22" s="140">
        <v>2.9969865982924055</v>
      </c>
      <c r="G22" s="139">
        <v>373647</v>
      </c>
      <c r="H22" s="140">
        <v>0.4381520199345772</v>
      </c>
      <c r="I22" s="139">
        <v>1072913</v>
      </c>
      <c r="J22" s="140">
        <v>0.87655957652854966</v>
      </c>
      <c r="K22" s="140">
        <v>2.8714615666658636</v>
      </c>
    </row>
    <row r="23" spans="1:11" s="5" customFormat="1" ht="9.9499999999999993" customHeight="1" x14ac:dyDescent="0.15">
      <c r="A23" s="35" t="s">
        <v>56</v>
      </c>
      <c r="B23" s="139">
        <v>36174</v>
      </c>
      <c r="C23" s="140">
        <v>10.12877888391634</v>
      </c>
      <c r="D23" s="139">
        <v>105328</v>
      </c>
      <c r="E23" s="140">
        <v>11.74791788234046</v>
      </c>
      <c r="F23" s="140">
        <v>2.9117045391717808</v>
      </c>
      <c r="G23" s="139">
        <v>360808</v>
      </c>
      <c r="H23" s="140">
        <v>-0.31689022116009369</v>
      </c>
      <c r="I23" s="139">
        <v>1011620</v>
      </c>
      <c r="J23" s="140">
        <v>-0.63765086748806254</v>
      </c>
      <c r="K23" s="140">
        <v>2.8037626660162744</v>
      </c>
    </row>
    <row r="24" spans="1:11" s="5" customFormat="1" ht="9.9499999999999993" customHeight="1" x14ac:dyDescent="0.15">
      <c r="A24" s="35" t="s">
        <v>149</v>
      </c>
      <c r="B24" s="139">
        <v>1657</v>
      </c>
      <c r="C24" s="140">
        <v>45.606326889279444</v>
      </c>
      <c r="D24" s="139">
        <v>8051</v>
      </c>
      <c r="E24" s="140">
        <v>39.701544334547975</v>
      </c>
      <c r="F24" s="140">
        <v>4.8587809293904645</v>
      </c>
      <c r="G24" s="139">
        <v>12839</v>
      </c>
      <c r="H24" s="140">
        <v>27.598886901212481</v>
      </c>
      <c r="I24" s="139">
        <v>61293</v>
      </c>
      <c r="J24" s="140">
        <v>34.775056071067326</v>
      </c>
      <c r="K24" s="140">
        <v>4.7739699353532208</v>
      </c>
    </row>
    <row r="25" spans="1:11" s="5" customFormat="1" ht="20.100000000000001" customHeight="1" x14ac:dyDescent="0.15">
      <c r="A25" s="35" t="s">
        <v>58</v>
      </c>
      <c r="B25" s="139">
        <v>3281</v>
      </c>
      <c r="C25" s="140">
        <v>21.879643387815747</v>
      </c>
      <c r="D25" s="139">
        <v>9925</v>
      </c>
      <c r="E25" s="140">
        <v>13.428571428571431</v>
      </c>
      <c r="F25" s="140">
        <v>3.0249923803718377</v>
      </c>
      <c r="G25" s="139">
        <v>31669</v>
      </c>
      <c r="H25" s="140">
        <v>12.070917970132356</v>
      </c>
      <c r="I25" s="139">
        <v>88310</v>
      </c>
      <c r="J25" s="140">
        <v>9.245880548270577</v>
      </c>
      <c r="K25" s="140">
        <v>2.7885313713726356</v>
      </c>
    </row>
    <row r="26" spans="1:11" ht="9.9499999999999993" customHeight="1" x14ac:dyDescent="0.15">
      <c r="A26" s="37" t="s">
        <v>393</v>
      </c>
      <c r="B26" s="141">
        <v>3281</v>
      </c>
      <c r="C26" s="142">
        <v>22.288483041371606</v>
      </c>
      <c r="D26" s="141">
        <v>9925</v>
      </c>
      <c r="E26" s="142">
        <v>14.014933946008043</v>
      </c>
      <c r="F26" s="142">
        <v>3.0249923803718377</v>
      </c>
      <c r="G26" s="141">
        <v>31415</v>
      </c>
      <c r="H26" s="142">
        <v>11.828990459917421</v>
      </c>
      <c r="I26" s="141">
        <v>87687</v>
      </c>
      <c r="J26" s="142">
        <v>9.1285842293906825</v>
      </c>
      <c r="K26" s="142">
        <v>2.7912462199586185</v>
      </c>
    </row>
    <row r="27" spans="1:11" ht="9.9499999999999993" customHeight="1" x14ac:dyDescent="0.15">
      <c r="A27" s="37" t="s">
        <v>392</v>
      </c>
      <c r="B27" s="141">
        <v>0</v>
      </c>
      <c r="C27" s="145" t="s">
        <v>485</v>
      </c>
      <c r="D27" s="141">
        <v>0</v>
      </c>
      <c r="E27" s="145" t="s">
        <v>485</v>
      </c>
      <c r="F27" s="142">
        <v>0</v>
      </c>
      <c r="G27" s="141">
        <v>254</v>
      </c>
      <c r="H27" s="142">
        <v>53.01204819277109</v>
      </c>
      <c r="I27" s="141">
        <v>623</v>
      </c>
      <c r="J27" s="142">
        <v>28.719008264462815</v>
      </c>
      <c r="K27" s="142">
        <v>2.4527559055118111</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13261</v>
      </c>
      <c r="C29" s="140">
        <v>16.734154929577471</v>
      </c>
      <c r="D29" s="139">
        <v>46263</v>
      </c>
      <c r="E29" s="140">
        <v>15.871862946450932</v>
      </c>
      <c r="F29" s="140">
        <v>3.4886509313023151</v>
      </c>
      <c r="G29" s="139">
        <v>114654</v>
      </c>
      <c r="H29" s="140">
        <v>2.5417665366865805</v>
      </c>
      <c r="I29" s="139">
        <v>397520</v>
      </c>
      <c r="J29" s="140">
        <v>5.8145849082720247</v>
      </c>
      <c r="K29" s="140">
        <v>3.4671271826538979</v>
      </c>
    </row>
    <row r="30" spans="1:11" ht="9.9499999999999993" customHeight="1" x14ac:dyDescent="0.15">
      <c r="A30" s="37" t="s">
        <v>393</v>
      </c>
      <c r="B30" s="141">
        <v>12798</v>
      </c>
      <c r="C30" s="142">
        <v>16.525539470090138</v>
      </c>
      <c r="D30" s="141">
        <v>42947</v>
      </c>
      <c r="E30" s="142">
        <v>14.659867577958138</v>
      </c>
      <c r="F30" s="142">
        <v>3.3557587122987966</v>
      </c>
      <c r="G30" s="141">
        <v>110145</v>
      </c>
      <c r="H30" s="142">
        <v>1.8305366800721146</v>
      </c>
      <c r="I30" s="141">
        <v>362599</v>
      </c>
      <c r="J30" s="142">
        <v>2.786234657142046</v>
      </c>
      <c r="K30" s="142">
        <v>3.2920150710427163</v>
      </c>
    </row>
    <row r="31" spans="1:11" ht="9.9499999999999993" customHeight="1" x14ac:dyDescent="0.15">
      <c r="A31" s="37" t="s">
        <v>392</v>
      </c>
      <c r="B31" s="141">
        <v>463</v>
      </c>
      <c r="C31" s="142">
        <v>22.811671087533156</v>
      </c>
      <c r="D31" s="141">
        <v>3316</v>
      </c>
      <c r="E31" s="142">
        <v>34.251012145749002</v>
      </c>
      <c r="F31" s="142">
        <v>7.161987041036717</v>
      </c>
      <c r="G31" s="141">
        <v>4509</v>
      </c>
      <c r="H31" s="142">
        <v>23.635865094598302</v>
      </c>
      <c r="I31" s="141">
        <v>34921</v>
      </c>
      <c r="J31" s="142">
        <v>52.453505631712204</v>
      </c>
      <c r="K31" s="142">
        <v>7.7447327567088049</v>
      </c>
    </row>
    <row r="32" spans="1:11" s="5" customFormat="1" ht="20.100000000000001" customHeight="1" x14ac:dyDescent="0.15">
      <c r="A32" s="35" t="s">
        <v>399</v>
      </c>
      <c r="B32" s="139">
        <v>21289</v>
      </c>
      <c r="C32" s="140">
        <v>6.8027893443034202</v>
      </c>
      <c r="D32" s="139">
        <v>57191</v>
      </c>
      <c r="E32" s="140">
        <v>11.392232480230604</v>
      </c>
      <c r="F32" s="140">
        <v>2.6864108224904881</v>
      </c>
      <c r="G32" s="139">
        <v>227324</v>
      </c>
      <c r="H32" s="140">
        <v>-1.9931277403889709</v>
      </c>
      <c r="I32" s="139">
        <v>587083</v>
      </c>
      <c r="J32" s="140">
        <v>-3.2936459565327709</v>
      </c>
      <c r="K32" s="140">
        <v>2.5825825693723496</v>
      </c>
    </row>
    <row r="33" spans="1:11" ht="9.9499999999999993" customHeight="1" x14ac:dyDescent="0.15">
      <c r="A33" s="37" t="s">
        <v>393</v>
      </c>
      <c r="B33" s="141">
        <v>20095</v>
      </c>
      <c r="C33" s="142">
        <v>4.7651321620353428</v>
      </c>
      <c r="D33" s="141">
        <v>52456</v>
      </c>
      <c r="E33" s="142">
        <v>9.0697384289100569</v>
      </c>
      <c r="F33" s="142">
        <v>2.6104005971634736</v>
      </c>
      <c r="G33" s="141">
        <v>219248</v>
      </c>
      <c r="H33" s="142">
        <v>-2.8578011324867703</v>
      </c>
      <c r="I33" s="141">
        <v>561334</v>
      </c>
      <c r="J33" s="142">
        <v>-4.043829809056561</v>
      </c>
      <c r="K33" s="142">
        <v>2.5602696489819747</v>
      </c>
    </row>
    <row r="34" spans="1:11" ht="9.9499999999999993" customHeight="1" x14ac:dyDescent="0.15">
      <c r="A34" s="37" t="s">
        <v>392</v>
      </c>
      <c r="B34" s="141">
        <v>1194</v>
      </c>
      <c r="C34" s="142">
        <v>58.776595744680861</v>
      </c>
      <c r="D34" s="141">
        <v>4735</v>
      </c>
      <c r="E34" s="142">
        <v>45.782019704433509</v>
      </c>
      <c r="F34" s="142">
        <v>3.9656616415410384</v>
      </c>
      <c r="G34" s="141">
        <v>8076</v>
      </c>
      <c r="H34" s="142">
        <v>29.236677868458941</v>
      </c>
      <c r="I34" s="141">
        <v>25749</v>
      </c>
      <c r="J34" s="142">
        <v>16.574610648315826</v>
      </c>
      <c r="K34" s="142">
        <v>3.1883358098068353</v>
      </c>
    </row>
    <row r="35" spans="1:11" s="5" customFormat="1" ht="20.100000000000001" customHeight="1" x14ac:dyDescent="0.15">
      <c r="A35" s="4" t="s">
        <v>398</v>
      </c>
      <c r="B35" s="139">
        <v>9534</v>
      </c>
      <c r="C35" s="140">
        <v>3.2376827287493199</v>
      </c>
      <c r="D35" s="139">
        <v>24428</v>
      </c>
      <c r="E35" s="140">
        <v>6.3844612838602899</v>
      </c>
      <c r="F35" s="140">
        <v>2.5621984476610029</v>
      </c>
      <c r="G35" s="139">
        <v>229091</v>
      </c>
      <c r="H35" s="140">
        <v>8.4290190361696631</v>
      </c>
      <c r="I35" s="139">
        <v>680751</v>
      </c>
      <c r="J35" s="140">
        <v>6.7883233434304344</v>
      </c>
      <c r="K35" s="140">
        <v>2.9715309636781888</v>
      </c>
    </row>
    <row r="36" spans="1:11" s="5" customFormat="1" ht="9.9499999999999993" customHeight="1" x14ac:dyDescent="0.15">
      <c r="A36" s="35" t="s">
        <v>56</v>
      </c>
      <c r="B36" s="139">
        <v>9225</v>
      </c>
      <c r="C36" s="140">
        <v>4.4497282608695627</v>
      </c>
      <c r="D36" s="139">
        <v>23628</v>
      </c>
      <c r="E36" s="140">
        <v>7.0884699057287861</v>
      </c>
      <c r="F36" s="140">
        <v>2.5613008130081303</v>
      </c>
      <c r="G36" s="139">
        <v>212993</v>
      </c>
      <c r="H36" s="140">
        <v>8.8943536677641646</v>
      </c>
      <c r="I36" s="139">
        <v>638696</v>
      </c>
      <c r="J36" s="140">
        <v>7.2134075511478528</v>
      </c>
      <c r="K36" s="140">
        <v>2.9986713178367363</v>
      </c>
    </row>
    <row r="37" spans="1:11" s="5" customFormat="1" ht="9.9499999999999993" customHeight="1" x14ac:dyDescent="0.15">
      <c r="A37" s="35" t="s">
        <v>149</v>
      </c>
      <c r="B37" s="139">
        <v>309</v>
      </c>
      <c r="C37" s="140">
        <v>-23.32506203473946</v>
      </c>
      <c r="D37" s="139">
        <v>800</v>
      </c>
      <c r="E37" s="140">
        <v>-10.913140311804014</v>
      </c>
      <c r="F37" s="140">
        <v>2.5889967637540452</v>
      </c>
      <c r="G37" s="139">
        <v>16098</v>
      </c>
      <c r="H37" s="140">
        <v>2.6265459645543814</v>
      </c>
      <c r="I37" s="139">
        <v>42055</v>
      </c>
      <c r="J37" s="140">
        <v>0.72330131966565148</v>
      </c>
      <c r="K37" s="140">
        <v>2.6124363274940987</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16799</v>
      </c>
      <c r="C39" s="140">
        <v>5.7338872104733127</v>
      </c>
      <c r="D39" s="139">
        <v>184012</v>
      </c>
      <c r="E39" s="140">
        <v>4.265542485437777</v>
      </c>
      <c r="F39" s="140">
        <v>10.953747246859932</v>
      </c>
      <c r="G39" s="139">
        <v>169270</v>
      </c>
      <c r="H39" s="140">
        <v>5.9818678153722828</v>
      </c>
      <c r="I39" s="139">
        <v>1766921</v>
      </c>
      <c r="J39" s="140">
        <v>4.7505645341533551</v>
      </c>
      <c r="K39" s="140">
        <v>10.438476989425178</v>
      </c>
    </row>
    <row r="40" spans="1:11" s="5" customFormat="1" ht="9.9499999999999993" customHeight="1" x14ac:dyDescent="0.15">
      <c r="A40" s="35" t="s">
        <v>56</v>
      </c>
      <c r="B40" s="139">
        <v>16641</v>
      </c>
      <c r="C40" s="140">
        <v>5.3627959984804363</v>
      </c>
      <c r="D40" s="139">
        <v>183348</v>
      </c>
      <c r="E40" s="140">
        <v>4.2253360998209359</v>
      </c>
      <c r="F40" s="140">
        <v>11.017847485127096</v>
      </c>
      <c r="G40" s="139">
        <v>166759</v>
      </c>
      <c r="H40" s="140">
        <v>6.1260206322032928</v>
      </c>
      <c r="I40" s="139">
        <v>1752680</v>
      </c>
      <c r="J40" s="140">
        <v>4.7742250193685436</v>
      </c>
      <c r="K40" s="140">
        <v>10.510257317446134</v>
      </c>
    </row>
    <row r="41" spans="1:11" s="5" customFormat="1" ht="9.9499999999999993" customHeight="1" x14ac:dyDescent="0.15">
      <c r="A41" s="35" t="s">
        <v>149</v>
      </c>
      <c r="B41" s="139">
        <v>158</v>
      </c>
      <c r="C41" s="140">
        <v>68.085106382978722</v>
      </c>
      <c r="D41" s="139">
        <v>664</v>
      </c>
      <c r="E41" s="140">
        <v>16.695957820738144</v>
      </c>
      <c r="F41" s="140">
        <v>4.2025316455696204</v>
      </c>
      <c r="G41" s="139">
        <v>2511</v>
      </c>
      <c r="H41" s="140">
        <v>-2.7874564459930298</v>
      </c>
      <c r="I41" s="139">
        <v>14241</v>
      </c>
      <c r="J41" s="140">
        <v>1.9179846847491575</v>
      </c>
      <c r="K41" s="140">
        <v>5.6714456391875743</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7296</v>
      </c>
      <c r="C43" s="140">
        <v>1.686411149825787</v>
      </c>
      <c r="D43" s="139">
        <v>158306</v>
      </c>
      <c r="E43" s="140">
        <v>3.6787194886337602</v>
      </c>
      <c r="F43" s="140">
        <v>21.697642543859651</v>
      </c>
      <c r="G43" s="139">
        <v>67755</v>
      </c>
      <c r="H43" s="140">
        <v>3.6088385962229523</v>
      </c>
      <c r="I43" s="139">
        <v>1501203</v>
      </c>
      <c r="J43" s="140">
        <v>4.783439614929307</v>
      </c>
      <c r="K43" s="140">
        <v>22.156342705335401</v>
      </c>
    </row>
    <row r="44" spans="1:11" ht="9.9499999999999993" customHeight="1" x14ac:dyDescent="0.15">
      <c r="A44" s="37" t="s">
        <v>393</v>
      </c>
      <c r="B44" s="141">
        <v>7296</v>
      </c>
      <c r="C44" s="142">
        <v>1.7147636971978244</v>
      </c>
      <c r="D44" s="141">
        <v>158306</v>
      </c>
      <c r="E44" s="142">
        <v>3.6916224536582121</v>
      </c>
      <c r="F44" s="142">
        <v>21.697642543859651</v>
      </c>
      <c r="G44" s="141">
        <v>67755</v>
      </c>
      <c r="H44" s="142">
        <v>3.6246845606790572</v>
      </c>
      <c r="I44" s="141">
        <v>1501203</v>
      </c>
      <c r="J44" s="142">
        <v>4.797337767594982</v>
      </c>
      <c r="K44" s="142">
        <v>22.156342705335401</v>
      </c>
    </row>
    <row r="45" spans="1:11" ht="9.9499999999999993" customHeight="1" x14ac:dyDescent="0.15">
      <c r="A45" s="37" t="s">
        <v>392</v>
      </c>
      <c r="B45" s="141">
        <v>0</v>
      </c>
      <c r="C45" s="145" t="s">
        <v>485</v>
      </c>
      <c r="D45" s="141">
        <v>0</v>
      </c>
      <c r="E45" s="145" t="s">
        <v>485</v>
      </c>
      <c r="F45" s="142">
        <v>0</v>
      </c>
      <c r="G45" s="141">
        <v>0</v>
      </c>
      <c r="H45" s="145" t="s">
        <v>485</v>
      </c>
      <c r="I45" s="141">
        <v>0</v>
      </c>
      <c r="J45" s="145" t="s">
        <v>485</v>
      </c>
      <c r="K45" s="142">
        <v>0</v>
      </c>
    </row>
    <row r="46" spans="1:11" s="5" customFormat="1" ht="20.100000000000001" customHeight="1" x14ac:dyDescent="0.15">
      <c r="A46" s="35" t="s">
        <v>35</v>
      </c>
      <c r="B46" s="139">
        <v>9503</v>
      </c>
      <c r="C46" s="140">
        <v>9.0669115115344852</v>
      </c>
      <c r="D46" s="139">
        <v>25706</v>
      </c>
      <c r="E46" s="140">
        <v>8.0310989703719287</v>
      </c>
      <c r="F46" s="140">
        <v>2.7050405135220457</v>
      </c>
      <c r="G46" s="139">
        <v>101515</v>
      </c>
      <c r="H46" s="140">
        <v>7.6271455985411478</v>
      </c>
      <c r="I46" s="139">
        <v>265718</v>
      </c>
      <c r="J46" s="140">
        <v>4.5652199577360051</v>
      </c>
      <c r="K46" s="140">
        <v>2.6175245037679162</v>
      </c>
    </row>
    <row r="47" spans="1:11" ht="9.9499999999999993" customHeight="1" x14ac:dyDescent="0.15">
      <c r="A47" s="37" t="s">
        <v>393</v>
      </c>
      <c r="B47" s="141">
        <v>9345</v>
      </c>
      <c r="C47" s="142">
        <v>8.3980976684839277</v>
      </c>
      <c r="D47" s="141">
        <v>25042</v>
      </c>
      <c r="E47" s="142">
        <v>7.7306947730694731</v>
      </c>
      <c r="F47" s="142">
        <v>2.67972177635099</v>
      </c>
      <c r="G47" s="141">
        <v>99004</v>
      </c>
      <c r="H47" s="142">
        <v>7.9086192614552857</v>
      </c>
      <c r="I47" s="141">
        <v>251477</v>
      </c>
      <c r="J47" s="142">
        <v>4.636464253913303</v>
      </c>
      <c r="K47" s="142">
        <v>2.5400690881176518</v>
      </c>
    </row>
    <row r="48" spans="1:11" ht="9.9499999999999993" customHeight="1" x14ac:dyDescent="0.15">
      <c r="A48" s="37" t="s">
        <v>392</v>
      </c>
      <c r="B48" s="141">
        <v>158</v>
      </c>
      <c r="C48" s="142">
        <v>71.739130434782595</v>
      </c>
      <c r="D48" s="141">
        <v>664</v>
      </c>
      <c r="E48" s="142">
        <v>20.727272727272734</v>
      </c>
      <c r="F48" s="142">
        <v>4.2025316455696204</v>
      </c>
      <c r="G48" s="141">
        <v>2511</v>
      </c>
      <c r="H48" s="142">
        <v>-2.409638554216869</v>
      </c>
      <c r="I48" s="141">
        <v>14241</v>
      </c>
      <c r="J48" s="142">
        <v>3.3229340491910335</v>
      </c>
      <c r="K48" s="142">
        <v>5.6714456391875743</v>
      </c>
    </row>
    <row r="49" spans="1:11" s="5" customFormat="1" ht="30" customHeight="1" x14ac:dyDescent="0.15">
      <c r="A49" s="29" t="s">
        <v>59</v>
      </c>
      <c r="B49" s="139">
        <v>371048</v>
      </c>
      <c r="C49" s="140">
        <v>7.4856535354149827</v>
      </c>
      <c r="D49" s="139">
        <v>971759</v>
      </c>
      <c r="E49" s="140">
        <v>8.9874106266647971</v>
      </c>
      <c r="F49" s="140">
        <v>2.6189576550742761</v>
      </c>
      <c r="G49" s="139">
        <v>3461949</v>
      </c>
      <c r="H49" s="140">
        <v>4.8348599516456403</v>
      </c>
      <c r="I49" s="139">
        <v>8963052</v>
      </c>
      <c r="J49" s="140">
        <v>5.0461840727093943</v>
      </c>
      <c r="K49" s="140">
        <v>2.5890190756709588</v>
      </c>
    </row>
    <row r="50" spans="1:11" s="5" customFormat="1" ht="9.9499999999999993" customHeight="1" x14ac:dyDescent="0.15">
      <c r="A50" s="35" t="s">
        <v>56</v>
      </c>
      <c r="B50" s="139">
        <v>349825</v>
      </c>
      <c r="C50" s="140">
        <v>7.7810641772190934</v>
      </c>
      <c r="D50" s="139">
        <v>917999</v>
      </c>
      <c r="E50" s="140">
        <v>8.5037225800274854</v>
      </c>
      <c r="F50" s="140">
        <v>2.6241663688987349</v>
      </c>
      <c r="G50" s="139">
        <v>3227663</v>
      </c>
      <c r="H50" s="140">
        <v>5.1156409059777843</v>
      </c>
      <c r="I50" s="139">
        <v>8413746</v>
      </c>
      <c r="J50" s="140">
        <v>4.8644803162531076</v>
      </c>
      <c r="K50" s="140">
        <v>2.6067609908469378</v>
      </c>
    </row>
    <row r="51" spans="1:11" s="5" customFormat="1" ht="9.9499999999999993" customHeight="1" x14ac:dyDescent="0.15">
      <c r="A51" s="35" t="s">
        <v>149</v>
      </c>
      <c r="B51" s="139">
        <v>21223</v>
      </c>
      <c r="C51" s="140">
        <v>2.839560013567862</v>
      </c>
      <c r="D51" s="139">
        <v>53760</v>
      </c>
      <c r="E51" s="140">
        <v>17.967172825419112</v>
      </c>
      <c r="F51" s="140">
        <v>2.5331008811195401</v>
      </c>
      <c r="G51" s="139">
        <v>234286</v>
      </c>
      <c r="H51" s="140">
        <v>1.1139164023219195</v>
      </c>
      <c r="I51" s="139">
        <v>549306</v>
      </c>
      <c r="J51" s="140">
        <v>7.9101838755304072</v>
      </c>
      <c r="K51" s="140">
        <v>2.3445959212244865</v>
      </c>
    </row>
    <row r="52" spans="1:11" ht="33" customHeight="1" x14ac:dyDescent="0.15">
      <c r="A52" s="30" t="s">
        <v>60</v>
      </c>
      <c r="B52" s="141">
        <v>361514</v>
      </c>
      <c r="C52" s="142">
        <v>7.6024192492231464</v>
      </c>
      <c r="D52" s="141">
        <v>947331</v>
      </c>
      <c r="E52" s="142">
        <v>9.0562162771984021</v>
      </c>
      <c r="F52" s="142">
        <v>2.620454532881161</v>
      </c>
      <c r="G52" s="141">
        <v>3232858</v>
      </c>
      <c r="H52" s="142">
        <v>4.5891855273008275</v>
      </c>
      <c r="I52" s="141">
        <v>8282301</v>
      </c>
      <c r="J52" s="142">
        <v>4.9055162691370811</v>
      </c>
      <c r="K52" s="142">
        <v>2.5619130193779003</v>
      </c>
    </row>
    <row r="53" spans="1:11" ht="9.9499999999999993" customHeight="1" x14ac:dyDescent="0.15">
      <c r="A53" s="37" t="s">
        <v>56</v>
      </c>
      <c r="B53" s="141">
        <v>340600</v>
      </c>
      <c r="C53" s="142">
        <v>7.8742501694442808</v>
      </c>
      <c r="D53" s="141">
        <v>894371</v>
      </c>
      <c r="E53" s="142">
        <v>8.5416188808345765</v>
      </c>
      <c r="F53" s="142">
        <v>2.6258690546095127</v>
      </c>
      <c r="G53" s="141">
        <v>3014670</v>
      </c>
      <c r="H53" s="142">
        <v>4.8585610995806263</v>
      </c>
      <c r="I53" s="141">
        <v>7775050</v>
      </c>
      <c r="J53" s="142">
        <v>4.6760898326445357</v>
      </c>
      <c r="K53" s="142">
        <v>2.5790716728530816</v>
      </c>
    </row>
    <row r="54" spans="1:11" ht="9.9499999999999993" customHeight="1" x14ac:dyDescent="0.15">
      <c r="A54" s="37" t="s">
        <v>149</v>
      </c>
      <c r="B54" s="141">
        <v>20914</v>
      </c>
      <c r="C54" s="142">
        <v>3.3606800434911577</v>
      </c>
      <c r="D54" s="141">
        <v>52960</v>
      </c>
      <c r="E54" s="142">
        <v>18.547701123696115</v>
      </c>
      <c r="F54" s="142">
        <v>2.5322750310796596</v>
      </c>
      <c r="G54" s="141">
        <v>218188</v>
      </c>
      <c r="H54" s="142">
        <v>1.0040783449603907</v>
      </c>
      <c r="I54" s="141">
        <v>507251</v>
      </c>
      <c r="J54" s="142">
        <v>8.5523457746524087</v>
      </c>
      <c r="K54" s="142">
        <v>2.3248345463545199</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1" t="s">
        <v>40</v>
      </c>
      <c r="B1" s="251"/>
      <c r="C1" s="251"/>
      <c r="D1" s="251"/>
      <c r="E1" s="251"/>
      <c r="F1" s="251"/>
      <c r="G1" s="251"/>
      <c r="H1" s="251"/>
      <c r="I1" s="251"/>
      <c r="J1" s="251"/>
      <c r="K1" s="251"/>
    </row>
    <row r="2" spans="1:11" s="14" customFormat="1" ht="9.9499999999999993" customHeight="1" x14ac:dyDescent="0.2">
      <c r="A2" s="268" t="s">
        <v>148</v>
      </c>
      <c r="B2" s="263" t="s">
        <v>532</v>
      </c>
      <c r="C2" s="259"/>
      <c r="D2" s="259"/>
      <c r="E2" s="259"/>
      <c r="F2" s="259"/>
      <c r="G2" s="264" t="s">
        <v>533</v>
      </c>
      <c r="H2" s="265"/>
      <c r="I2" s="265"/>
      <c r="J2" s="265"/>
      <c r="K2" s="265"/>
    </row>
    <row r="3" spans="1:11" s="14" customFormat="1" ht="9.9499999999999993" customHeight="1" x14ac:dyDescent="0.2">
      <c r="A3" s="269"/>
      <c r="B3" s="258" t="s">
        <v>130</v>
      </c>
      <c r="C3" s="260"/>
      <c r="D3" s="271" t="s">
        <v>128</v>
      </c>
      <c r="E3" s="271"/>
      <c r="F3" s="266" t="s">
        <v>54</v>
      </c>
      <c r="G3" s="271" t="s">
        <v>130</v>
      </c>
      <c r="H3" s="271"/>
      <c r="I3" s="271" t="s">
        <v>128</v>
      </c>
      <c r="J3" s="271"/>
      <c r="K3" s="272" t="s">
        <v>54</v>
      </c>
    </row>
    <row r="4" spans="1:11" s="14" customFormat="1" ht="45" customHeight="1" x14ac:dyDescent="0.2">
      <c r="A4" s="269"/>
      <c r="B4" s="15" t="s">
        <v>131</v>
      </c>
      <c r="C4" s="16" t="s">
        <v>147</v>
      </c>
      <c r="D4" s="16" t="s">
        <v>131</v>
      </c>
      <c r="E4" s="16" t="s">
        <v>147</v>
      </c>
      <c r="F4" s="267"/>
      <c r="G4" s="16" t="s">
        <v>131</v>
      </c>
      <c r="H4" s="16" t="s">
        <v>150</v>
      </c>
      <c r="I4" s="16" t="s">
        <v>131</v>
      </c>
      <c r="J4" s="16" t="s">
        <v>150</v>
      </c>
      <c r="K4" s="272"/>
    </row>
    <row r="5" spans="1:11" s="14" customFormat="1" ht="9.9499999999999993" customHeight="1" x14ac:dyDescent="0.2">
      <c r="A5" s="270"/>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529</v>
      </c>
      <c r="B6" s="139">
        <v>361514</v>
      </c>
      <c r="C6" s="140">
        <v>7.6024192492231464</v>
      </c>
      <c r="D6" s="139">
        <v>947331</v>
      </c>
      <c r="E6" s="140">
        <v>9.0562162771984021</v>
      </c>
      <c r="F6" s="140">
        <v>2.620454532881161</v>
      </c>
      <c r="G6" s="139">
        <v>3232858</v>
      </c>
      <c r="H6" s="140">
        <v>4.5891855273008275</v>
      </c>
      <c r="I6" s="139">
        <v>8282301</v>
      </c>
      <c r="J6" s="140">
        <v>4.9055162691370811</v>
      </c>
      <c r="K6" s="140">
        <v>2.5619130193779003</v>
      </c>
    </row>
    <row r="7" spans="1:11" s="5" customFormat="1" ht="18" customHeight="1" x14ac:dyDescent="0.15">
      <c r="A7" s="157" t="s">
        <v>56</v>
      </c>
      <c r="B7" s="139">
        <v>340600</v>
      </c>
      <c r="C7" s="140">
        <v>7.8742501694442808</v>
      </c>
      <c r="D7" s="139">
        <v>894371</v>
      </c>
      <c r="E7" s="140">
        <v>8.5416188808345765</v>
      </c>
      <c r="F7" s="140">
        <v>2.6258690546095127</v>
      </c>
      <c r="G7" s="139">
        <v>3014670</v>
      </c>
      <c r="H7" s="140">
        <v>4.8585610995806263</v>
      </c>
      <c r="I7" s="139">
        <v>7775050</v>
      </c>
      <c r="J7" s="140">
        <v>4.6760898326445357</v>
      </c>
      <c r="K7" s="140">
        <v>2.5790716728530816</v>
      </c>
    </row>
    <row r="8" spans="1:11" s="5" customFormat="1" ht="18" customHeight="1" x14ac:dyDescent="0.15">
      <c r="A8" s="157" t="s">
        <v>149</v>
      </c>
      <c r="B8" s="139">
        <v>20914</v>
      </c>
      <c r="C8" s="140">
        <v>3.3606800434911577</v>
      </c>
      <c r="D8" s="139">
        <v>52960</v>
      </c>
      <c r="E8" s="140">
        <v>18.547701123696115</v>
      </c>
      <c r="F8" s="140">
        <v>2.5322750310796596</v>
      </c>
      <c r="G8" s="139">
        <v>218188</v>
      </c>
      <c r="H8" s="140">
        <v>1.0040783449603907</v>
      </c>
      <c r="I8" s="139">
        <v>507251</v>
      </c>
      <c r="J8" s="140">
        <v>8.5523457746524087</v>
      </c>
      <c r="K8" s="140">
        <v>2.3248345463545199</v>
      </c>
    </row>
    <row r="9" spans="1:11" s="5" customFormat="1" ht="18" customHeight="1" x14ac:dyDescent="0.15">
      <c r="A9" s="157" t="s">
        <v>486</v>
      </c>
      <c r="B9" s="139">
        <v>16482</v>
      </c>
      <c r="C9" s="140">
        <v>3.2124741687018599</v>
      </c>
      <c r="D9" s="139">
        <v>43337</v>
      </c>
      <c r="E9" s="140">
        <v>17.888523163134849</v>
      </c>
      <c r="F9" s="140">
        <v>2.6293532338308458</v>
      </c>
      <c r="G9" s="139">
        <v>177289</v>
      </c>
      <c r="H9" s="140">
        <v>2.5378684912175231</v>
      </c>
      <c r="I9" s="139">
        <v>426522</v>
      </c>
      <c r="J9" s="140">
        <v>11.066495844009751</v>
      </c>
      <c r="K9" s="140">
        <v>2.4058006982948745</v>
      </c>
    </row>
    <row r="10" spans="1:11" ht="9" customHeight="1" x14ac:dyDescent="0.15">
      <c r="A10" s="43" t="s">
        <v>430</v>
      </c>
      <c r="B10" s="141">
        <v>775</v>
      </c>
      <c r="C10" s="142">
        <v>37.655417406749564</v>
      </c>
      <c r="D10" s="141">
        <v>1413</v>
      </c>
      <c r="E10" s="142">
        <v>47.340980187695521</v>
      </c>
      <c r="F10" s="142">
        <v>1.8232258064516129</v>
      </c>
      <c r="G10" s="141">
        <v>8609</v>
      </c>
      <c r="H10" s="142">
        <v>10.499294057245535</v>
      </c>
      <c r="I10" s="141">
        <v>17690</v>
      </c>
      <c r="J10" s="142">
        <v>7.9909651425431889</v>
      </c>
      <c r="K10" s="142">
        <v>2.0548263445231734</v>
      </c>
    </row>
    <row r="11" spans="1:11" ht="9" customHeight="1" x14ac:dyDescent="0.15">
      <c r="A11" s="43" t="s">
        <v>487</v>
      </c>
      <c r="B11" s="141">
        <v>65</v>
      </c>
      <c r="C11" s="142">
        <v>-42.982456140350877</v>
      </c>
      <c r="D11" s="141">
        <v>209</v>
      </c>
      <c r="E11" s="142">
        <v>5.5555555555555571</v>
      </c>
      <c r="F11" s="142">
        <v>3.2153846153846155</v>
      </c>
      <c r="G11" s="141">
        <v>821</v>
      </c>
      <c r="H11" s="142">
        <v>-23.698884758364315</v>
      </c>
      <c r="I11" s="141">
        <v>5782</v>
      </c>
      <c r="J11" s="142">
        <v>110.40756914119359</v>
      </c>
      <c r="K11" s="142">
        <v>7.0426309378806335</v>
      </c>
    </row>
    <row r="12" spans="1:11" ht="9" customHeight="1" x14ac:dyDescent="0.15">
      <c r="A12" s="43" t="s">
        <v>470</v>
      </c>
      <c r="B12" s="141">
        <v>757</v>
      </c>
      <c r="C12" s="142">
        <v>-6.7733990147783203</v>
      </c>
      <c r="D12" s="141">
        <v>1625</v>
      </c>
      <c r="E12" s="142">
        <v>16.654702081837755</v>
      </c>
      <c r="F12" s="142">
        <v>2.1466314398943198</v>
      </c>
      <c r="G12" s="141">
        <v>10299</v>
      </c>
      <c r="H12" s="142">
        <v>-7.0906630581867347</v>
      </c>
      <c r="I12" s="141">
        <v>17660</v>
      </c>
      <c r="J12" s="142">
        <v>-1.1585604746180138</v>
      </c>
      <c r="K12" s="142">
        <v>1.7147295853966404</v>
      </c>
    </row>
    <row r="13" spans="1:11" ht="9" customHeight="1" x14ac:dyDescent="0.15">
      <c r="A13" s="43" t="s">
        <v>488</v>
      </c>
      <c r="B13" s="141">
        <v>12</v>
      </c>
      <c r="C13" s="142">
        <v>-47.826086956521742</v>
      </c>
      <c r="D13" s="141">
        <v>21</v>
      </c>
      <c r="E13" s="142">
        <v>-41.666666666666664</v>
      </c>
      <c r="F13" s="142">
        <v>1.75</v>
      </c>
      <c r="G13" s="141">
        <v>285</v>
      </c>
      <c r="H13" s="142">
        <v>-39.490445859872608</v>
      </c>
      <c r="I13" s="141">
        <v>547</v>
      </c>
      <c r="J13" s="142">
        <v>-48.878504672897193</v>
      </c>
      <c r="K13" s="142">
        <v>1.9192982456140351</v>
      </c>
    </row>
    <row r="14" spans="1:11" ht="9" customHeight="1" x14ac:dyDescent="0.15">
      <c r="A14" s="43" t="s">
        <v>489</v>
      </c>
      <c r="B14" s="141">
        <v>122</v>
      </c>
      <c r="C14" s="142">
        <v>-24.223602484472053</v>
      </c>
      <c r="D14" s="141">
        <v>291</v>
      </c>
      <c r="E14" s="142">
        <v>29.333333333333343</v>
      </c>
      <c r="F14" s="142">
        <v>2.3852459016393444</v>
      </c>
      <c r="G14" s="141">
        <v>1515</v>
      </c>
      <c r="H14" s="142">
        <v>14.42598187311178</v>
      </c>
      <c r="I14" s="141">
        <v>3046</v>
      </c>
      <c r="J14" s="142">
        <v>24.174480228291884</v>
      </c>
      <c r="K14" s="142">
        <v>2.0105610561056104</v>
      </c>
    </row>
    <row r="15" spans="1:11" ht="9" customHeight="1" x14ac:dyDescent="0.15">
      <c r="A15" s="43" t="s">
        <v>62</v>
      </c>
      <c r="B15" s="141">
        <v>1004</v>
      </c>
      <c r="C15" s="142">
        <v>20.528211284513802</v>
      </c>
      <c r="D15" s="141">
        <v>2092</v>
      </c>
      <c r="E15" s="142">
        <v>30.586766541822726</v>
      </c>
      <c r="F15" s="142">
        <v>2.0836653386454183</v>
      </c>
      <c r="G15" s="141">
        <v>11206</v>
      </c>
      <c r="H15" s="142">
        <v>12.849949647532725</v>
      </c>
      <c r="I15" s="141">
        <v>22618</v>
      </c>
      <c r="J15" s="142">
        <v>19.545454545454547</v>
      </c>
      <c r="K15" s="142">
        <v>2.0183830091022665</v>
      </c>
    </row>
    <row r="16" spans="1:11" ht="9" customHeight="1" x14ac:dyDescent="0.15">
      <c r="A16" s="43" t="s">
        <v>490</v>
      </c>
      <c r="B16" s="141">
        <v>52</v>
      </c>
      <c r="C16" s="142">
        <v>44.444444444444457</v>
      </c>
      <c r="D16" s="141">
        <v>128</v>
      </c>
      <c r="E16" s="142">
        <v>43.820224719101134</v>
      </c>
      <c r="F16" s="142">
        <v>2.4615384615384617</v>
      </c>
      <c r="G16" s="141">
        <v>805</v>
      </c>
      <c r="H16" s="142">
        <v>69.117647058823536</v>
      </c>
      <c r="I16" s="141">
        <v>1913</v>
      </c>
      <c r="J16" s="142">
        <v>36.156583629893248</v>
      </c>
      <c r="K16" s="142">
        <v>2.3763975155279504</v>
      </c>
    </row>
    <row r="17" spans="1:13" ht="9" customHeight="1" x14ac:dyDescent="0.15">
      <c r="A17" s="43" t="s">
        <v>491</v>
      </c>
      <c r="B17" s="141">
        <v>46</v>
      </c>
      <c r="C17" s="142">
        <v>-20.689655172413794</v>
      </c>
      <c r="D17" s="141">
        <v>99</v>
      </c>
      <c r="E17" s="142">
        <v>-16.806722689075627</v>
      </c>
      <c r="F17" s="142">
        <v>2.152173913043478</v>
      </c>
      <c r="G17" s="141">
        <v>562</v>
      </c>
      <c r="H17" s="142">
        <v>-26.822916666666671</v>
      </c>
      <c r="I17" s="141">
        <v>1076</v>
      </c>
      <c r="J17" s="142">
        <v>-28.12291249164997</v>
      </c>
      <c r="K17" s="142">
        <v>1.9145907473309609</v>
      </c>
    </row>
    <row r="18" spans="1:13" ht="9" customHeight="1" x14ac:dyDescent="0.15">
      <c r="A18" s="43" t="s">
        <v>492</v>
      </c>
      <c r="B18" s="141">
        <v>2</v>
      </c>
      <c r="C18" s="142">
        <v>-60</v>
      </c>
      <c r="D18" s="141">
        <v>3</v>
      </c>
      <c r="E18" s="142">
        <v>-57.142857142857146</v>
      </c>
      <c r="F18" s="142">
        <v>1.5</v>
      </c>
      <c r="G18" s="141">
        <v>129</v>
      </c>
      <c r="H18" s="142">
        <v>-39.719626168224302</v>
      </c>
      <c r="I18" s="141">
        <v>267</v>
      </c>
      <c r="J18" s="142">
        <v>-45.510204081632651</v>
      </c>
      <c r="K18" s="142">
        <v>2.0697674418604652</v>
      </c>
    </row>
    <row r="19" spans="1:13" ht="9" customHeight="1" x14ac:dyDescent="0.15">
      <c r="A19" s="43" t="s">
        <v>300</v>
      </c>
      <c r="B19" s="141">
        <v>630</v>
      </c>
      <c r="C19" s="142">
        <v>-27.669345579793344</v>
      </c>
      <c r="D19" s="141">
        <v>1762</v>
      </c>
      <c r="E19" s="142">
        <v>-25.654008438818565</v>
      </c>
      <c r="F19" s="142">
        <v>2.7968253968253967</v>
      </c>
      <c r="G19" s="141">
        <v>8165</v>
      </c>
      <c r="H19" s="142">
        <v>2.8726218974423574</v>
      </c>
      <c r="I19" s="141">
        <v>18642</v>
      </c>
      <c r="J19" s="142">
        <v>12.961279767315034</v>
      </c>
      <c r="K19" s="142">
        <v>2.2831598285364358</v>
      </c>
    </row>
    <row r="20" spans="1:13" ht="9" customHeight="1" x14ac:dyDescent="0.15">
      <c r="A20" s="109" t="s">
        <v>493</v>
      </c>
      <c r="B20" s="141">
        <v>58</v>
      </c>
      <c r="C20" s="142">
        <v>-57.664233576642339</v>
      </c>
      <c r="D20" s="141">
        <v>316</v>
      </c>
      <c r="E20" s="142">
        <v>37.991266375545848</v>
      </c>
      <c r="F20" s="142">
        <v>5.4482758620689653</v>
      </c>
      <c r="G20" s="141">
        <v>703</v>
      </c>
      <c r="H20" s="142">
        <v>-27.300930713547046</v>
      </c>
      <c r="I20" s="141">
        <v>4879</v>
      </c>
      <c r="J20" s="142">
        <v>53.379440427538498</v>
      </c>
      <c r="K20" s="142">
        <v>6.9402560455192033</v>
      </c>
    </row>
    <row r="21" spans="1:13" ht="9" customHeight="1" x14ac:dyDescent="0.15">
      <c r="A21" s="43" t="s">
        <v>494</v>
      </c>
      <c r="B21" s="141">
        <v>120</v>
      </c>
      <c r="C21" s="142">
        <v>185.71428571428572</v>
      </c>
      <c r="D21" s="141">
        <v>258</v>
      </c>
      <c r="E21" s="142">
        <v>138.88888888888889</v>
      </c>
      <c r="F21" s="142">
        <v>2.15</v>
      </c>
      <c r="G21" s="141">
        <v>545</v>
      </c>
      <c r="H21" s="142">
        <v>16.204690831556505</v>
      </c>
      <c r="I21" s="141">
        <v>1283</v>
      </c>
      <c r="J21" s="142">
        <v>12.248468941382328</v>
      </c>
      <c r="K21" s="142">
        <v>2.3541284403669724</v>
      </c>
    </row>
    <row r="22" spans="1:13" ht="9" customHeight="1" x14ac:dyDescent="0.15">
      <c r="A22" s="43" t="s">
        <v>495</v>
      </c>
      <c r="B22" s="141">
        <v>98</v>
      </c>
      <c r="C22" s="142">
        <v>139.02439024390245</v>
      </c>
      <c r="D22" s="141">
        <v>624</v>
      </c>
      <c r="E22" s="145" t="s">
        <v>485</v>
      </c>
      <c r="F22" s="142">
        <v>6.3673469387755102</v>
      </c>
      <c r="G22" s="141">
        <v>914</v>
      </c>
      <c r="H22" s="142">
        <v>14.107365792759055</v>
      </c>
      <c r="I22" s="141">
        <v>3228</v>
      </c>
      <c r="J22" s="142">
        <v>89.436619718309856</v>
      </c>
      <c r="K22" s="142">
        <v>3.5317286652078774</v>
      </c>
    </row>
    <row r="23" spans="1:13" ht="9" customHeight="1" x14ac:dyDescent="0.15">
      <c r="A23" s="43" t="s">
        <v>496</v>
      </c>
      <c r="B23" s="141">
        <v>269</v>
      </c>
      <c r="C23" s="142">
        <v>166.33663366336634</v>
      </c>
      <c r="D23" s="141">
        <v>504</v>
      </c>
      <c r="E23" s="142">
        <v>173.91304347826087</v>
      </c>
      <c r="F23" s="142">
        <v>1.8736059479553904</v>
      </c>
      <c r="G23" s="141">
        <v>1992</v>
      </c>
      <c r="H23" s="142">
        <v>35.787321063394671</v>
      </c>
      <c r="I23" s="141">
        <v>3393</v>
      </c>
      <c r="J23" s="142">
        <v>41.375</v>
      </c>
      <c r="K23" s="142">
        <v>1.7033132530120483</v>
      </c>
    </row>
    <row r="24" spans="1:13" ht="9" customHeight="1" x14ac:dyDescent="0.15">
      <c r="A24" s="43" t="s">
        <v>497</v>
      </c>
      <c r="B24" s="141">
        <v>0</v>
      </c>
      <c r="C24" s="145" t="s">
        <v>485</v>
      </c>
      <c r="D24" s="141">
        <v>0</v>
      </c>
      <c r="E24" s="145" t="s">
        <v>485</v>
      </c>
      <c r="F24" s="142">
        <v>0</v>
      </c>
      <c r="G24" s="141">
        <v>120</v>
      </c>
      <c r="H24" s="142">
        <v>73.913043478260875</v>
      </c>
      <c r="I24" s="141">
        <v>236</v>
      </c>
      <c r="J24" s="142">
        <v>38.823529411764696</v>
      </c>
      <c r="K24" s="142">
        <v>1.9666666666666666</v>
      </c>
    </row>
    <row r="25" spans="1:13" ht="9" customHeight="1" x14ac:dyDescent="0.15">
      <c r="A25" s="43" t="s">
        <v>296</v>
      </c>
      <c r="B25" s="141">
        <v>2220</v>
      </c>
      <c r="C25" s="142">
        <v>15.745568300312826</v>
      </c>
      <c r="D25" s="141">
        <v>5395</v>
      </c>
      <c r="E25" s="142">
        <v>8.5513078470824979</v>
      </c>
      <c r="F25" s="142">
        <v>2.4301801801801801</v>
      </c>
      <c r="G25" s="141">
        <v>24131</v>
      </c>
      <c r="H25" s="142">
        <v>-8.2785358622524541</v>
      </c>
      <c r="I25" s="141">
        <v>59619</v>
      </c>
      <c r="J25" s="142">
        <v>-6.7855970230929188</v>
      </c>
      <c r="K25" s="142">
        <v>2.4706394264638845</v>
      </c>
    </row>
    <row r="26" spans="1:13" ht="9" customHeight="1" x14ac:dyDescent="0.15">
      <c r="A26" s="43" t="s">
        <v>498</v>
      </c>
      <c r="B26" s="141">
        <v>131</v>
      </c>
      <c r="C26" s="142">
        <v>-7.0921985815602824</v>
      </c>
      <c r="D26" s="141">
        <v>239</v>
      </c>
      <c r="E26" s="142">
        <v>-33.053221288515402</v>
      </c>
      <c r="F26" s="142">
        <v>1.8244274809160306</v>
      </c>
      <c r="G26" s="141">
        <v>1861</v>
      </c>
      <c r="H26" s="142">
        <v>-18.161829375549686</v>
      </c>
      <c r="I26" s="141">
        <v>3481</v>
      </c>
      <c r="J26" s="142">
        <v>-18.382180539273151</v>
      </c>
      <c r="K26" s="142">
        <v>1.8704997313272433</v>
      </c>
    </row>
    <row r="27" spans="1:13" ht="9" customHeight="1" x14ac:dyDescent="0.15">
      <c r="A27" s="43" t="s">
        <v>63</v>
      </c>
      <c r="B27" s="141">
        <v>1724</v>
      </c>
      <c r="C27" s="142">
        <v>11.441499676793796</v>
      </c>
      <c r="D27" s="141">
        <v>3655</v>
      </c>
      <c r="E27" s="142">
        <v>16.031746031746039</v>
      </c>
      <c r="F27" s="142">
        <v>2.1200696055684456</v>
      </c>
      <c r="G27" s="141">
        <v>17797</v>
      </c>
      <c r="H27" s="142">
        <v>13.011176022352046</v>
      </c>
      <c r="I27" s="141">
        <v>35714</v>
      </c>
      <c r="J27" s="142">
        <v>14.659047129831777</v>
      </c>
      <c r="K27" s="142">
        <v>2.0067427094454122</v>
      </c>
    </row>
    <row r="28" spans="1:13" ht="9" customHeight="1" x14ac:dyDescent="0.15">
      <c r="A28" s="43" t="s">
        <v>297</v>
      </c>
      <c r="B28" s="141">
        <v>1573</v>
      </c>
      <c r="C28" s="142">
        <v>-9.2848904267589347</v>
      </c>
      <c r="D28" s="141">
        <v>7024</v>
      </c>
      <c r="E28" s="142">
        <v>25.900699050008967</v>
      </c>
      <c r="F28" s="142">
        <v>4.4653528289891931</v>
      </c>
      <c r="G28" s="141">
        <v>17864</v>
      </c>
      <c r="H28" s="142">
        <v>-0.3180626081133795</v>
      </c>
      <c r="I28" s="141">
        <v>70010</v>
      </c>
      <c r="J28" s="142">
        <v>26.255613063786043</v>
      </c>
      <c r="K28" s="142">
        <v>3.9190550828481863</v>
      </c>
    </row>
    <row r="29" spans="1:13" ht="9" customHeight="1" x14ac:dyDescent="0.15">
      <c r="A29" s="43" t="s">
        <v>499</v>
      </c>
      <c r="B29" s="141">
        <v>86</v>
      </c>
      <c r="C29" s="142">
        <v>-73.939393939393938</v>
      </c>
      <c r="D29" s="141">
        <v>449</v>
      </c>
      <c r="E29" s="142">
        <v>0</v>
      </c>
      <c r="F29" s="142">
        <v>5.2209302325581399</v>
      </c>
      <c r="G29" s="141">
        <v>1188</v>
      </c>
      <c r="H29" s="142">
        <v>-29.787234042553195</v>
      </c>
      <c r="I29" s="141">
        <v>3786</v>
      </c>
      <c r="J29" s="142">
        <v>63.260025873221224</v>
      </c>
      <c r="K29" s="142">
        <v>3.1868686868686869</v>
      </c>
      <c r="M29" s="24"/>
    </row>
    <row r="30" spans="1:13" ht="9" customHeight="1" x14ac:dyDescent="0.15">
      <c r="A30" s="43" t="s">
        <v>500</v>
      </c>
      <c r="B30" s="141">
        <v>222</v>
      </c>
      <c r="C30" s="142">
        <v>-4.7210300429184571</v>
      </c>
      <c r="D30" s="141">
        <v>868</v>
      </c>
      <c r="E30" s="142">
        <v>-10.791366906474821</v>
      </c>
      <c r="F30" s="142">
        <v>3.9099099099099099</v>
      </c>
      <c r="G30" s="141">
        <v>2226</v>
      </c>
      <c r="H30" s="142">
        <v>4.0186915887850461</v>
      </c>
      <c r="I30" s="141">
        <v>9131</v>
      </c>
      <c r="J30" s="142">
        <v>-10.716730223917082</v>
      </c>
      <c r="K30" s="142">
        <v>4.1019766397124888</v>
      </c>
      <c r="M30" s="24"/>
    </row>
    <row r="31" spans="1:13" ht="9" customHeight="1" x14ac:dyDescent="0.15">
      <c r="A31" s="43" t="s">
        <v>476</v>
      </c>
      <c r="B31" s="141">
        <v>445</v>
      </c>
      <c r="C31" s="142">
        <v>35.258358662613972</v>
      </c>
      <c r="D31" s="141">
        <v>1283</v>
      </c>
      <c r="E31" s="142">
        <v>26.403940886699502</v>
      </c>
      <c r="F31" s="142">
        <v>2.8831460674157303</v>
      </c>
      <c r="G31" s="141">
        <v>5101</v>
      </c>
      <c r="H31" s="142">
        <v>-4.6542056074766407</v>
      </c>
      <c r="I31" s="141">
        <v>11240</v>
      </c>
      <c r="J31" s="142">
        <v>-4.5354170205537656</v>
      </c>
      <c r="K31" s="142">
        <v>2.2034895118604196</v>
      </c>
      <c r="M31" s="24"/>
    </row>
    <row r="32" spans="1:13" ht="9" customHeight="1" x14ac:dyDescent="0.15">
      <c r="A32" s="43" t="s">
        <v>501</v>
      </c>
      <c r="B32" s="141">
        <v>359</v>
      </c>
      <c r="C32" s="142">
        <v>-0.27777777777777146</v>
      </c>
      <c r="D32" s="141">
        <v>638</v>
      </c>
      <c r="E32" s="142">
        <v>15.370705244122959</v>
      </c>
      <c r="F32" s="142">
        <v>1.7771587743732591</v>
      </c>
      <c r="G32" s="141">
        <v>5987</v>
      </c>
      <c r="H32" s="142">
        <v>-3.2325844512687922</v>
      </c>
      <c r="I32" s="141">
        <v>8718</v>
      </c>
      <c r="J32" s="142">
        <v>-0.98807495741056073</v>
      </c>
      <c r="K32" s="142">
        <v>1.4561550025054284</v>
      </c>
    </row>
    <row r="33" spans="1:11" ht="9" customHeight="1" x14ac:dyDescent="0.15">
      <c r="A33" s="43" t="s">
        <v>298</v>
      </c>
      <c r="B33" s="141">
        <v>1832</v>
      </c>
      <c r="C33" s="142">
        <v>10.96305269533616</v>
      </c>
      <c r="D33" s="141">
        <v>3816</v>
      </c>
      <c r="E33" s="142">
        <v>6.7711247901510916</v>
      </c>
      <c r="F33" s="142">
        <v>2.0829694323144103</v>
      </c>
      <c r="G33" s="141">
        <v>18851</v>
      </c>
      <c r="H33" s="142">
        <v>11.012307873505677</v>
      </c>
      <c r="I33" s="141">
        <v>36504</v>
      </c>
      <c r="J33" s="142">
        <v>9.7336619972344067</v>
      </c>
      <c r="K33" s="142">
        <v>1.9364489947482892</v>
      </c>
    </row>
    <row r="34" spans="1:11" ht="9" customHeight="1" x14ac:dyDescent="0.15">
      <c r="A34" s="43" t="s">
        <v>502</v>
      </c>
      <c r="B34" s="141">
        <v>176</v>
      </c>
      <c r="C34" s="142">
        <v>-17.757009345794387</v>
      </c>
      <c r="D34" s="141">
        <v>842</v>
      </c>
      <c r="E34" s="142">
        <v>-9.5596133190118167</v>
      </c>
      <c r="F34" s="142">
        <v>4.7840909090909092</v>
      </c>
      <c r="G34" s="141">
        <v>1613</v>
      </c>
      <c r="H34" s="142">
        <v>-10.785398230088489</v>
      </c>
      <c r="I34" s="141">
        <v>5358</v>
      </c>
      <c r="J34" s="142">
        <v>-25.219818562456382</v>
      </c>
      <c r="K34" s="142">
        <v>3.3217606943583387</v>
      </c>
    </row>
    <row r="35" spans="1:11" ht="9" customHeight="1" x14ac:dyDescent="0.15">
      <c r="A35" s="43" t="s">
        <v>503</v>
      </c>
      <c r="B35" s="141">
        <v>118</v>
      </c>
      <c r="C35" s="142">
        <v>78.787878787878782</v>
      </c>
      <c r="D35" s="141">
        <v>562</v>
      </c>
      <c r="E35" s="142">
        <v>182.41206030150755</v>
      </c>
      <c r="F35" s="142">
        <v>4.7627118644067794</v>
      </c>
      <c r="G35" s="141">
        <v>1245</v>
      </c>
      <c r="H35" s="142">
        <v>75.599435825105786</v>
      </c>
      <c r="I35" s="141">
        <v>6146</v>
      </c>
      <c r="J35" s="142">
        <v>170.86822388717496</v>
      </c>
      <c r="K35" s="142">
        <v>4.9365461847389556</v>
      </c>
    </row>
    <row r="36" spans="1:11" ht="9" customHeight="1" x14ac:dyDescent="0.15">
      <c r="A36" s="43" t="s">
        <v>504</v>
      </c>
      <c r="B36" s="141">
        <v>474</v>
      </c>
      <c r="C36" s="142">
        <v>41.071428571428584</v>
      </c>
      <c r="D36" s="141">
        <v>1414</v>
      </c>
      <c r="E36" s="142">
        <v>78.761061946902657</v>
      </c>
      <c r="F36" s="142">
        <v>2.9831223628691985</v>
      </c>
      <c r="G36" s="141">
        <v>4062</v>
      </c>
      <c r="H36" s="142">
        <v>6.168322007318352</v>
      </c>
      <c r="I36" s="141">
        <v>9134</v>
      </c>
      <c r="J36" s="142">
        <v>-6.6625791947680426</v>
      </c>
      <c r="K36" s="142">
        <v>2.2486459871984246</v>
      </c>
    </row>
    <row r="37" spans="1:11" ht="9" customHeight="1" x14ac:dyDescent="0.15">
      <c r="A37" s="43" t="s">
        <v>299</v>
      </c>
      <c r="B37" s="141">
        <v>900</v>
      </c>
      <c r="C37" s="142">
        <v>-23.986486486486484</v>
      </c>
      <c r="D37" s="141">
        <v>2108</v>
      </c>
      <c r="E37" s="142">
        <v>-4.7016274864376157</v>
      </c>
      <c r="F37" s="142">
        <v>2.3422222222222224</v>
      </c>
      <c r="G37" s="141">
        <v>10021</v>
      </c>
      <c r="H37" s="142">
        <v>18.788525367472729</v>
      </c>
      <c r="I37" s="141">
        <v>19014</v>
      </c>
      <c r="J37" s="142">
        <v>17.843198016733808</v>
      </c>
      <c r="K37" s="142">
        <v>1.8974154276020356</v>
      </c>
    </row>
    <row r="38" spans="1:11" ht="9" customHeight="1" x14ac:dyDescent="0.15">
      <c r="A38" s="43" t="s">
        <v>505</v>
      </c>
      <c r="B38" s="141">
        <v>53</v>
      </c>
      <c r="C38" s="142">
        <v>-45.918367346938773</v>
      </c>
      <c r="D38" s="141">
        <v>478</v>
      </c>
      <c r="E38" s="142">
        <v>38.550724637681157</v>
      </c>
      <c r="F38" s="142">
        <v>9.0188679245283012</v>
      </c>
      <c r="G38" s="141">
        <v>772</v>
      </c>
      <c r="H38" s="142">
        <v>-25.982742090124646</v>
      </c>
      <c r="I38" s="141">
        <v>2624</v>
      </c>
      <c r="J38" s="142">
        <v>-7.7355836849507682</v>
      </c>
      <c r="K38" s="142">
        <v>3.3989637305699483</v>
      </c>
    </row>
    <row r="39" spans="1:11" ht="9" customHeight="1" x14ac:dyDescent="0.15">
      <c r="A39" s="43" t="s">
        <v>506</v>
      </c>
      <c r="B39" s="141">
        <v>334</v>
      </c>
      <c r="C39" s="142">
        <v>95.321637426900594</v>
      </c>
      <c r="D39" s="141">
        <v>1215</v>
      </c>
      <c r="E39" s="142">
        <v>113.90845070422534</v>
      </c>
      <c r="F39" s="142">
        <v>3.6377245508982035</v>
      </c>
      <c r="G39" s="141">
        <v>2025</v>
      </c>
      <c r="H39" s="142">
        <v>9.5779220779220822</v>
      </c>
      <c r="I39" s="141">
        <v>6495</v>
      </c>
      <c r="J39" s="142">
        <v>26.534190531852715</v>
      </c>
      <c r="K39" s="142">
        <v>3.2074074074074073</v>
      </c>
    </row>
    <row r="40" spans="1:11" ht="9" customHeight="1" x14ac:dyDescent="0.15">
      <c r="A40" s="43" t="s">
        <v>471</v>
      </c>
      <c r="B40" s="141">
        <v>346</v>
      </c>
      <c r="C40" s="142">
        <v>-13.930348258706474</v>
      </c>
      <c r="D40" s="141">
        <v>855</v>
      </c>
      <c r="E40" s="142">
        <v>-3.8245219347581525</v>
      </c>
      <c r="F40" s="142">
        <v>2.4710982658959537</v>
      </c>
      <c r="G40" s="141">
        <v>2738</v>
      </c>
      <c r="H40" s="142">
        <v>4.5437189767086608</v>
      </c>
      <c r="I40" s="141">
        <v>9070</v>
      </c>
      <c r="J40" s="142">
        <v>23.754946104516307</v>
      </c>
      <c r="K40" s="142">
        <v>3.3126369612856101</v>
      </c>
    </row>
    <row r="41" spans="1:11" ht="9" customHeight="1" x14ac:dyDescent="0.15">
      <c r="A41" s="43" t="s">
        <v>64</v>
      </c>
      <c r="B41" s="141">
        <v>893</v>
      </c>
      <c r="C41" s="142">
        <v>-2.4043715846994473</v>
      </c>
      <c r="D41" s="141">
        <v>1487</v>
      </c>
      <c r="E41" s="142">
        <v>0.20215633423180179</v>
      </c>
      <c r="F41" s="142">
        <v>1.6651735722284435</v>
      </c>
      <c r="G41" s="141">
        <v>9278</v>
      </c>
      <c r="H41" s="142">
        <v>-6.0931174089068776</v>
      </c>
      <c r="I41" s="141">
        <v>16974</v>
      </c>
      <c r="J41" s="142">
        <v>4.6743956586087876</v>
      </c>
      <c r="K41" s="142">
        <v>1.8294891140331968</v>
      </c>
    </row>
    <row r="42" spans="1:11" ht="9" customHeight="1" x14ac:dyDescent="0.15">
      <c r="A42" s="43" t="s">
        <v>507</v>
      </c>
      <c r="B42" s="141">
        <v>8</v>
      </c>
      <c r="C42" s="145" t="s">
        <v>485</v>
      </c>
      <c r="D42" s="141">
        <v>82</v>
      </c>
      <c r="E42" s="145" t="s">
        <v>485</v>
      </c>
      <c r="F42" s="142">
        <v>10.25</v>
      </c>
      <c r="G42" s="141">
        <v>67</v>
      </c>
      <c r="H42" s="142">
        <v>-24.719101123595507</v>
      </c>
      <c r="I42" s="141">
        <v>284</v>
      </c>
      <c r="J42" s="142">
        <v>71.0843373493976</v>
      </c>
      <c r="K42" s="142">
        <v>4.2388059701492535</v>
      </c>
    </row>
    <row r="43" spans="1:11" ht="9" customHeight="1" x14ac:dyDescent="0.15">
      <c r="A43" s="43" t="s">
        <v>508</v>
      </c>
      <c r="B43" s="141">
        <v>578</v>
      </c>
      <c r="C43" s="142">
        <v>8.2397003745318358</v>
      </c>
      <c r="D43" s="141">
        <v>1582</v>
      </c>
      <c r="E43" s="142">
        <v>44.343065693430646</v>
      </c>
      <c r="F43" s="142">
        <v>2.7370242214532872</v>
      </c>
      <c r="G43" s="141">
        <v>3792</v>
      </c>
      <c r="H43" s="142">
        <v>18.648310387984978</v>
      </c>
      <c r="I43" s="141">
        <v>10960</v>
      </c>
      <c r="J43" s="142">
        <v>39.885130823229105</v>
      </c>
      <c r="K43" s="142">
        <v>2.890295358649789</v>
      </c>
    </row>
    <row r="44" spans="1:11" s="5" customFormat="1" ht="18" customHeight="1" x14ac:dyDescent="0.15">
      <c r="A44" s="157" t="s">
        <v>509</v>
      </c>
      <c r="B44" s="139">
        <v>113</v>
      </c>
      <c r="C44" s="140">
        <v>-40.837696335078533</v>
      </c>
      <c r="D44" s="139">
        <v>185</v>
      </c>
      <c r="E44" s="140">
        <v>-58.612975391498878</v>
      </c>
      <c r="F44" s="140">
        <v>1.6371681415929205</v>
      </c>
      <c r="G44" s="139">
        <v>1240</v>
      </c>
      <c r="H44" s="140">
        <v>-9.818181818181813</v>
      </c>
      <c r="I44" s="139">
        <v>2955</v>
      </c>
      <c r="J44" s="140">
        <v>2.3199445983379547</v>
      </c>
      <c r="K44" s="140">
        <v>2.3830645161290325</v>
      </c>
    </row>
    <row r="45" spans="1:11" ht="9" customHeight="1" x14ac:dyDescent="0.15">
      <c r="A45" s="43" t="s">
        <v>510</v>
      </c>
      <c r="B45" s="141">
        <v>15</v>
      </c>
      <c r="C45" s="142">
        <v>-83.333333333333329</v>
      </c>
      <c r="D45" s="141">
        <v>52</v>
      </c>
      <c r="E45" s="142">
        <v>-70.285714285714278</v>
      </c>
      <c r="F45" s="142">
        <v>3.4666666666666668</v>
      </c>
      <c r="G45" s="141">
        <v>393</v>
      </c>
      <c r="H45" s="142">
        <v>-14.935064935064929</v>
      </c>
      <c r="I45" s="141">
        <v>936</v>
      </c>
      <c r="J45" s="142">
        <v>11.428571428571431</v>
      </c>
      <c r="K45" s="142">
        <v>2.3816793893129771</v>
      </c>
    </row>
    <row r="46" spans="1:11" ht="9" customHeight="1" x14ac:dyDescent="0.15">
      <c r="A46" s="43" t="s">
        <v>511</v>
      </c>
      <c r="B46" s="141">
        <v>98</v>
      </c>
      <c r="C46" s="142">
        <v>-2.9702970297029765</v>
      </c>
      <c r="D46" s="141">
        <v>133</v>
      </c>
      <c r="E46" s="142">
        <v>-51.102941176470587</v>
      </c>
      <c r="F46" s="142">
        <v>1.3571428571428572</v>
      </c>
      <c r="G46" s="141">
        <v>847</v>
      </c>
      <c r="H46" s="142">
        <v>-7.228915662650607</v>
      </c>
      <c r="I46" s="141">
        <v>2019</v>
      </c>
      <c r="J46" s="142">
        <v>-1.416015625</v>
      </c>
      <c r="K46" s="142">
        <v>2.38370720188902</v>
      </c>
    </row>
    <row r="47" spans="1:11" s="5" customFormat="1" ht="18" customHeight="1" x14ac:dyDescent="0.15">
      <c r="A47" s="157" t="s">
        <v>512</v>
      </c>
      <c r="B47" s="139">
        <v>2280</v>
      </c>
      <c r="C47" s="140">
        <v>-3.7974683544303787</v>
      </c>
      <c r="D47" s="139">
        <v>5319</v>
      </c>
      <c r="E47" s="140">
        <v>32.083436801589272</v>
      </c>
      <c r="F47" s="140">
        <v>2.3328947368421051</v>
      </c>
      <c r="G47" s="139">
        <v>19968</v>
      </c>
      <c r="H47" s="140">
        <v>-9.5447338618346578</v>
      </c>
      <c r="I47" s="139">
        <v>38276</v>
      </c>
      <c r="J47" s="140">
        <v>-4.9869678540399605</v>
      </c>
      <c r="K47" s="140">
        <v>1.9168669871794872</v>
      </c>
    </row>
    <row r="48" spans="1:11" ht="9" customHeight="1" x14ac:dyDescent="0.15">
      <c r="A48" s="43" t="s">
        <v>513</v>
      </c>
      <c r="B48" s="141">
        <v>37</v>
      </c>
      <c r="C48" s="142">
        <v>-9.7560975609756042</v>
      </c>
      <c r="D48" s="141">
        <v>66</v>
      </c>
      <c r="E48" s="142">
        <v>-26.666666666666671</v>
      </c>
      <c r="F48" s="142">
        <v>1.7837837837837838</v>
      </c>
      <c r="G48" s="141">
        <v>622</v>
      </c>
      <c r="H48" s="142">
        <v>-13.611111111111114</v>
      </c>
      <c r="I48" s="141">
        <v>1082</v>
      </c>
      <c r="J48" s="142">
        <v>-36.799065420560744</v>
      </c>
      <c r="K48" s="142">
        <v>1.7395498392282958</v>
      </c>
    </row>
    <row r="49" spans="1:13" ht="9" customHeight="1" x14ac:dyDescent="0.15">
      <c r="A49" s="43" t="s">
        <v>301</v>
      </c>
      <c r="B49" s="141">
        <v>800</v>
      </c>
      <c r="C49" s="142">
        <v>-11.111111111111114</v>
      </c>
      <c r="D49" s="141">
        <v>1927</v>
      </c>
      <c r="E49" s="142">
        <v>31.625683060109282</v>
      </c>
      <c r="F49" s="142">
        <v>2.4087499999999999</v>
      </c>
      <c r="G49" s="141">
        <v>7177</v>
      </c>
      <c r="H49" s="142">
        <v>-8.7592168827866743</v>
      </c>
      <c r="I49" s="141">
        <v>13242</v>
      </c>
      <c r="J49" s="142">
        <v>-11.919648796062262</v>
      </c>
      <c r="K49" s="142">
        <v>1.845060610282848</v>
      </c>
    </row>
    <row r="50" spans="1:13" ht="9" customHeight="1" x14ac:dyDescent="0.15">
      <c r="A50" s="43" t="s">
        <v>514</v>
      </c>
      <c r="B50" s="141">
        <v>56</v>
      </c>
      <c r="C50" s="142">
        <v>-44.554455445544555</v>
      </c>
      <c r="D50" s="141">
        <v>143</v>
      </c>
      <c r="E50" s="142">
        <v>-31.904761904761898</v>
      </c>
      <c r="F50" s="142">
        <v>2.5535714285714284</v>
      </c>
      <c r="G50" s="141">
        <v>664</v>
      </c>
      <c r="H50" s="142">
        <v>-34.061569016881833</v>
      </c>
      <c r="I50" s="141">
        <v>2078</v>
      </c>
      <c r="J50" s="142">
        <v>-7.1492403932082169</v>
      </c>
      <c r="K50" s="142">
        <v>3.1295180722891565</v>
      </c>
    </row>
    <row r="51" spans="1:13" ht="9" customHeight="1" x14ac:dyDescent="0.15">
      <c r="A51" s="43" t="s">
        <v>515</v>
      </c>
      <c r="B51" s="141">
        <v>91</v>
      </c>
      <c r="C51" s="142">
        <v>30</v>
      </c>
      <c r="D51" s="141">
        <v>177</v>
      </c>
      <c r="E51" s="142">
        <v>37.209302325581405</v>
      </c>
      <c r="F51" s="142">
        <v>1.945054945054945</v>
      </c>
      <c r="G51" s="141">
        <v>1309</v>
      </c>
      <c r="H51" s="142">
        <v>-18.897149938042133</v>
      </c>
      <c r="I51" s="141">
        <v>2384</v>
      </c>
      <c r="J51" s="142">
        <v>-4.7162270183852968</v>
      </c>
      <c r="K51" s="142">
        <v>1.8212375859434684</v>
      </c>
    </row>
    <row r="52" spans="1:13" ht="9" customHeight="1" x14ac:dyDescent="0.15">
      <c r="A52" s="43" t="s">
        <v>479</v>
      </c>
      <c r="B52" s="141">
        <v>706</v>
      </c>
      <c r="C52" s="142">
        <v>71.776155717761554</v>
      </c>
      <c r="D52" s="141">
        <v>1200</v>
      </c>
      <c r="E52" s="142">
        <v>69.252468265162207</v>
      </c>
      <c r="F52" s="142">
        <v>1.6997167138810199</v>
      </c>
      <c r="G52" s="141">
        <v>3942</v>
      </c>
      <c r="H52" s="142">
        <v>12.467902995720394</v>
      </c>
      <c r="I52" s="141">
        <v>7093</v>
      </c>
      <c r="J52" s="142">
        <v>7.6491121566246818</v>
      </c>
      <c r="K52" s="142">
        <v>1.7993404363267378</v>
      </c>
    </row>
    <row r="53" spans="1:13" ht="9" customHeight="1" x14ac:dyDescent="0.15">
      <c r="A53" s="43" t="s">
        <v>516</v>
      </c>
      <c r="B53" s="141">
        <v>192</v>
      </c>
      <c r="C53" s="142">
        <v>-54.823529411764703</v>
      </c>
      <c r="D53" s="141">
        <v>379</v>
      </c>
      <c r="E53" s="142">
        <v>-29.291044776119406</v>
      </c>
      <c r="F53" s="142">
        <v>1.9739583333333333</v>
      </c>
      <c r="G53" s="141">
        <v>2638</v>
      </c>
      <c r="H53" s="142">
        <v>-19.817629179331306</v>
      </c>
      <c r="I53" s="141">
        <v>3804</v>
      </c>
      <c r="J53" s="142">
        <v>-17.178314826910523</v>
      </c>
      <c r="K53" s="142">
        <v>1.4420015163002275</v>
      </c>
    </row>
    <row r="54" spans="1:13" ht="9" customHeight="1" x14ac:dyDescent="0.15">
      <c r="A54" s="43" t="s">
        <v>517</v>
      </c>
      <c r="B54" s="141">
        <v>147</v>
      </c>
      <c r="C54" s="142">
        <v>58.064516129032256</v>
      </c>
      <c r="D54" s="141">
        <v>180</v>
      </c>
      <c r="E54" s="142">
        <v>28.571428571428584</v>
      </c>
      <c r="F54" s="142">
        <v>1.2244897959183674</v>
      </c>
      <c r="G54" s="141">
        <v>1154</v>
      </c>
      <c r="H54" s="142">
        <v>17.276422764227647</v>
      </c>
      <c r="I54" s="141">
        <v>1895</v>
      </c>
      <c r="J54" s="142">
        <v>38.220277169948929</v>
      </c>
      <c r="K54" s="142">
        <v>1.6421143847487001</v>
      </c>
    </row>
    <row r="55" spans="1:13" ht="9" customHeight="1" x14ac:dyDescent="0.15">
      <c r="A55" s="43" t="s">
        <v>518</v>
      </c>
      <c r="B55" s="141">
        <v>251</v>
      </c>
      <c r="C55" s="142">
        <v>-23.708206686930097</v>
      </c>
      <c r="D55" s="141">
        <v>1247</v>
      </c>
      <c r="E55" s="142">
        <v>66.488651535380512</v>
      </c>
      <c r="F55" s="142">
        <v>4.9681274900398407</v>
      </c>
      <c r="G55" s="141">
        <v>2462</v>
      </c>
      <c r="H55" s="142">
        <v>-20.297831013272898</v>
      </c>
      <c r="I55" s="141">
        <v>6698</v>
      </c>
      <c r="J55" s="142">
        <v>7.2366314441242423</v>
      </c>
      <c r="K55" s="142">
        <v>2.7205523964256701</v>
      </c>
    </row>
    <row r="56" spans="1:13" s="5" customFormat="1" ht="18" customHeight="1" x14ac:dyDescent="0.15">
      <c r="A56" s="157" t="s">
        <v>519</v>
      </c>
      <c r="B56" s="139">
        <v>1567</v>
      </c>
      <c r="C56" s="140">
        <v>13.386396526772799</v>
      </c>
      <c r="D56" s="139">
        <v>3145</v>
      </c>
      <c r="E56" s="140">
        <v>8.9366124004156546</v>
      </c>
      <c r="F56" s="140">
        <v>2.0070197830248881</v>
      </c>
      <c r="G56" s="139">
        <v>15155</v>
      </c>
      <c r="H56" s="140">
        <v>-6.8072807772721688</v>
      </c>
      <c r="I56" s="139">
        <v>31489</v>
      </c>
      <c r="J56" s="140">
        <v>-7.4342994885060847</v>
      </c>
      <c r="K56" s="140">
        <v>2.0777961068954141</v>
      </c>
    </row>
    <row r="57" spans="1:13" ht="9" customHeight="1" x14ac:dyDescent="0.15">
      <c r="A57" s="43" t="s">
        <v>520</v>
      </c>
      <c r="B57" s="141">
        <v>109</v>
      </c>
      <c r="C57" s="142">
        <v>-11.382113821138205</v>
      </c>
      <c r="D57" s="141">
        <v>311</v>
      </c>
      <c r="E57" s="142">
        <v>3.3222591362126224</v>
      </c>
      <c r="F57" s="142">
        <v>2.8532110091743119</v>
      </c>
      <c r="G57" s="141">
        <v>978</v>
      </c>
      <c r="H57" s="142">
        <v>-18.972659486329746</v>
      </c>
      <c r="I57" s="141">
        <v>2424</v>
      </c>
      <c r="J57" s="142">
        <v>-8.9064261555806041</v>
      </c>
      <c r="K57" s="142">
        <v>2.4785276073619631</v>
      </c>
    </row>
    <row r="58" spans="1:13" ht="9" customHeight="1" x14ac:dyDescent="0.15">
      <c r="A58" s="43" t="s">
        <v>61</v>
      </c>
      <c r="B58" s="141">
        <v>1219</v>
      </c>
      <c r="C58" s="142">
        <v>21.172962226640152</v>
      </c>
      <c r="D58" s="141">
        <v>2351</v>
      </c>
      <c r="E58" s="142">
        <v>9.757236227824464</v>
      </c>
      <c r="F58" s="142">
        <v>1.9286300246103363</v>
      </c>
      <c r="G58" s="141">
        <v>11356</v>
      </c>
      <c r="H58" s="142">
        <v>-7.2449563015600802</v>
      </c>
      <c r="I58" s="141">
        <v>22935</v>
      </c>
      <c r="J58" s="142">
        <v>-9.4301623030446677</v>
      </c>
      <c r="K58" s="142">
        <v>2.0196371961958435</v>
      </c>
    </row>
    <row r="59" spans="1:13" ht="9" customHeight="1" x14ac:dyDescent="0.15">
      <c r="A59" s="43" t="s">
        <v>521</v>
      </c>
      <c r="B59" s="141">
        <v>44</v>
      </c>
      <c r="C59" s="142">
        <v>-6.3829787234042499</v>
      </c>
      <c r="D59" s="141">
        <v>72</v>
      </c>
      <c r="E59" s="142">
        <v>-34.545454545454547</v>
      </c>
      <c r="F59" s="142">
        <v>1.6363636363636365</v>
      </c>
      <c r="G59" s="141">
        <v>764</v>
      </c>
      <c r="H59" s="142">
        <v>43.071161048689135</v>
      </c>
      <c r="I59" s="141">
        <v>1650</v>
      </c>
      <c r="J59" s="142">
        <v>41.267123287671239</v>
      </c>
      <c r="K59" s="142">
        <v>2.1596858638743455</v>
      </c>
    </row>
    <row r="60" spans="1:13" ht="9" customHeight="1" x14ac:dyDescent="0.15">
      <c r="A60" s="43" t="s">
        <v>522</v>
      </c>
      <c r="B60" s="141">
        <v>65</v>
      </c>
      <c r="C60" s="142">
        <v>-57.516339869281047</v>
      </c>
      <c r="D60" s="141">
        <v>131</v>
      </c>
      <c r="E60" s="142">
        <v>-47.389558232931726</v>
      </c>
      <c r="F60" s="142">
        <v>2.0153846153846153</v>
      </c>
      <c r="G60" s="141">
        <v>1119</v>
      </c>
      <c r="H60" s="142">
        <v>-20.75070821529745</v>
      </c>
      <c r="I60" s="141">
        <v>2413</v>
      </c>
      <c r="J60" s="142">
        <v>-16.215277777777771</v>
      </c>
      <c r="K60" s="142">
        <v>2.1563896336014299</v>
      </c>
    </row>
    <row r="61" spans="1:13" ht="9" customHeight="1" x14ac:dyDescent="0.15">
      <c r="A61" s="109" t="s">
        <v>523</v>
      </c>
      <c r="B61" s="141">
        <v>9</v>
      </c>
      <c r="C61" s="142">
        <v>50</v>
      </c>
      <c r="D61" s="141">
        <v>59</v>
      </c>
      <c r="E61" s="145" t="s">
        <v>485</v>
      </c>
      <c r="F61" s="142">
        <v>6.5555555555555554</v>
      </c>
      <c r="G61" s="141">
        <v>60</v>
      </c>
      <c r="H61" s="142">
        <v>27.659574468085111</v>
      </c>
      <c r="I61" s="141">
        <v>232</v>
      </c>
      <c r="J61" s="142">
        <v>136.73469387755102</v>
      </c>
      <c r="K61" s="142">
        <v>3.8666666666666667</v>
      </c>
      <c r="M61" s="46"/>
    </row>
    <row r="62" spans="1:13" ht="9" customHeight="1" x14ac:dyDescent="0.15">
      <c r="A62" s="43" t="s">
        <v>524</v>
      </c>
      <c r="B62" s="141">
        <v>121</v>
      </c>
      <c r="C62" s="142">
        <v>157.44680851063828</v>
      </c>
      <c r="D62" s="141">
        <v>221</v>
      </c>
      <c r="E62" s="142">
        <v>202.73972602739724</v>
      </c>
      <c r="F62" s="142">
        <v>1.8264462809917354</v>
      </c>
      <c r="G62" s="141">
        <v>878</v>
      </c>
      <c r="H62" s="142">
        <v>7.2039072039072067</v>
      </c>
      <c r="I62" s="141">
        <v>1835</v>
      </c>
      <c r="J62" s="142">
        <v>-2.8072033898305051</v>
      </c>
      <c r="K62" s="142">
        <v>2.0899772209567198</v>
      </c>
      <c r="M62" s="46"/>
    </row>
    <row r="63" spans="1:13" s="5" customFormat="1" ht="18" customHeight="1" x14ac:dyDescent="0.15">
      <c r="A63" s="157" t="s">
        <v>525</v>
      </c>
      <c r="B63" s="139">
        <v>130</v>
      </c>
      <c r="C63" s="140">
        <v>-18.75</v>
      </c>
      <c r="D63" s="139">
        <v>235</v>
      </c>
      <c r="E63" s="140">
        <v>-13.919413919413913</v>
      </c>
      <c r="F63" s="140">
        <v>1.8076923076923077</v>
      </c>
      <c r="G63" s="139">
        <v>1698</v>
      </c>
      <c r="H63" s="140">
        <v>-1.4509576320371451</v>
      </c>
      <c r="I63" s="139">
        <v>3101</v>
      </c>
      <c r="J63" s="140">
        <v>-4.4964582691715407</v>
      </c>
      <c r="K63" s="140">
        <v>1.8262661955241462</v>
      </c>
    </row>
    <row r="64" spans="1:13" ht="9" customHeight="1" x14ac:dyDescent="0.15">
      <c r="A64" s="43" t="s">
        <v>526</v>
      </c>
      <c r="B64" s="141">
        <v>101</v>
      </c>
      <c r="C64" s="142">
        <v>-27.857142857142861</v>
      </c>
      <c r="D64" s="141">
        <v>184</v>
      </c>
      <c r="E64" s="142">
        <v>-14.81481481481481</v>
      </c>
      <c r="F64" s="142">
        <v>1.8217821782178218</v>
      </c>
      <c r="G64" s="141">
        <v>1345</v>
      </c>
      <c r="H64" s="142">
        <v>3.1441717791411037</v>
      </c>
      <c r="I64" s="141">
        <v>2430</v>
      </c>
      <c r="J64" s="142">
        <v>-1.4997973246858578</v>
      </c>
      <c r="K64" s="142">
        <v>1.8066914498141264</v>
      </c>
    </row>
    <row r="65" spans="1:11" ht="9" customHeight="1" x14ac:dyDescent="0.15">
      <c r="A65" s="43" t="s">
        <v>527</v>
      </c>
      <c r="B65" s="141">
        <v>29</v>
      </c>
      <c r="C65" s="142">
        <v>45</v>
      </c>
      <c r="D65" s="141">
        <v>51</v>
      </c>
      <c r="E65" s="142">
        <v>-10.526315789473685</v>
      </c>
      <c r="F65" s="142">
        <v>1.7586206896551724</v>
      </c>
      <c r="G65" s="141">
        <v>353</v>
      </c>
      <c r="H65" s="142">
        <v>-15.751789976133651</v>
      </c>
      <c r="I65" s="141">
        <v>671</v>
      </c>
      <c r="J65" s="142">
        <v>-13.974358974358978</v>
      </c>
      <c r="K65" s="142">
        <v>1.9008498583569404</v>
      </c>
    </row>
    <row r="66" spans="1:11" s="5" customFormat="1" ht="18" customHeight="1" x14ac:dyDescent="0.15">
      <c r="A66" s="157" t="s">
        <v>528</v>
      </c>
      <c r="B66" s="139">
        <v>342</v>
      </c>
      <c r="C66" s="140">
        <v>111.11111111111111</v>
      </c>
      <c r="D66" s="139">
        <v>739</v>
      </c>
      <c r="E66" s="140">
        <v>164.87455197132618</v>
      </c>
      <c r="F66" s="140">
        <v>2.1608187134502925</v>
      </c>
      <c r="G66" s="139">
        <v>2838</v>
      </c>
      <c r="H66" s="140">
        <v>68.627450980392155</v>
      </c>
      <c r="I66" s="139">
        <v>4908</v>
      </c>
      <c r="J66" s="140">
        <v>73.73451327433628</v>
      </c>
      <c r="K66" s="140">
        <v>1.7293868921775899</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3" width="11.42578125" style="13"/>
    <col min="14" max="14" width="11.85546875" style="13" customWidth="1"/>
    <col min="15" max="16384" width="11.42578125" style="13"/>
  </cols>
  <sheetData>
    <row r="1" spans="1:11" s="14" customFormat="1" ht="39.950000000000003" customHeight="1" x14ac:dyDescent="0.2">
      <c r="A1" s="251" t="s">
        <v>184</v>
      </c>
      <c r="B1" s="251"/>
      <c r="C1" s="251"/>
      <c r="D1" s="251"/>
      <c r="E1" s="251"/>
      <c r="F1" s="251"/>
      <c r="G1" s="251"/>
      <c r="H1" s="251"/>
      <c r="I1" s="251"/>
      <c r="J1" s="251"/>
      <c r="K1" s="251"/>
    </row>
    <row r="2" spans="1:11" s="14" customFormat="1" ht="9.9499999999999993" customHeight="1" x14ac:dyDescent="0.2">
      <c r="A2" s="268" t="s">
        <v>148</v>
      </c>
      <c r="B2" s="263" t="s">
        <v>532</v>
      </c>
      <c r="C2" s="259"/>
      <c r="D2" s="259"/>
      <c r="E2" s="259"/>
      <c r="F2" s="259"/>
      <c r="G2" s="264" t="s">
        <v>533</v>
      </c>
      <c r="H2" s="265"/>
      <c r="I2" s="265"/>
      <c r="J2" s="265"/>
      <c r="K2" s="265"/>
    </row>
    <row r="3" spans="1:11" s="14" customFormat="1" ht="9.9499999999999993" customHeight="1" x14ac:dyDescent="0.2">
      <c r="A3" s="269"/>
      <c r="B3" s="258" t="s">
        <v>130</v>
      </c>
      <c r="C3" s="260"/>
      <c r="D3" s="271" t="s">
        <v>128</v>
      </c>
      <c r="E3" s="271"/>
      <c r="F3" s="266" t="s">
        <v>54</v>
      </c>
      <c r="G3" s="271" t="s">
        <v>130</v>
      </c>
      <c r="H3" s="271"/>
      <c r="I3" s="271" t="s">
        <v>128</v>
      </c>
      <c r="J3" s="271"/>
      <c r="K3" s="272" t="s">
        <v>54</v>
      </c>
    </row>
    <row r="4" spans="1:11" s="14" customFormat="1" ht="45" customHeight="1" x14ac:dyDescent="0.2">
      <c r="A4" s="269"/>
      <c r="B4" s="15" t="s">
        <v>131</v>
      </c>
      <c r="C4" s="16" t="s">
        <v>147</v>
      </c>
      <c r="D4" s="16" t="s">
        <v>131</v>
      </c>
      <c r="E4" s="16" t="s">
        <v>147</v>
      </c>
      <c r="F4" s="267"/>
      <c r="G4" s="16" t="s">
        <v>131</v>
      </c>
      <c r="H4" s="16" t="s">
        <v>150</v>
      </c>
      <c r="I4" s="16" t="s">
        <v>131</v>
      </c>
      <c r="J4" s="16" t="s">
        <v>150</v>
      </c>
      <c r="K4" s="272"/>
    </row>
    <row r="5" spans="1:11" s="14" customFormat="1" ht="9.9499999999999993" customHeight="1" x14ac:dyDescent="0.2">
      <c r="A5" s="270"/>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529</v>
      </c>
      <c r="B6" s="139">
        <v>9534</v>
      </c>
      <c r="C6" s="140">
        <v>3.2376827287493199</v>
      </c>
      <c r="D6" s="139">
        <v>24428</v>
      </c>
      <c r="E6" s="140">
        <v>6.3844612838602899</v>
      </c>
      <c r="F6" s="140">
        <v>2.5621984476610029</v>
      </c>
      <c r="G6" s="139">
        <v>229091</v>
      </c>
      <c r="H6" s="140">
        <v>8.4290190361696631</v>
      </c>
      <c r="I6" s="139">
        <v>680751</v>
      </c>
      <c r="J6" s="140">
        <v>6.7883233434304344</v>
      </c>
      <c r="K6" s="140">
        <v>2.9715309636781888</v>
      </c>
    </row>
    <row r="7" spans="1:11" s="5" customFormat="1" ht="18" customHeight="1" x14ac:dyDescent="0.15">
      <c r="A7" s="157" t="s">
        <v>56</v>
      </c>
      <c r="B7" s="139">
        <v>9225</v>
      </c>
      <c r="C7" s="140">
        <v>4.4497282608695627</v>
      </c>
      <c r="D7" s="139">
        <v>23628</v>
      </c>
      <c r="E7" s="140">
        <v>7.0884699057287861</v>
      </c>
      <c r="F7" s="140">
        <v>2.5613008130081303</v>
      </c>
      <c r="G7" s="139">
        <v>212993</v>
      </c>
      <c r="H7" s="140">
        <v>8.8943536677641646</v>
      </c>
      <c r="I7" s="139">
        <v>638696</v>
      </c>
      <c r="J7" s="140">
        <v>7.2134075511478528</v>
      </c>
      <c r="K7" s="140">
        <v>2.9986713178367363</v>
      </c>
    </row>
    <row r="8" spans="1:11" s="5" customFormat="1" ht="18" customHeight="1" x14ac:dyDescent="0.15">
      <c r="A8" s="157" t="s">
        <v>149</v>
      </c>
      <c r="B8" s="139">
        <v>309</v>
      </c>
      <c r="C8" s="140">
        <v>-23.32506203473946</v>
      </c>
      <c r="D8" s="139">
        <v>800</v>
      </c>
      <c r="E8" s="140">
        <v>-10.913140311804014</v>
      </c>
      <c r="F8" s="140">
        <v>2.5889967637540452</v>
      </c>
      <c r="G8" s="139">
        <v>16098</v>
      </c>
      <c r="H8" s="140">
        <v>2.6265459645543814</v>
      </c>
      <c r="I8" s="139">
        <v>42055</v>
      </c>
      <c r="J8" s="140">
        <v>0.72330131966565148</v>
      </c>
      <c r="K8" s="140">
        <v>2.6124363274940987</v>
      </c>
    </row>
    <row r="9" spans="1:11" s="5" customFormat="1" ht="18" customHeight="1" x14ac:dyDescent="0.15">
      <c r="A9" s="157" t="s">
        <v>486</v>
      </c>
      <c r="B9" s="139">
        <v>301</v>
      </c>
      <c r="C9" s="140">
        <v>-23.797468354430379</v>
      </c>
      <c r="D9" s="139">
        <v>789</v>
      </c>
      <c r="E9" s="140">
        <v>-10.74660633484163</v>
      </c>
      <c r="F9" s="140">
        <v>2.6212624584717608</v>
      </c>
      <c r="G9" s="139">
        <v>15804</v>
      </c>
      <c r="H9" s="140">
        <v>2.4570502431118371</v>
      </c>
      <c r="I9" s="139">
        <v>41175</v>
      </c>
      <c r="J9" s="140">
        <v>-3.8843436673062115E-2</v>
      </c>
      <c r="K9" s="140">
        <v>2.6053530751708429</v>
      </c>
    </row>
    <row r="10" spans="1:11" ht="9" customHeight="1" x14ac:dyDescent="0.15">
      <c r="A10" s="43" t="s">
        <v>430</v>
      </c>
      <c r="B10" s="141">
        <v>4</v>
      </c>
      <c r="C10" s="142">
        <v>-88.235294117647058</v>
      </c>
      <c r="D10" s="141">
        <v>8</v>
      </c>
      <c r="E10" s="142">
        <v>-93.103448275862064</v>
      </c>
      <c r="F10" s="142">
        <v>2</v>
      </c>
      <c r="G10" s="141">
        <v>711</v>
      </c>
      <c r="H10" s="142">
        <v>10.575427682737171</v>
      </c>
      <c r="I10" s="141">
        <v>1787</v>
      </c>
      <c r="J10" s="142">
        <v>16.721097322011758</v>
      </c>
      <c r="K10" s="142">
        <v>2.5133614627285512</v>
      </c>
    </row>
    <row r="11" spans="1:11" ht="9" customHeight="1" x14ac:dyDescent="0.15">
      <c r="A11" s="43" t="s">
        <v>487</v>
      </c>
      <c r="B11" s="141" t="s">
        <v>530</v>
      </c>
      <c r="C11" s="142">
        <v>0</v>
      </c>
      <c r="D11" s="141" t="s">
        <v>530</v>
      </c>
      <c r="E11" s="142">
        <v>0</v>
      </c>
      <c r="F11" s="142">
        <v>0</v>
      </c>
      <c r="G11" s="141">
        <v>6</v>
      </c>
      <c r="H11" s="142">
        <v>0</v>
      </c>
      <c r="I11" s="141">
        <v>10</v>
      </c>
      <c r="J11" s="142">
        <v>-41.176470588235297</v>
      </c>
      <c r="K11" s="142">
        <v>1.6666666666666667</v>
      </c>
    </row>
    <row r="12" spans="1:11" ht="9" customHeight="1" x14ac:dyDescent="0.15">
      <c r="A12" s="43" t="s">
        <v>470</v>
      </c>
      <c r="B12" s="141">
        <v>20</v>
      </c>
      <c r="C12" s="142">
        <v>100</v>
      </c>
      <c r="D12" s="141">
        <v>50</v>
      </c>
      <c r="E12" s="145" t="s">
        <v>485</v>
      </c>
      <c r="F12" s="142">
        <v>2.5</v>
      </c>
      <c r="G12" s="141">
        <v>956</v>
      </c>
      <c r="H12" s="142">
        <v>-2.5484199796126461</v>
      </c>
      <c r="I12" s="141">
        <v>1909</v>
      </c>
      <c r="J12" s="142">
        <v>10.474537037037038</v>
      </c>
      <c r="K12" s="142">
        <v>1.9968619246861925</v>
      </c>
    </row>
    <row r="13" spans="1:11" ht="9" customHeight="1" x14ac:dyDescent="0.15">
      <c r="A13" s="43" t="s">
        <v>488</v>
      </c>
      <c r="B13" s="141">
        <v>4</v>
      </c>
      <c r="C13" s="145" t="s">
        <v>485</v>
      </c>
      <c r="D13" s="141">
        <v>16</v>
      </c>
      <c r="E13" s="145" t="s">
        <v>485</v>
      </c>
      <c r="F13" s="142">
        <v>4</v>
      </c>
      <c r="G13" s="141">
        <v>50</v>
      </c>
      <c r="H13" s="142">
        <v>-61.832061068702288</v>
      </c>
      <c r="I13" s="141">
        <v>135</v>
      </c>
      <c r="J13" s="142">
        <v>-72.505091649694492</v>
      </c>
      <c r="K13" s="142">
        <v>2.7</v>
      </c>
    </row>
    <row r="14" spans="1:11" ht="9" customHeight="1" x14ac:dyDescent="0.15">
      <c r="A14" s="43" t="s">
        <v>489</v>
      </c>
      <c r="B14" s="141">
        <v>4</v>
      </c>
      <c r="C14" s="142">
        <v>-33.333333333333329</v>
      </c>
      <c r="D14" s="141">
        <v>6</v>
      </c>
      <c r="E14" s="142">
        <v>0</v>
      </c>
      <c r="F14" s="142">
        <v>1.5</v>
      </c>
      <c r="G14" s="141">
        <v>221</v>
      </c>
      <c r="H14" s="142">
        <v>31.547619047619037</v>
      </c>
      <c r="I14" s="141">
        <v>323</v>
      </c>
      <c r="J14" s="142">
        <v>52.358490566037744</v>
      </c>
      <c r="K14" s="142">
        <v>1.4615384615384615</v>
      </c>
    </row>
    <row r="15" spans="1:11" ht="9" customHeight="1" x14ac:dyDescent="0.15">
      <c r="A15" s="43" t="s">
        <v>62</v>
      </c>
      <c r="B15" s="141">
        <v>20</v>
      </c>
      <c r="C15" s="142">
        <v>233.33333333333331</v>
      </c>
      <c r="D15" s="141">
        <v>28</v>
      </c>
      <c r="E15" s="145" t="s">
        <v>485</v>
      </c>
      <c r="F15" s="142">
        <v>1.4</v>
      </c>
      <c r="G15" s="141">
        <v>628</v>
      </c>
      <c r="H15" s="142">
        <v>3.6303630363036348</v>
      </c>
      <c r="I15" s="141">
        <v>1181</v>
      </c>
      <c r="J15" s="142">
        <v>-4.0617384240454868</v>
      </c>
      <c r="K15" s="142">
        <v>1.8805732484076434</v>
      </c>
    </row>
    <row r="16" spans="1:11" ht="9" customHeight="1" x14ac:dyDescent="0.15">
      <c r="A16" s="43" t="s">
        <v>490</v>
      </c>
      <c r="B16" s="141" t="s">
        <v>530</v>
      </c>
      <c r="C16" s="142">
        <v>0</v>
      </c>
      <c r="D16" s="141" t="s">
        <v>530</v>
      </c>
      <c r="E16" s="142">
        <v>0</v>
      </c>
      <c r="F16" s="142">
        <v>0</v>
      </c>
      <c r="G16" s="141">
        <v>4</v>
      </c>
      <c r="H16" s="142">
        <v>-69.230769230769226</v>
      </c>
      <c r="I16" s="141">
        <v>4</v>
      </c>
      <c r="J16" s="142">
        <v>-91.111111111111114</v>
      </c>
      <c r="K16" s="142">
        <v>1</v>
      </c>
    </row>
    <row r="17" spans="1:11" ht="9" customHeight="1" x14ac:dyDescent="0.15">
      <c r="A17" s="43" t="s">
        <v>491</v>
      </c>
      <c r="B17" s="141" t="s">
        <v>530</v>
      </c>
      <c r="C17" s="145" t="s">
        <v>485</v>
      </c>
      <c r="D17" s="141" t="s">
        <v>530</v>
      </c>
      <c r="E17" s="145" t="s">
        <v>485</v>
      </c>
      <c r="F17" s="142">
        <v>0</v>
      </c>
      <c r="G17" s="141">
        <v>99</v>
      </c>
      <c r="H17" s="142">
        <v>33.783783783783775</v>
      </c>
      <c r="I17" s="141">
        <v>381</v>
      </c>
      <c r="J17" s="142">
        <v>81.428571428571416</v>
      </c>
      <c r="K17" s="142">
        <v>3.8484848484848486</v>
      </c>
    </row>
    <row r="18" spans="1:11" ht="9" customHeight="1" x14ac:dyDescent="0.15">
      <c r="A18" s="43" t="s">
        <v>492</v>
      </c>
      <c r="B18" s="141">
        <v>2</v>
      </c>
      <c r="C18" s="145" t="s">
        <v>485</v>
      </c>
      <c r="D18" s="141">
        <v>2</v>
      </c>
      <c r="E18" s="145" t="s">
        <v>485</v>
      </c>
      <c r="F18" s="142">
        <v>1</v>
      </c>
      <c r="G18" s="141">
        <v>7</v>
      </c>
      <c r="H18" s="142">
        <v>-36.363636363636367</v>
      </c>
      <c r="I18" s="141">
        <v>12</v>
      </c>
      <c r="J18" s="142">
        <v>-14.285714285714292</v>
      </c>
      <c r="K18" s="142">
        <v>1.7142857142857142</v>
      </c>
    </row>
    <row r="19" spans="1:11" ht="9" customHeight="1" x14ac:dyDescent="0.15">
      <c r="A19" s="43" t="s">
        <v>300</v>
      </c>
      <c r="B19" s="141">
        <v>2</v>
      </c>
      <c r="C19" s="142">
        <v>-33.333333333333329</v>
      </c>
      <c r="D19" s="141">
        <v>2</v>
      </c>
      <c r="E19" s="142">
        <v>-50</v>
      </c>
      <c r="F19" s="142">
        <v>1</v>
      </c>
      <c r="G19" s="141">
        <v>257</v>
      </c>
      <c r="H19" s="142">
        <v>-1.908396946564892</v>
      </c>
      <c r="I19" s="141">
        <v>403</v>
      </c>
      <c r="J19" s="142">
        <v>0.49875311720698789</v>
      </c>
      <c r="K19" s="142">
        <v>1.5680933852140078</v>
      </c>
    </row>
    <row r="20" spans="1:11" ht="9" customHeight="1" x14ac:dyDescent="0.15">
      <c r="A20" s="109" t="s">
        <v>493</v>
      </c>
      <c r="B20" s="141" t="s">
        <v>530</v>
      </c>
      <c r="C20" s="142">
        <v>0</v>
      </c>
      <c r="D20" s="141" t="s">
        <v>530</v>
      </c>
      <c r="E20" s="142">
        <v>0</v>
      </c>
      <c r="F20" s="142">
        <v>0</v>
      </c>
      <c r="G20" s="141">
        <v>5</v>
      </c>
      <c r="H20" s="142">
        <v>66.666666666666657</v>
      </c>
      <c r="I20" s="141">
        <v>14</v>
      </c>
      <c r="J20" s="142">
        <v>55.555555555555543</v>
      </c>
      <c r="K20" s="142">
        <v>2.8</v>
      </c>
    </row>
    <row r="21" spans="1:11" ht="9" customHeight="1" x14ac:dyDescent="0.15">
      <c r="A21" s="43" t="s">
        <v>494</v>
      </c>
      <c r="B21" s="141">
        <v>3</v>
      </c>
      <c r="C21" s="145" t="s">
        <v>485</v>
      </c>
      <c r="D21" s="141">
        <v>3</v>
      </c>
      <c r="E21" s="145" t="s">
        <v>485</v>
      </c>
      <c r="F21" s="142">
        <v>1</v>
      </c>
      <c r="G21" s="141">
        <v>26</v>
      </c>
      <c r="H21" s="142">
        <v>188.88888888888891</v>
      </c>
      <c r="I21" s="141">
        <v>48</v>
      </c>
      <c r="J21" s="142">
        <v>128.57142857142858</v>
      </c>
      <c r="K21" s="142">
        <v>1.8461538461538463</v>
      </c>
    </row>
    <row r="22" spans="1:11" ht="9" customHeight="1" x14ac:dyDescent="0.15">
      <c r="A22" s="43" t="s">
        <v>495</v>
      </c>
      <c r="B22" s="141" t="s">
        <v>530</v>
      </c>
      <c r="C22" s="142">
        <v>0</v>
      </c>
      <c r="D22" s="141" t="s">
        <v>530</v>
      </c>
      <c r="E22" s="142">
        <v>0</v>
      </c>
      <c r="F22" s="142">
        <v>0</v>
      </c>
      <c r="G22" s="141">
        <v>18</v>
      </c>
      <c r="H22" s="142">
        <v>-35.714285714285708</v>
      </c>
      <c r="I22" s="141">
        <v>36</v>
      </c>
      <c r="J22" s="142">
        <v>-35.714285714285708</v>
      </c>
      <c r="K22" s="142">
        <v>2</v>
      </c>
    </row>
    <row r="23" spans="1:11" ht="9" customHeight="1" x14ac:dyDescent="0.15">
      <c r="A23" s="43" t="s">
        <v>496</v>
      </c>
      <c r="B23" s="141">
        <v>1</v>
      </c>
      <c r="C23" s="142">
        <v>-50</v>
      </c>
      <c r="D23" s="141">
        <v>2</v>
      </c>
      <c r="E23" s="142">
        <v>0</v>
      </c>
      <c r="F23" s="142">
        <v>2</v>
      </c>
      <c r="G23" s="141">
        <v>89</v>
      </c>
      <c r="H23" s="142">
        <v>117.07317073170731</v>
      </c>
      <c r="I23" s="141">
        <v>175</v>
      </c>
      <c r="J23" s="142">
        <v>86.170212765957444</v>
      </c>
      <c r="K23" s="142">
        <v>1.9662921348314606</v>
      </c>
    </row>
    <row r="24" spans="1:11" ht="9" customHeight="1" x14ac:dyDescent="0.15">
      <c r="A24" s="43" t="s">
        <v>497</v>
      </c>
      <c r="B24" s="141" t="s">
        <v>530</v>
      </c>
      <c r="C24" s="142">
        <v>0</v>
      </c>
      <c r="D24" s="141" t="s">
        <v>530</v>
      </c>
      <c r="E24" s="142">
        <v>0</v>
      </c>
      <c r="F24" s="142">
        <v>0</v>
      </c>
      <c r="G24" s="141">
        <v>3</v>
      </c>
      <c r="H24" s="142">
        <v>200</v>
      </c>
      <c r="I24" s="141">
        <v>11</v>
      </c>
      <c r="J24" s="145" t="s">
        <v>485</v>
      </c>
      <c r="K24" s="142">
        <v>3.6666666666666665</v>
      </c>
    </row>
    <row r="25" spans="1:11" ht="9" customHeight="1" x14ac:dyDescent="0.15">
      <c r="A25" s="43" t="s">
        <v>296</v>
      </c>
      <c r="B25" s="141">
        <v>151</v>
      </c>
      <c r="C25" s="142">
        <v>-15.642458100558656</v>
      </c>
      <c r="D25" s="141">
        <v>471</v>
      </c>
      <c r="E25" s="142">
        <v>18.045112781954884</v>
      </c>
      <c r="F25" s="142">
        <v>3.1192052980132452</v>
      </c>
      <c r="G25" s="141">
        <v>7933</v>
      </c>
      <c r="H25" s="142">
        <v>1.1346251912289631</v>
      </c>
      <c r="I25" s="141">
        <v>25565</v>
      </c>
      <c r="J25" s="142">
        <v>-3.8548326438510685</v>
      </c>
      <c r="K25" s="142">
        <v>3.2226143955628386</v>
      </c>
    </row>
    <row r="26" spans="1:11" ht="9" customHeight="1" x14ac:dyDescent="0.15">
      <c r="A26" s="43" t="s">
        <v>498</v>
      </c>
      <c r="B26" s="141" t="s">
        <v>530</v>
      </c>
      <c r="C26" s="145" t="s">
        <v>485</v>
      </c>
      <c r="D26" s="141" t="s">
        <v>530</v>
      </c>
      <c r="E26" s="145" t="s">
        <v>485</v>
      </c>
      <c r="F26" s="142">
        <v>0</v>
      </c>
      <c r="G26" s="141">
        <v>231</v>
      </c>
      <c r="H26" s="142">
        <v>-4.1493775933609953</v>
      </c>
      <c r="I26" s="141">
        <v>394</v>
      </c>
      <c r="J26" s="142">
        <v>19.756838905775069</v>
      </c>
      <c r="K26" s="142">
        <v>1.7056277056277056</v>
      </c>
    </row>
    <row r="27" spans="1:11" ht="9" customHeight="1" x14ac:dyDescent="0.15">
      <c r="A27" s="43" t="s">
        <v>63</v>
      </c>
      <c r="B27" s="141">
        <v>22</v>
      </c>
      <c r="C27" s="142">
        <v>10</v>
      </c>
      <c r="D27" s="141">
        <v>57</v>
      </c>
      <c r="E27" s="142">
        <v>9.6153846153846132</v>
      </c>
      <c r="F27" s="142">
        <v>2.5909090909090908</v>
      </c>
      <c r="G27" s="141">
        <v>653</v>
      </c>
      <c r="H27" s="142">
        <v>-10.42524005486969</v>
      </c>
      <c r="I27" s="141">
        <v>1457</v>
      </c>
      <c r="J27" s="142">
        <v>-7.9013906447534765</v>
      </c>
      <c r="K27" s="142">
        <v>2.231240428790199</v>
      </c>
    </row>
    <row r="28" spans="1:11" ht="9" customHeight="1" x14ac:dyDescent="0.15">
      <c r="A28" s="43" t="s">
        <v>297</v>
      </c>
      <c r="B28" s="141" t="s">
        <v>530</v>
      </c>
      <c r="C28" s="145" t="s">
        <v>485</v>
      </c>
      <c r="D28" s="141" t="s">
        <v>530</v>
      </c>
      <c r="E28" s="145" t="s">
        <v>485</v>
      </c>
      <c r="F28" s="142">
        <v>0</v>
      </c>
      <c r="G28" s="141">
        <v>448</v>
      </c>
      <c r="H28" s="142">
        <v>75</v>
      </c>
      <c r="I28" s="141">
        <v>649</v>
      </c>
      <c r="J28" s="142">
        <v>58.679706601466989</v>
      </c>
      <c r="K28" s="142">
        <v>1.4486607142857142</v>
      </c>
    </row>
    <row r="29" spans="1:11" ht="9" customHeight="1" x14ac:dyDescent="0.15">
      <c r="A29" s="43" t="s">
        <v>499</v>
      </c>
      <c r="B29" s="141" t="s">
        <v>530</v>
      </c>
      <c r="C29" s="142">
        <v>0</v>
      </c>
      <c r="D29" s="141" t="s">
        <v>530</v>
      </c>
      <c r="E29" s="142">
        <v>0</v>
      </c>
      <c r="F29" s="142">
        <v>0</v>
      </c>
      <c r="G29" s="141">
        <v>6</v>
      </c>
      <c r="H29" s="142">
        <v>200</v>
      </c>
      <c r="I29" s="141">
        <v>6</v>
      </c>
      <c r="J29" s="142">
        <v>200</v>
      </c>
      <c r="K29" s="142">
        <v>1</v>
      </c>
    </row>
    <row r="30" spans="1:11" ht="9" customHeight="1" x14ac:dyDescent="0.15">
      <c r="A30" s="43" t="s">
        <v>500</v>
      </c>
      <c r="B30" s="141">
        <v>2</v>
      </c>
      <c r="C30" s="145" t="s">
        <v>485</v>
      </c>
      <c r="D30" s="141">
        <v>33</v>
      </c>
      <c r="E30" s="145" t="s">
        <v>485</v>
      </c>
      <c r="F30" s="142">
        <v>16.5</v>
      </c>
      <c r="G30" s="141">
        <v>12</v>
      </c>
      <c r="H30" s="142">
        <v>-29.411764705882348</v>
      </c>
      <c r="I30" s="141">
        <v>49</v>
      </c>
      <c r="J30" s="142">
        <v>25.641025641025635</v>
      </c>
      <c r="K30" s="142">
        <v>4.083333333333333</v>
      </c>
    </row>
    <row r="31" spans="1:11" ht="9" customHeight="1" x14ac:dyDescent="0.15">
      <c r="A31" s="43" t="s">
        <v>476</v>
      </c>
      <c r="B31" s="141" t="s">
        <v>530</v>
      </c>
      <c r="C31" s="142">
        <v>0</v>
      </c>
      <c r="D31" s="141" t="s">
        <v>530</v>
      </c>
      <c r="E31" s="142">
        <v>0</v>
      </c>
      <c r="F31" s="142">
        <v>0</v>
      </c>
      <c r="G31" s="141">
        <v>33</v>
      </c>
      <c r="H31" s="142">
        <v>43.478260869565219</v>
      </c>
      <c r="I31" s="141">
        <v>93</v>
      </c>
      <c r="J31" s="142">
        <v>165.71428571428572</v>
      </c>
      <c r="K31" s="142">
        <v>2.8181818181818183</v>
      </c>
    </row>
    <row r="32" spans="1:11" ht="9" customHeight="1" x14ac:dyDescent="0.15">
      <c r="A32" s="43" t="s">
        <v>501</v>
      </c>
      <c r="B32" s="141">
        <v>15</v>
      </c>
      <c r="C32" s="142">
        <v>-46.428571428571431</v>
      </c>
      <c r="D32" s="141">
        <v>15</v>
      </c>
      <c r="E32" s="142">
        <v>-53.125</v>
      </c>
      <c r="F32" s="142">
        <v>1</v>
      </c>
      <c r="G32" s="141">
        <v>601</v>
      </c>
      <c r="H32" s="142">
        <v>-19.002695417789752</v>
      </c>
      <c r="I32" s="141">
        <v>880</v>
      </c>
      <c r="J32" s="142">
        <v>-19.781221513217872</v>
      </c>
      <c r="K32" s="142">
        <v>1.4642262895174709</v>
      </c>
    </row>
    <row r="33" spans="1:11" ht="9" customHeight="1" x14ac:dyDescent="0.15">
      <c r="A33" s="43" t="s">
        <v>298</v>
      </c>
      <c r="B33" s="141">
        <v>33</v>
      </c>
      <c r="C33" s="142">
        <v>-58.75</v>
      </c>
      <c r="D33" s="141">
        <v>68</v>
      </c>
      <c r="E33" s="142">
        <v>-62.841530054644807</v>
      </c>
      <c r="F33" s="142">
        <v>2.0606060606060606</v>
      </c>
      <c r="G33" s="141">
        <v>1762</v>
      </c>
      <c r="H33" s="142">
        <v>9.5771144278606926</v>
      </c>
      <c r="I33" s="141">
        <v>3243</v>
      </c>
      <c r="J33" s="142">
        <v>5.807504078303424</v>
      </c>
      <c r="K33" s="142">
        <v>1.8405221339387061</v>
      </c>
    </row>
    <row r="34" spans="1:11" ht="9" customHeight="1" x14ac:dyDescent="0.15">
      <c r="A34" s="43" t="s">
        <v>502</v>
      </c>
      <c r="B34" s="141" t="s">
        <v>530</v>
      </c>
      <c r="C34" s="142">
        <v>0</v>
      </c>
      <c r="D34" s="141" t="s">
        <v>530</v>
      </c>
      <c r="E34" s="142">
        <v>0</v>
      </c>
      <c r="F34" s="142">
        <v>0</v>
      </c>
      <c r="G34" s="141">
        <v>20</v>
      </c>
      <c r="H34" s="142">
        <v>11.111111111111114</v>
      </c>
      <c r="I34" s="141">
        <v>52</v>
      </c>
      <c r="J34" s="142">
        <v>6.1224489795918373</v>
      </c>
      <c r="K34" s="142">
        <v>2.6</v>
      </c>
    </row>
    <row r="35" spans="1:11" ht="9" customHeight="1" x14ac:dyDescent="0.15">
      <c r="A35" s="43" t="s">
        <v>503</v>
      </c>
      <c r="B35" s="141" t="s">
        <v>530</v>
      </c>
      <c r="C35" s="145" t="s">
        <v>485</v>
      </c>
      <c r="D35" s="141" t="s">
        <v>530</v>
      </c>
      <c r="E35" s="145" t="s">
        <v>485</v>
      </c>
      <c r="F35" s="142">
        <v>0</v>
      </c>
      <c r="G35" s="141">
        <v>34</v>
      </c>
      <c r="H35" s="142">
        <v>209.09090909090907</v>
      </c>
      <c r="I35" s="141">
        <v>136</v>
      </c>
      <c r="J35" s="145" t="s">
        <v>485</v>
      </c>
      <c r="K35" s="142">
        <v>4</v>
      </c>
    </row>
    <row r="36" spans="1:11" ht="9" customHeight="1" x14ac:dyDescent="0.15">
      <c r="A36" s="43" t="s">
        <v>504</v>
      </c>
      <c r="B36" s="141" t="s">
        <v>530</v>
      </c>
      <c r="C36" s="142">
        <v>0</v>
      </c>
      <c r="D36" s="141" t="s">
        <v>530</v>
      </c>
      <c r="E36" s="142">
        <v>0</v>
      </c>
      <c r="F36" s="142">
        <v>0</v>
      </c>
      <c r="G36" s="141">
        <v>103</v>
      </c>
      <c r="H36" s="142">
        <v>11.956521739130437</v>
      </c>
      <c r="I36" s="141">
        <v>195</v>
      </c>
      <c r="J36" s="142">
        <v>44.444444444444457</v>
      </c>
      <c r="K36" s="142">
        <v>1.8932038834951457</v>
      </c>
    </row>
    <row r="37" spans="1:11" ht="9" customHeight="1" x14ac:dyDescent="0.15">
      <c r="A37" s="43" t="s">
        <v>299</v>
      </c>
      <c r="B37" s="141" t="s">
        <v>530</v>
      </c>
      <c r="C37" s="145" t="s">
        <v>485</v>
      </c>
      <c r="D37" s="141" t="s">
        <v>530</v>
      </c>
      <c r="E37" s="145" t="s">
        <v>485</v>
      </c>
      <c r="F37" s="142">
        <v>0</v>
      </c>
      <c r="G37" s="141">
        <v>143</v>
      </c>
      <c r="H37" s="142">
        <v>3.6231884057970944</v>
      </c>
      <c r="I37" s="141">
        <v>318</v>
      </c>
      <c r="J37" s="142">
        <v>-0.625</v>
      </c>
      <c r="K37" s="142">
        <v>2.2237762237762237</v>
      </c>
    </row>
    <row r="38" spans="1:11" ht="9" customHeight="1" x14ac:dyDescent="0.15">
      <c r="A38" s="43" t="s">
        <v>505</v>
      </c>
      <c r="B38" s="141" t="s">
        <v>530</v>
      </c>
      <c r="C38" s="142">
        <v>0</v>
      </c>
      <c r="D38" s="141" t="s">
        <v>530</v>
      </c>
      <c r="E38" s="142">
        <v>0</v>
      </c>
      <c r="F38" s="142">
        <v>0</v>
      </c>
      <c r="G38" s="141" t="s">
        <v>530</v>
      </c>
      <c r="H38" s="145" t="s">
        <v>485</v>
      </c>
      <c r="I38" s="141" t="s">
        <v>530</v>
      </c>
      <c r="J38" s="145" t="s">
        <v>485</v>
      </c>
      <c r="K38" s="142">
        <v>0</v>
      </c>
    </row>
    <row r="39" spans="1:11" ht="9" customHeight="1" x14ac:dyDescent="0.15">
      <c r="A39" s="43" t="s">
        <v>506</v>
      </c>
      <c r="B39" s="141">
        <v>2</v>
      </c>
      <c r="C39" s="145" t="s">
        <v>485</v>
      </c>
      <c r="D39" s="141">
        <v>2</v>
      </c>
      <c r="E39" s="145" t="s">
        <v>485</v>
      </c>
      <c r="F39" s="142">
        <v>1</v>
      </c>
      <c r="G39" s="141">
        <v>21</v>
      </c>
      <c r="H39" s="142">
        <v>-27.58620689655173</v>
      </c>
      <c r="I39" s="141">
        <v>36</v>
      </c>
      <c r="J39" s="142">
        <v>-30.769230769230774</v>
      </c>
      <c r="K39" s="142">
        <v>1.7142857142857142</v>
      </c>
    </row>
    <row r="40" spans="1:11" ht="9" customHeight="1" x14ac:dyDescent="0.15">
      <c r="A40" s="43" t="s">
        <v>471</v>
      </c>
      <c r="B40" s="141" t="s">
        <v>530</v>
      </c>
      <c r="C40" s="142">
        <v>0</v>
      </c>
      <c r="D40" s="141" t="s">
        <v>530</v>
      </c>
      <c r="E40" s="142">
        <v>0</v>
      </c>
      <c r="F40" s="142">
        <v>0</v>
      </c>
      <c r="G40" s="141">
        <v>33</v>
      </c>
      <c r="H40" s="142">
        <v>0</v>
      </c>
      <c r="I40" s="141">
        <v>90</v>
      </c>
      <c r="J40" s="142">
        <v>9.7560975609756042</v>
      </c>
      <c r="K40" s="142">
        <v>2.7272727272727271</v>
      </c>
    </row>
    <row r="41" spans="1:11" ht="9" customHeight="1" x14ac:dyDescent="0.15">
      <c r="A41" s="43" t="s">
        <v>64</v>
      </c>
      <c r="B41" s="141">
        <v>13</v>
      </c>
      <c r="C41" s="142">
        <v>18.181818181818187</v>
      </c>
      <c r="D41" s="141">
        <v>22</v>
      </c>
      <c r="E41" s="142">
        <v>-45</v>
      </c>
      <c r="F41" s="142">
        <v>1.6923076923076923</v>
      </c>
      <c r="G41" s="141">
        <v>627</v>
      </c>
      <c r="H41" s="142">
        <v>-4.2748091603053382</v>
      </c>
      <c r="I41" s="141">
        <v>1485</v>
      </c>
      <c r="J41" s="142">
        <v>13.793103448275858</v>
      </c>
      <c r="K41" s="142">
        <v>2.3684210526315788</v>
      </c>
    </row>
    <row r="42" spans="1:11" ht="9" customHeight="1" x14ac:dyDescent="0.15">
      <c r="A42" s="43" t="s">
        <v>507</v>
      </c>
      <c r="B42" s="141" t="s">
        <v>530</v>
      </c>
      <c r="C42" s="142">
        <v>0</v>
      </c>
      <c r="D42" s="141" t="s">
        <v>530</v>
      </c>
      <c r="E42" s="142">
        <v>0</v>
      </c>
      <c r="F42" s="142">
        <v>0</v>
      </c>
      <c r="G42" s="141" t="s">
        <v>530</v>
      </c>
      <c r="H42" s="142">
        <v>0</v>
      </c>
      <c r="I42" s="141" t="s">
        <v>530</v>
      </c>
      <c r="J42" s="142">
        <v>0</v>
      </c>
      <c r="K42" s="142">
        <v>0</v>
      </c>
    </row>
    <row r="43" spans="1:11" ht="9" customHeight="1" x14ac:dyDescent="0.15">
      <c r="A43" s="43" t="s">
        <v>508</v>
      </c>
      <c r="B43" s="141">
        <v>3</v>
      </c>
      <c r="C43" s="145" t="s">
        <v>485</v>
      </c>
      <c r="D43" s="141">
        <v>4</v>
      </c>
      <c r="E43" s="145" t="s">
        <v>485</v>
      </c>
      <c r="F43" s="142">
        <v>1.3333333333333333</v>
      </c>
      <c r="G43" s="141">
        <v>64</v>
      </c>
      <c r="H43" s="145" t="s">
        <v>485</v>
      </c>
      <c r="I43" s="141">
        <v>98</v>
      </c>
      <c r="J43" s="145" t="s">
        <v>485</v>
      </c>
      <c r="K43" s="142">
        <v>1.53125</v>
      </c>
    </row>
    <row r="44" spans="1:11" s="5" customFormat="1" ht="18" customHeight="1" x14ac:dyDescent="0.15">
      <c r="A44" s="157" t="s">
        <v>509</v>
      </c>
      <c r="B44" s="139" t="s">
        <v>530</v>
      </c>
      <c r="C44" s="140">
        <v>0</v>
      </c>
      <c r="D44" s="139" t="s">
        <v>530</v>
      </c>
      <c r="E44" s="140">
        <v>0</v>
      </c>
      <c r="F44" s="140">
        <v>0</v>
      </c>
      <c r="G44" s="139">
        <v>10</v>
      </c>
      <c r="H44" s="140">
        <v>100</v>
      </c>
      <c r="I44" s="139">
        <v>26</v>
      </c>
      <c r="J44" s="140">
        <v>62.5</v>
      </c>
      <c r="K44" s="140">
        <v>2.6</v>
      </c>
    </row>
    <row r="45" spans="1:11" ht="9" customHeight="1" x14ac:dyDescent="0.15">
      <c r="A45" s="43" t="s">
        <v>510</v>
      </c>
      <c r="B45" s="141" t="s">
        <v>530</v>
      </c>
      <c r="C45" s="142">
        <v>0</v>
      </c>
      <c r="D45" s="141" t="s">
        <v>530</v>
      </c>
      <c r="E45" s="142">
        <v>0</v>
      </c>
      <c r="F45" s="142">
        <v>0</v>
      </c>
      <c r="G45" s="141">
        <v>4</v>
      </c>
      <c r="H45" s="142">
        <v>100</v>
      </c>
      <c r="I45" s="141">
        <v>18</v>
      </c>
      <c r="J45" s="145" t="s">
        <v>485</v>
      </c>
      <c r="K45" s="142">
        <v>4.5</v>
      </c>
    </row>
    <row r="46" spans="1:11" ht="9" customHeight="1" x14ac:dyDescent="0.15">
      <c r="A46" s="43" t="s">
        <v>511</v>
      </c>
      <c r="B46" s="141" t="s">
        <v>530</v>
      </c>
      <c r="C46" s="142">
        <v>0</v>
      </c>
      <c r="D46" s="141" t="s">
        <v>530</v>
      </c>
      <c r="E46" s="142">
        <v>0</v>
      </c>
      <c r="F46" s="142">
        <v>0</v>
      </c>
      <c r="G46" s="141">
        <v>6</v>
      </c>
      <c r="H46" s="142">
        <v>100</v>
      </c>
      <c r="I46" s="141">
        <v>8</v>
      </c>
      <c r="J46" s="142">
        <v>-33.333333333333329</v>
      </c>
      <c r="K46" s="142">
        <v>1.3333333333333333</v>
      </c>
    </row>
    <row r="47" spans="1:11" s="5" customFormat="1" ht="18" customHeight="1" x14ac:dyDescent="0.15">
      <c r="A47" s="157" t="s">
        <v>512</v>
      </c>
      <c r="B47" s="139" t="s">
        <v>530</v>
      </c>
      <c r="C47" s="146" t="s">
        <v>485</v>
      </c>
      <c r="D47" s="139" t="s">
        <v>530</v>
      </c>
      <c r="E47" s="146" t="s">
        <v>485</v>
      </c>
      <c r="F47" s="140">
        <v>0</v>
      </c>
      <c r="G47" s="139">
        <v>110</v>
      </c>
      <c r="H47" s="140">
        <v>189.4736842105263</v>
      </c>
      <c r="I47" s="139">
        <v>383</v>
      </c>
      <c r="J47" s="146" t="s">
        <v>485</v>
      </c>
      <c r="K47" s="140">
        <v>3.4818181818181819</v>
      </c>
    </row>
    <row r="48" spans="1:11" ht="9" customHeight="1" x14ac:dyDescent="0.15">
      <c r="A48" s="43" t="s">
        <v>513</v>
      </c>
      <c r="B48" s="141" t="s">
        <v>530</v>
      </c>
      <c r="C48" s="142">
        <v>0</v>
      </c>
      <c r="D48" s="141" t="s">
        <v>530</v>
      </c>
      <c r="E48" s="142">
        <v>0</v>
      </c>
      <c r="F48" s="142">
        <v>0</v>
      </c>
      <c r="G48" s="141" t="s">
        <v>530</v>
      </c>
      <c r="H48" s="145" t="s">
        <v>485</v>
      </c>
      <c r="I48" s="141" t="s">
        <v>530</v>
      </c>
      <c r="J48" s="145" t="s">
        <v>485</v>
      </c>
      <c r="K48" s="142">
        <v>0</v>
      </c>
    </row>
    <row r="49" spans="1:11" ht="9" customHeight="1" x14ac:dyDescent="0.15">
      <c r="A49" s="43" t="s">
        <v>301</v>
      </c>
      <c r="B49" s="141" t="s">
        <v>530</v>
      </c>
      <c r="C49" s="142">
        <v>0</v>
      </c>
      <c r="D49" s="141" t="s">
        <v>530</v>
      </c>
      <c r="E49" s="142">
        <v>0</v>
      </c>
      <c r="F49" s="142">
        <v>0</v>
      </c>
      <c r="G49" s="141">
        <v>10</v>
      </c>
      <c r="H49" s="142">
        <v>-16.666666666666671</v>
      </c>
      <c r="I49" s="141">
        <v>18</v>
      </c>
      <c r="J49" s="142">
        <v>0</v>
      </c>
      <c r="K49" s="142">
        <v>1.8</v>
      </c>
    </row>
    <row r="50" spans="1:11" ht="9" customHeight="1" x14ac:dyDescent="0.15">
      <c r="A50" s="43" t="s">
        <v>514</v>
      </c>
      <c r="B50" s="141" t="s">
        <v>530</v>
      </c>
      <c r="C50" s="142">
        <v>0</v>
      </c>
      <c r="D50" s="141" t="s">
        <v>530</v>
      </c>
      <c r="E50" s="142">
        <v>0</v>
      </c>
      <c r="F50" s="142">
        <v>0</v>
      </c>
      <c r="G50" s="141">
        <v>5</v>
      </c>
      <c r="H50" s="145" t="s">
        <v>485</v>
      </c>
      <c r="I50" s="141">
        <v>18</v>
      </c>
      <c r="J50" s="145" t="s">
        <v>485</v>
      </c>
      <c r="K50" s="142">
        <v>3.6</v>
      </c>
    </row>
    <row r="51" spans="1:11" ht="9" customHeight="1" x14ac:dyDescent="0.15">
      <c r="A51" s="43" t="s">
        <v>515</v>
      </c>
      <c r="B51" s="141" t="s">
        <v>530</v>
      </c>
      <c r="C51" s="145" t="s">
        <v>485</v>
      </c>
      <c r="D51" s="141" t="s">
        <v>530</v>
      </c>
      <c r="E51" s="145" t="s">
        <v>485</v>
      </c>
      <c r="F51" s="142">
        <v>0</v>
      </c>
      <c r="G51" s="141">
        <v>8</v>
      </c>
      <c r="H51" s="142">
        <v>-27.272727272727266</v>
      </c>
      <c r="I51" s="141">
        <v>8</v>
      </c>
      <c r="J51" s="142">
        <v>-46.666666666666664</v>
      </c>
      <c r="K51" s="142">
        <v>1</v>
      </c>
    </row>
    <row r="52" spans="1:11" ht="9" customHeight="1" x14ac:dyDescent="0.15">
      <c r="A52" s="43" t="s">
        <v>479</v>
      </c>
      <c r="B52" s="141" t="s">
        <v>530</v>
      </c>
      <c r="C52" s="142">
        <v>0</v>
      </c>
      <c r="D52" s="141" t="s">
        <v>530</v>
      </c>
      <c r="E52" s="142">
        <v>0</v>
      </c>
      <c r="F52" s="142">
        <v>0</v>
      </c>
      <c r="G52" s="141" t="s">
        <v>530</v>
      </c>
      <c r="H52" s="145" t="s">
        <v>485</v>
      </c>
      <c r="I52" s="141" t="s">
        <v>530</v>
      </c>
      <c r="J52" s="145" t="s">
        <v>485</v>
      </c>
      <c r="K52" s="142">
        <v>0</v>
      </c>
    </row>
    <row r="53" spans="1:11" ht="9" customHeight="1" x14ac:dyDescent="0.15">
      <c r="A53" s="43" t="s">
        <v>516</v>
      </c>
      <c r="B53" s="141" t="s">
        <v>530</v>
      </c>
      <c r="C53" s="142">
        <v>0</v>
      </c>
      <c r="D53" s="141" t="s">
        <v>530</v>
      </c>
      <c r="E53" s="142">
        <v>0</v>
      </c>
      <c r="F53" s="142">
        <v>0</v>
      </c>
      <c r="G53" s="141">
        <v>2</v>
      </c>
      <c r="H53" s="142">
        <v>-60</v>
      </c>
      <c r="I53" s="141">
        <v>2</v>
      </c>
      <c r="J53" s="142">
        <v>-85.714285714285708</v>
      </c>
      <c r="K53" s="142">
        <v>1</v>
      </c>
    </row>
    <row r="54" spans="1:11" ht="9" customHeight="1" x14ac:dyDescent="0.15">
      <c r="A54" s="43" t="s">
        <v>517</v>
      </c>
      <c r="B54" s="141" t="s">
        <v>530</v>
      </c>
      <c r="C54" s="142">
        <v>0</v>
      </c>
      <c r="D54" s="141" t="s">
        <v>530</v>
      </c>
      <c r="E54" s="142">
        <v>0</v>
      </c>
      <c r="F54" s="142">
        <v>0</v>
      </c>
      <c r="G54" s="141" t="s">
        <v>530</v>
      </c>
      <c r="H54" s="145" t="s">
        <v>485</v>
      </c>
      <c r="I54" s="141" t="s">
        <v>530</v>
      </c>
      <c r="J54" s="145" t="s">
        <v>485</v>
      </c>
      <c r="K54" s="142">
        <v>0</v>
      </c>
    </row>
    <row r="55" spans="1:11" ht="9" customHeight="1" x14ac:dyDescent="0.15">
      <c r="A55" s="43" t="s">
        <v>518</v>
      </c>
      <c r="B55" s="141" t="s">
        <v>530</v>
      </c>
      <c r="C55" s="142">
        <v>0</v>
      </c>
      <c r="D55" s="141" t="s">
        <v>530</v>
      </c>
      <c r="E55" s="142">
        <v>0</v>
      </c>
      <c r="F55" s="142">
        <v>0</v>
      </c>
      <c r="G55" s="141">
        <v>85</v>
      </c>
      <c r="H55" s="145" t="s">
        <v>485</v>
      </c>
      <c r="I55" s="141">
        <v>337</v>
      </c>
      <c r="J55" s="145" t="s">
        <v>485</v>
      </c>
      <c r="K55" s="142">
        <v>3.9647058823529413</v>
      </c>
    </row>
    <row r="56" spans="1:11" s="5" customFormat="1" ht="18" customHeight="1" x14ac:dyDescent="0.15">
      <c r="A56" s="157" t="s">
        <v>519</v>
      </c>
      <c r="B56" s="139">
        <v>8</v>
      </c>
      <c r="C56" s="140">
        <v>100</v>
      </c>
      <c r="D56" s="139">
        <v>11</v>
      </c>
      <c r="E56" s="140">
        <v>37.5</v>
      </c>
      <c r="F56" s="140">
        <v>1.375</v>
      </c>
      <c r="G56" s="139">
        <v>137</v>
      </c>
      <c r="H56" s="140">
        <v>3.7878787878787818</v>
      </c>
      <c r="I56" s="139">
        <v>400</v>
      </c>
      <c r="J56" s="140">
        <v>13.63636363636364</v>
      </c>
      <c r="K56" s="140">
        <v>2.9197080291970803</v>
      </c>
    </row>
    <row r="57" spans="1:11" ht="9" customHeight="1" x14ac:dyDescent="0.15">
      <c r="A57" s="43" t="s">
        <v>520</v>
      </c>
      <c r="B57" s="141" t="s">
        <v>530</v>
      </c>
      <c r="C57" s="142">
        <v>0</v>
      </c>
      <c r="D57" s="141" t="s">
        <v>530</v>
      </c>
      <c r="E57" s="142">
        <v>0</v>
      </c>
      <c r="F57" s="142">
        <v>0</v>
      </c>
      <c r="G57" s="141">
        <v>17</v>
      </c>
      <c r="H57" s="142">
        <v>-26.086956521739125</v>
      </c>
      <c r="I57" s="141">
        <v>25</v>
      </c>
      <c r="J57" s="142">
        <v>-65.753424657534254</v>
      </c>
      <c r="K57" s="142">
        <v>1.4705882352941178</v>
      </c>
    </row>
    <row r="58" spans="1:11" ht="9" customHeight="1" x14ac:dyDescent="0.15">
      <c r="A58" s="43" t="s">
        <v>61</v>
      </c>
      <c r="B58" s="141">
        <v>5</v>
      </c>
      <c r="C58" s="142">
        <v>25</v>
      </c>
      <c r="D58" s="141">
        <v>5</v>
      </c>
      <c r="E58" s="142">
        <v>-37.5</v>
      </c>
      <c r="F58" s="142">
        <v>1</v>
      </c>
      <c r="G58" s="141">
        <v>76</v>
      </c>
      <c r="H58" s="142">
        <v>-2.5641025641025692</v>
      </c>
      <c r="I58" s="141">
        <v>237</v>
      </c>
      <c r="J58" s="142">
        <v>20.91836734693878</v>
      </c>
      <c r="K58" s="142">
        <v>3.1184210526315788</v>
      </c>
    </row>
    <row r="59" spans="1:11" ht="9" customHeight="1" x14ac:dyDescent="0.15">
      <c r="A59" s="43" t="s">
        <v>521</v>
      </c>
      <c r="B59" s="141" t="s">
        <v>530</v>
      </c>
      <c r="C59" s="142">
        <v>0</v>
      </c>
      <c r="D59" s="141" t="s">
        <v>530</v>
      </c>
      <c r="E59" s="142">
        <v>0</v>
      </c>
      <c r="F59" s="142">
        <v>0</v>
      </c>
      <c r="G59" s="141">
        <v>13</v>
      </c>
      <c r="H59" s="142">
        <v>85.714285714285722</v>
      </c>
      <c r="I59" s="141">
        <v>48</v>
      </c>
      <c r="J59" s="145" t="s">
        <v>485</v>
      </c>
      <c r="K59" s="142">
        <v>3.6923076923076925</v>
      </c>
    </row>
    <row r="60" spans="1:11" ht="9" customHeight="1" x14ac:dyDescent="0.15">
      <c r="A60" s="43" t="s">
        <v>522</v>
      </c>
      <c r="B60" s="141">
        <v>3</v>
      </c>
      <c r="C60" s="145" t="s">
        <v>485</v>
      </c>
      <c r="D60" s="141">
        <v>6</v>
      </c>
      <c r="E60" s="145" t="s">
        <v>485</v>
      </c>
      <c r="F60" s="142">
        <v>2</v>
      </c>
      <c r="G60" s="141">
        <v>10</v>
      </c>
      <c r="H60" s="142">
        <v>66.666666666666657</v>
      </c>
      <c r="I60" s="141">
        <v>20</v>
      </c>
      <c r="J60" s="142">
        <v>150</v>
      </c>
      <c r="K60" s="142">
        <v>2</v>
      </c>
    </row>
    <row r="61" spans="1:11" ht="9" customHeight="1" x14ac:dyDescent="0.15">
      <c r="A61" s="109" t="s">
        <v>523</v>
      </c>
      <c r="B61" s="141" t="s">
        <v>530</v>
      </c>
      <c r="C61" s="142">
        <v>0</v>
      </c>
      <c r="D61" s="141" t="s">
        <v>530</v>
      </c>
      <c r="E61" s="142">
        <v>0</v>
      </c>
      <c r="F61" s="142">
        <v>0</v>
      </c>
      <c r="G61" s="141" t="s">
        <v>530</v>
      </c>
      <c r="H61" s="142">
        <v>0</v>
      </c>
      <c r="I61" s="141" t="s">
        <v>530</v>
      </c>
      <c r="J61" s="142">
        <v>0</v>
      </c>
      <c r="K61" s="142">
        <v>0</v>
      </c>
    </row>
    <row r="62" spans="1:11" ht="9" customHeight="1" x14ac:dyDescent="0.15">
      <c r="A62" s="43" t="s">
        <v>524</v>
      </c>
      <c r="B62" s="141" t="s">
        <v>530</v>
      </c>
      <c r="C62" s="142">
        <v>0</v>
      </c>
      <c r="D62" s="141" t="s">
        <v>530</v>
      </c>
      <c r="E62" s="142">
        <v>0</v>
      </c>
      <c r="F62" s="142">
        <v>0</v>
      </c>
      <c r="G62" s="141">
        <v>21</v>
      </c>
      <c r="H62" s="142">
        <v>16.666666666666671</v>
      </c>
      <c r="I62" s="141">
        <v>70</v>
      </c>
      <c r="J62" s="142">
        <v>9.375</v>
      </c>
      <c r="K62" s="142">
        <v>3.3333333333333335</v>
      </c>
    </row>
    <row r="63" spans="1:11" s="5" customFormat="1" ht="18" customHeight="1" x14ac:dyDescent="0.15">
      <c r="A63" s="157" t="s">
        <v>525</v>
      </c>
      <c r="B63" s="139" t="s">
        <v>530</v>
      </c>
      <c r="C63" s="146" t="s">
        <v>485</v>
      </c>
      <c r="D63" s="139" t="s">
        <v>530</v>
      </c>
      <c r="E63" s="146" t="s">
        <v>485</v>
      </c>
      <c r="F63" s="140">
        <v>0</v>
      </c>
      <c r="G63" s="139">
        <v>35</v>
      </c>
      <c r="H63" s="140">
        <v>-57.31707317073171</v>
      </c>
      <c r="I63" s="139">
        <v>69</v>
      </c>
      <c r="J63" s="140">
        <v>-46.92307692307692</v>
      </c>
      <c r="K63" s="140">
        <v>1.9714285714285715</v>
      </c>
    </row>
    <row r="64" spans="1:11" ht="9" customHeight="1" x14ac:dyDescent="0.15">
      <c r="A64" s="43" t="s">
        <v>526</v>
      </c>
      <c r="B64" s="141" t="s">
        <v>530</v>
      </c>
      <c r="C64" s="142">
        <v>0</v>
      </c>
      <c r="D64" s="141" t="s">
        <v>530</v>
      </c>
      <c r="E64" s="142">
        <v>0</v>
      </c>
      <c r="F64" s="142">
        <v>0</v>
      </c>
      <c r="G64" s="141">
        <v>23</v>
      </c>
      <c r="H64" s="142">
        <v>-62.903225806451616</v>
      </c>
      <c r="I64" s="141">
        <v>42</v>
      </c>
      <c r="J64" s="142">
        <v>-61.81818181818182</v>
      </c>
      <c r="K64" s="142">
        <v>1.826086956521739</v>
      </c>
    </row>
    <row r="65" spans="1:11" ht="9" customHeight="1" x14ac:dyDescent="0.15">
      <c r="A65" s="43" t="s">
        <v>527</v>
      </c>
      <c r="B65" s="141" t="s">
        <v>530</v>
      </c>
      <c r="C65" s="145" t="s">
        <v>485</v>
      </c>
      <c r="D65" s="141" t="s">
        <v>530</v>
      </c>
      <c r="E65" s="145" t="s">
        <v>485</v>
      </c>
      <c r="F65" s="142">
        <v>0</v>
      </c>
      <c r="G65" s="141">
        <v>12</v>
      </c>
      <c r="H65" s="142">
        <v>-40</v>
      </c>
      <c r="I65" s="141">
        <v>27</v>
      </c>
      <c r="J65" s="142">
        <v>35</v>
      </c>
      <c r="K65" s="142">
        <v>2.25</v>
      </c>
    </row>
    <row r="66" spans="1:11" s="5" customFormat="1" ht="18" customHeight="1" x14ac:dyDescent="0.15">
      <c r="A66" s="157" t="s">
        <v>528</v>
      </c>
      <c r="B66" s="139" t="s">
        <v>530</v>
      </c>
      <c r="C66" s="140">
        <v>0</v>
      </c>
      <c r="D66" s="139" t="s">
        <v>530</v>
      </c>
      <c r="E66" s="140">
        <v>0</v>
      </c>
      <c r="F66" s="140">
        <v>0</v>
      </c>
      <c r="G66" s="139">
        <v>2</v>
      </c>
      <c r="H66" s="140">
        <v>-50</v>
      </c>
      <c r="I66" s="139">
        <v>2</v>
      </c>
      <c r="J66" s="140">
        <v>-50</v>
      </c>
      <c r="K66" s="140">
        <v>1</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1" t="s">
        <v>232</v>
      </c>
      <c r="B1" s="273"/>
      <c r="C1" s="273"/>
      <c r="D1" s="273"/>
      <c r="E1" s="273"/>
      <c r="F1" s="273"/>
      <c r="G1" s="273"/>
      <c r="H1" s="273"/>
      <c r="I1" s="273"/>
      <c r="J1" s="273"/>
      <c r="K1" s="273"/>
    </row>
    <row r="2" spans="1:11" s="25" customFormat="1" ht="9.9499999999999993" customHeight="1" x14ac:dyDescent="0.15">
      <c r="A2" s="268" t="s">
        <v>244</v>
      </c>
      <c r="B2" s="263" t="s">
        <v>532</v>
      </c>
      <c r="C2" s="259"/>
      <c r="D2" s="259"/>
      <c r="E2" s="259"/>
      <c r="F2" s="259"/>
      <c r="G2" s="264" t="s">
        <v>533</v>
      </c>
      <c r="H2" s="265"/>
      <c r="I2" s="265"/>
      <c r="J2" s="265"/>
      <c r="K2" s="265"/>
    </row>
    <row r="3" spans="1:11" s="25" customFormat="1" ht="9.9499999999999993" customHeight="1" x14ac:dyDescent="0.15">
      <c r="A3" s="269"/>
      <c r="B3" s="258" t="s">
        <v>130</v>
      </c>
      <c r="C3" s="260"/>
      <c r="D3" s="271" t="s">
        <v>128</v>
      </c>
      <c r="E3" s="271"/>
      <c r="F3" s="266" t="s">
        <v>54</v>
      </c>
      <c r="G3" s="271" t="s">
        <v>130</v>
      </c>
      <c r="H3" s="271"/>
      <c r="I3" s="271" t="s">
        <v>128</v>
      </c>
      <c r="J3" s="271"/>
      <c r="K3" s="272" t="s">
        <v>54</v>
      </c>
    </row>
    <row r="4" spans="1:11" s="25" customFormat="1" ht="45" customHeight="1" x14ac:dyDescent="0.15">
      <c r="A4" s="269"/>
      <c r="B4" s="15" t="s">
        <v>131</v>
      </c>
      <c r="C4" s="16" t="s">
        <v>147</v>
      </c>
      <c r="D4" s="16" t="s">
        <v>131</v>
      </c>
      <c r="E4" s="16" t="s">
        <v>147</v>
      </c>
      <c r="F4" s="267"/>
      <c r="G4" s="16" t="s">
        <v>131</v>
      </c>
      <c r="H4" s="16" t="s">
        <v>150</v>
      </c>
      <c r="I4" s="16" t="s">
        <v>131</v>
      </c>
      <c r="J4" s="16" t="s">
        <v>150</v>
      </c>
      <c r="K4" s="272"/>
    </row>
    <row r="5" spans="1:11" s="25" customFormat="1" ht="9.9499999999999993" customHeight="1" x14ac:dyDescent="0.15">
      <c r="A5" s="270"/>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421</v>
      </c>
      <c r="B6" s="139">
        <v>16897</v>
      </c>
      <c r="C6" s="140">
        <v>-4.3692342520799201</v>
      </c>
      <c r="D6" s="139">
        <v>52394</v>
      </c>
      <c r="E6" s="140">
        <v>1.8605284133989102</v>
      </c>
      <c r="F6" s="140">
        <v>3.1007871219743151</v>
      </c>
      <c r="G6" s="139">
        <v>169150</v>
      </c>
      <c r="H6" s="140">
        <v>-1.2856500907483337</v>
      </c>
      <c r="I6" s="139">
        <v>491556</v>
      </c>
      <c r="J6" s="140">
        <v>-1.1427123429826338</v>
      </c>
      <c r="K6" s="140">
        <v>2.9060360626662725</v>
      </c>
    </row>
    <row r="7" spans="1:11" s="65" customFormat="1" ht="12.95" customHeight="1" x14ac:dyDescent="0.15">
      <c r="A7" s="37" t="s">
        <v>56</v>
      </c>
      <c r="B7" s="141">
        <v>16598</v>
      </c>
      <c r="C7" s="142">
        <v>-4.2073065158423333</v>
      </c>
      <c r="D7" s="141">
        <v>51812</v>
      </c>
      <c r="E7" s="142">
        <v>1.881820863238616</v>
      </c>
      <c r="F7" s="142">
        <v>3.1215809133630557</v>
      </c>
      <c r="G7" s="141">
        <v>164905</v>
      </c>
      <c r="H7" s="142">
        <v>-1.1751944674169721</v>
      </c>
      <c r="I7" s="141">
        <v>481675</v>
      </c>
      <c r="J7" s="142">
        <v>-0.95187372507731993</v>
      </c>
      <c r="K7" s="142">
        <v>2.9209241684606289</v>
      </c>
    </row>
    <row r="8" spans="1:11" s="65" customFormat="1" ht="12.95" customHeight="1" x14ac:dyDescent="0.15">
      <c r="A8" s="37" t="s">
        <v>149</v>
      </c>
      <c r="B8" s="141">
        <v>299</v>
      </c>
      <c r="C8" s="142">
        <v>-12.57309941520468</v>
      </c>
      <c r="D8" s="141">
        <v>582</v>
      </c>
      <c r="E8" s="142">
        <v>0</v>
      </c>
      <c r="F8" s="142">
        <v>1.9464882943143813</v>
      </c>
      <c r="G8" s="141">
        <v>4245</v>
      </c>
      <c r="H8" s="142">
        <v>-5.3933585914865176</v>
      </c>
      <c r="I8" s="141">
        <v>9881</v>
      </c>
      <c r="J8" s="142">
        <v>-9.6305103347356891</v>
      </c>
      <c r="K8" s="142">
        <v>2.3276796230859835</v>
      </c>
    </row>
    <row r="9" spans="1:11" s="69" customFormat="1" ht="23.1" customHeight="1" x14ac:dyDescent="0.15">
      <c r="A9" s="29" t="s">
        <v>66</v>
      </c>
      <c r="B9" s="139">
        <v>13270</v>
      </c>
      <c r="C9" s="140">
        <v>23.327137546468407</v>
      </c>
      <c r="D9" s="139">
        <v>36586</v>
      </c>
      <c r="E9" s="140">
        <v>16.794892258579409</v>
      </c>
      <c r="F9" s="140">
        <v>2.7570459683496611</v>
      </c>
      <c r="G9" s="139">
        <v>110618</v>
      </c>
      <c r="H9" s="140">
        <v>5.3133657663489942</v>
      </c>
      <c r="I9" s="139">
        <v>306674</v>
      </c>
      <c r="J9" s="140">
        <v>3.5588498488864815</v>
      </c>
      <c r="K9" s="140">
        <v>2.7723697770706397</v>
      </c>
    </row>
    <row r="10" spans="1:11" s="65" customFormat="1" ht="12.95" customHeight="1" x14ac:dyDescent="0.15">
      <c r="A10" s="37" t="s">
        <v>56</v>
      </c>
      <c r="B10" s="141">
        <v>12648</v>
      </c>
      <c r="C10" s="142">
        <v>22.90350791954134</v>
      </c>
      <c r="D10" s="141">
        <v>35207</v>
      </c>
      <c r="E10" s="142">
        <v>16.298351666501503</v>
      </c>
      <c r="F10" s="142">
        <v>2.7836021505376345</v>
      </c>
      <c r="G10" s="141">
        <v>104475</v>
      </c>
      <c r="H10" s="142">
        <v>7.5089011916277286</v>
      </c>
      <c r="I10" s="141">
        <v>291161</v>
      </c>
      <c r="J10" s="142">
        <v>3.8314367531212383</v>
      </c>
      <c r="K10" s="142">
        <v>2.7868963866953815</v>
      </c>
    </row>
    <row r="11" spans="1:11" s="65" customFormat="1" ht="12.95" customHeight="1" x14ac:dyDescent="0.15">
      <c r="A11" s="37" t="s">
        <v>149</v>
      </c>
      <c r="B11" s="141">
        <v>622</v>
      </c>
      <c r="C11" s="142">
        <v>32.622601279317706</v>
      </c>
      <c r="D11" s="141">
        <v>1379</v>
      </c>
      <c r="E11" s="142">
        <v>31.083650190114071</v>
      </c>
      <c r="F11" s="142">
        <v>2.217041800643087</v>
      </c>
      <c r="G11" s="141">
        <v>6143</v>
      </c>
      <c r="H11" s="142">
        <v>-21.834839038045558</v>
      </c>
      <c r="I11" s="141">
        <v>15513</v>
      </c>
      <c r="J11" s="142">
        <v>-1.3042371803028345</v>
      </c>
      <c r="K11" s="142">
        <v>2.5253133648054695</v>
      </c>
    </row>
    <row r="12" spans="1:11" s="69" customFormat="1" ht="23.1" customHeight="1" x14ac:dyDescent="0.15">
      <c r="A12" s="29" t="s">
        <v>281</v>
      </c>
      <c r="B12" s="139">
        <v>14096</v>
      </c>
      <c r="C12" s="140">
        <v>8.790615111522726</v>
      </c>
      <c r="D12" s="139">
        <v>46046</v>
      </c>
      <c r="E12" s="140">
        <v>8.7812138250372129</v>
      </c>
      <c r="F12" s="140">
        <v>3.2666004540295117</v>
      </c>
      <c r="G12" s="139">
        <v>135775</v>
      </c>
      <c r="H12" s="140">
        <v>2.3928749189303318</v>
      </c>
      <c r="I12" s="139">
        <v>433818</v>
      </c>
      <c r="J12" s="140">
        <v>2.5157619124138648</v>
      </c>
      <c r="K12" s="140">
        <v>3.1951242865034062</v>
      </c>
    </row>
    <row r="13" spans="1:11" s="65" customFormat="1" ht="12.95" customHeight="1" x14ac:dyDescent="0.15">
      <c r="A13" s="37" t="s">
        <v>56</v>
      </c>
      <c r="B13" s="141">
        <v>13771</v>
      </c>
      <c r="C13" s="142">
        <v>8.5612928655892802</v>
      </c>
      <c r="D13" s="141">
        <v>45350</v>
      </c>
      <c r="E13" s="142">
        <v>8.4176050108776224</v>
      </c>
      <c r="F13" s="142">
        <v>3.2931522765231285</v>
      </c>
      <c r="G13" s="141">
        <v>131670</v>
      </c>
      <c r="H13" s="142">
        <v>1.9512195121951237</v>
      </c>
      <c r="I13" s="141">
        <v>423362</v>
      </c>
      <c r="J13" s="142">
        <v>2.1426796403212762</v>
      </c>
      <c r="K13" s="142">
        <v>3.2153261942735627</v>
      </c>
    </row>
    <row r="14" spans="1:11" s="65" customFormat="1" ht="12.95" customHeight="1" x14ac:dyDescent="0.15">
      <c r="A14" s="37" t="s">
        <v>149</v>
      </c>
      <c r="B14" s="141">
        <v>325</v>
      </c>
      <c r="C14" s="142">
        <v>19.485294117647058</v>
      </c>
      <c r="D14" s="141">
        <v>696</v>
      </c>
      <c r="E14" s="142">
        <v>39.199999999999989</v>
      </c>
      <c r="F14" s="142">
        <v>2.1415384615384614</v>
      </c>
      <c r="G14" s="141">
        <v>4105</v>
      </c>
      <c r="H14" s="142">
        <v>18.916570104287374</v>
      </c>
      <c r="I14" s="141">
        <v>10456</v>
      </c>
      <c r="J14" s="142">
        <v>20.308364975261767</v>
      </c>
      <c r="K14" s="142">
        <v>2.5471376370280145</v>
      </c>
    </row>
    <row r="15" spans="1:11" s="69" customFormat="1" ht="23.1" customHeight="1" x14ac:dyDescent="0.15">
      <c r="A15" s="29" t="s">
        <v>282</v>
      </c>
      <c r="B15" s="139">
        <v>9938</v>
      </c>
      <c r="C15" s="140">
        <v>1.7195496417604943</v>
      </c>
      <c r="D15" s="139">
        <v>36922</v>
      </c>
      <c r="E15" s="140">
        <v>5.2598568862787545</v>
      </c>
      <c r="F15" s="140">
        <v>3.7152344536123967</v>
      </c>
      <c r="G15" s="139">
        <v>102824</v>
      </c>
      <c r="H15" s="140">
        <v>6.1398075890829489</v>
      </c>
      <c r="I15" s="139">
        <v>361180</v>
      </c>
      <c r="J15" s="140">
        <v>7.3518702908350519</v>
      </c>
      <c r="K15" s="140">
        <v>3.512604061308644</v>
      </c>
    </row>
    <row r="16" spans="1:11" s="65" customFormat="1" ht="12.95" customHeight="1" x14ac:dyDescent="0.15">
      <c r="A16" s="37" t="s">
        <v>56</v>
      </c>
      <c r="B16" s="141">
        <v>9394</v>
      </c>
      <c r="C16" s="142">
        <v>1.8540605009216051</v>
      </c>
      <c r="D16" s="141">
        <v>35178</v>
      </c>
      <c r="E16" s="142">
        <v>6.1432623257498022</v>
      </c>
      <c r="F16" s="142">
        <v>3.7447306791569086</v>
      </c>
      <c r="G16" s="141">
        <v>94447</v>
      </c>
      <c r="H16" s="142">
        <v>6.277850294819288</v>
      </c>
      <c r="I16" s="141">
        <v>339524</v>
      </c>
      <c r="J16" s="142">
        <v>7.4371639859376444</v>
      </c>
      <c r="K16" s="142">
        <v>3.5948627272438509</v>
      </c>
    </row>
    <row r="17" spans="1:11" s="65" customFormat="1" ht="12.95" customHeight="1" x14ac:dyDescent="0.15">
      <c r="A17" s="37" t="s">
        <v>149</v>
      </c>
      <c r="B17" s="141">
        <v>544</v>
      </c>
      <c r="C17" s="142">
        <v>-0.54844606946983276</v>
      </c>
      <c r="D17" s="141">
        <v>1744</v>
      </c>
      <c r="E17" s="142">
        <v>-9.8708010335917322</v>
      </c>
      <c r="F17" s="142">
        <v>3.2058823529411766</v>
      </c>
      <c r="G17" s="141">
        <v>8377</v>
      </c>
      <c r="H17" s="142">
        <v>4.6078921078921127</v>
      </c>
      <c r="I17" s="141">
        <v>21656</v>
      </c>
      <c r="J17" s="142">
        <v>6.0321190755973362</v>
      </c>
      <c r="K17" s="142">
        <v>2.585173689865107</v>
      </c>
    </row>
    <row r="18" spans="1:11" s="69" customFormat="1" ht="23.1" customHeight="1" x14ac:dyDescent="0.15">
      <c r="A18" s="29" t="s">
        <v>234</v>
      </c>
      <c r="B18" s="139">
        <v>137083</v>
      </c>
      <c r="C18" s="140">
        <v>12.099405496904822</v>
      </c>
      <c r="D18" s="139">
        <v>255154</v>
      </c>
      <c r="E18" s="140">
        <v>15.330618296216272</v>
      </c>
      <c r="F18" s="140">
        <v>1.8613103010584828</v>
      </c>
      <c r="G18" s="139">
        <v>1193676</v>
      </c>
      <c r="H18" s="140">
        <v>9.5078423943407415</v>
      </c>
      <c r="I18" s="139">
        <v>2165011</v>
      </c>
      <c r="J18" s="140">
        <v>11.80043749122126</v>
      </c>
      <c r="K18" s="140">
        <v>1.813734212633914</v>
      </c>
    </row>
    <row r="19" spans="1:11" s="65" customFormat="1" ht="12.95" customHeight="1" x14ac:dyDescent="0.15">
      <c r="A19" s="37" t="s">
        <v>56</v>
      </c>
      <c r="B19" s="141">
        <v>124906</v>
      </c>
      <c r="C19" s="142">
        <v>12.306350533631843</v>
      </c>
      <c r="D19" s="141">
        <v>229787</v>
      </c>
      <c r="E19" s="142">
        <v>14.405560285382847</v>
      </c>
      <c r="F19" s="142">
        <v>1.8396794389380815</v>
      </c>
      <c r="G19" s="141">
        <v>1071693</v>
      </c>
      <c r="H19" s="142">
        <v>10.235500444874177</v>
      </c>
      <c r="I19" s="141">
        <v>1917063</v>
      </c>
      <c r="J19" s="142">
        <v>11.71467947914816</v>
      </c>
      <c r="K19" s="142">
        <v>1.7888173198854522</v>
      </c>
    </row>
    <row r="20" spans="1:11" s="65" customFormat="1" ht="12.95" customHeight="1" x14ac:dyDescent="0.15">
      <c r="A20" s="37" t="s">
        <v>149</v>
      </c>
      <c r="B20" s="141">
        <v>12177</v>
      </c>
      <c r="C20" s="142">
        <v>10.01987712323816</v>
      </c>
      <c r="D20" s="141">
        <v>25367</v>
      </c>
      <c r="E20" s="142">
        <v>24.445643642072213</v>
      </c>
      <c r="F20" s="142">
        <v>2.0831896197749855</v>
      </c>
      <c r="G20" s="141">
        <v>121983</v>
      </c>
      <c r="H20" s="142">
        <v>3.5052438651868414</v>
      </c>
      <c r="I20" s="141">
        <v>247948</v>
      </c>
      <c r="J20" s="142">
        <v>12.467964855461958</v>
      </c>
      <c r="K20" s="142">
        <v>2.0326438930014836</v>
      </c>
    </row>
    <row r="21" spans="1:11" s="69" customFormat="1" ht="23.1" customHeight="1" x14ac:dyDescent="0.15">
      <c r="A21" s="29" t="s">
        <v>236</v>
      </c>
      <c r="B21" s="139">
        <v>11174</v>
      </c>
      <c r="C21" s="140">
        <v>-1.8705541406867496</v>
      </c>
      <c r="D21" s="139">
        <v>44947</v>
      </c>
      <c r="E21" s="140">
        <v>1.696947756635069</v>
      </c>
      <c r="F21" s="140">
        <v>4.0224628602112045</v>
      </c>
      <c r="G21" s="139">
        <v>102825</v>
      </c>
      <c r="H21" s="140">
        <v>-5.8835912972641466</v>
      </c>
      <c r="I21" s="139">
        <v>427974</v>
      </c>
      <c r="J21" s="140">
        <v>-1.1417893037233426</v>
      </c>
      <c r="K21" s="140">
        <v>4.162159008023341</v>
      </c>
    </row>
    <row r="22" spans="1:11" s="65" customFormat="1" ht="12.95" customHeight="1" x14ac:dyDescent="0.15">
      <c r="A22" s="37" t="s">
        <v>56</v>
      </c>
      <c r="B22" s="141">
        <v>10884</v>
      </c>
      <c r="C22" s="142">
        <v>-1.4219726474051271</v>
      </c>
      <c r="D22" s="141">
        <v>43972</v>
      </c>
      <c r="E22" s="142">
        <v>1.3319813799142679</v>
      </c>
      <c r="F22" s="142">
        <v>4.0400588019110621</v>
      </c>
      <c r="G22" s="141">
        <v>98645</v>
      </c>
      <c r="H22" s="142">
        <v>-5.7939873175949259</v>
      </c>
      <c r="I22" s="141">
        <v>416007</v>
      </c>
      <c r="J22" s="142">
        <v>-1.6020152325086343</v>
      </c>
      <c r="K22" s="142">
        <v>4.2172132393937858</v>
      </c>
    </row>
    <row r="23" spans="1:11" s="65" customFormat="1" ht="12.95" customHeight="1" x14ac:dyDescent="0.15">
      <c r="A23" s="37" t="s">
        <v>149</v>
      </c>
      <c r="B23" s="141">
        <v>290</v>
      </c>
      <c r="C23" s="142">
        <v>-16.184971098265891</v>
      </c>
      <c r="D23" s="141">
        <v>975</v>
      </c>
      <c r="E23" s="142">
        <v>21.419676214196755</v>
      </c>
      <c r="F23" s="142">
        <v>3.3620689655172415</v>
      </c>
      <c r="G23" s="141">
        <v>4180</v>
      </c>
      <c r="H23" s="142">
        <v>-7.94979079497908</v>
      </c>
      <c r="I23" s="141">
        <v>11967</v>
      </c>
      <c r="J23" s="142">
        <v>18.052678307191471</v>
      </c>
      <c r="K23" s="142">
        <v>2.8629186602870815</v>
      </c>
    </row>
    <row r="24" spans="1:11" s="69" customFormat="1" ht="23.1" customHeight="1" x14ac:dyDescent="0.15">
      <c r="A24" s="29" t="s">
        <v>237</v>
      </c>
      <c r="B24" s="139">
        <v>15894</v>
      </c>
      <c r="C24" s="140">
        <v>-2.6818515797207994</v>
      </c>
      <c r="D24" s="139">
        <v>32331</v>
      </c>
      <c r="E24" s="140">
        <v>7.7484503099380078</v>
      </c>
      <c r="F24" s="140">
        <v>2.0341638354095886</v>
      </c>
      <c r="G24" s="139">
        <v>161017</v>
      </c>
      <c r="H24" s="140">
        <v>4.0894428247280104</v>
      </c>
      <c r="I24" s="139">
        <v>302563</v>
      </c>
      <c r="J24" s="140">
        <v>4.9440010544242483</v>
      </c>
      <c r="K24" s="140">
        <v>1.8790748802921431</v>
      </c>
    </row>
    <row r="25" spans="1:11" s="65" customFormat="1" ht="12.95" customHeight="1" x14ac:dyDescent="0.15">
      <c r="A25" s="37" t="s">
        <v>56</v>
      </c>
      <c r="B25" s="141">
        <v>14665</v>
      </c>
      <c r="C25" s="142">
        <v>-2.874362540565599</v>
      </c>
      <c r="D25" s="141">
        <v>28869</v>
      </c>
      <c r="E25" s="142">
        <v>5.1119606772255537</v>
      </c>
      <c r="F25" s="142">
        <v>1.9685646096147289</v>
      </c>
      <c r="G25" s="141">
        <v>144298</v>
      </c>
      <c r="H25" s="142">
        <v>4.9707198195904425</v>
      </c>
      <c r="I25" s="141">
        <v>265678</v>
      </c>
      <c r="J25" s="142">
        <v>3.7784418273080576</v>
      </c>
      <c r="K25" s="142">
        <v>1.8411758998738721</v>
      </c>
    </row>
    <row r="26" spans="1:11" s="65" customFormat="1" ht="12.95" customHeight="1" x14ac:dyDescent="0.15">
      <c r="A26" s="37" t="s">
        <v>149</v>
      </c>
      <c r="B26" s="141">
        <v>1229</v>
      </c>
      <c r="C26" s="142">
        <v>-0.32441200324412023</v>
      </c>
      <c r="D26" s="141">
        <v>3462</v>
      </c>
      <c r="E26" s="142">
        <v>36.245572609208978</v>
      </c>
      <c r="F26" s="142">
        <v>2.8169243287225387</v>
      </c>
      <c r="G26" s="141">
        <v>16719</v>
      </c>
      <c r="H26" s="142">
        <v>-2.9432253570184628</v>
      </c>
      <c r="I26" s="141">
        <v>36885</v>
      </c>
      <c r="J26" s="142">
        <v>14.18090638930164</v>
      </c>
      <c r="K26" s="142">
        <v>2.2061726179795444</v>
      </c>
    </row>
    <row r="27" spans="1:11" s="69" customFormat="1" ht="23.1" customHeight="1" x14ac:dyDescent="0.15">
      <c r="A27" s="29" t="s">
        <v>235</v>
      </c>
      <c r="B27" s="139">
        <v>128505</v>
      </c>
      <c r="C27" s="140">
        <v>6.590079628400801</v>
      </c>
      <c r="D27" s="139">
        <v>393472</v>
      </c>
      <c r="E27" s="140">
        <v>7.5436218130930968</v>
      </c>
      <c r="F27" s="140">
        <v>3.0619197696587683</v>
      </c>
      <c r="G27" s="139">
        <v>1252170</v>
      </c>
      <c r="H27" s="140">
        <v>3.7972878765145737</v>
      </c>
      <c r="I27" s="139">
        <v>3786242</v>
      </c>
      <c r="J27" s="140">
        <v>4.3889638196529859</v>
      </c>
      <c r="K27" s="140">
        <v>3.0237443797567423</v>
      </c>
    </row>
    <row r="28" spans="1:11" s="65" customFormat="1" ht="12.95" customHeight="1" x14ac:dyDescent="0.15">
      <c r="A28" s="37" t="s">
        <v>56</v>
      </c>
      <c r="B28" s="141">
        <v>124115</v>
      </c>
      <c r="C28" s="142">
        <v>7.4291105494581586</v>
      </c>
      <c r="D28" s="141">
        <v>377823</v>
      </c>
      <c r="E28" s="142">
        <v>7.6145934506635058</v>
      </c>
      <c r="F28" s="142">
        <v>3.0441364863231679</v>
      </c>
      <c r="G28" s="141">
        <v>1198917</v>
      </c>
      <c r="H28" s="142">
        <v>3.9526414816227771</v>
      </c>
      <c r="I28" s="141">
        <v>3624905</v>
      </c>
      <c r="J28" s="142">
        <v>4.3620747781779983</v>
      </c>
      <c r="K28" s="142">
        <v>3.0234828599477694</v>
      </c>
    </row>
    <row r="29" spans="1:11" s="65" customFormat="1" ht="12.95" customHeight="1" x14ac:dyDescent="0.15">
      <c r="A29" s="37" t="s">
        <v>149</v>
      </c>
      <c r="B29" s="141">
        <v>4390</v>
      </c>
      <c r="C29" s="142">
        <v>-12.688941925218771</v>
      </c>
      <c r="D29" s="141">
        <v>15649</v>
      </c>
      <c r="E29" s="142">
        <v>5.8580802272880987</v>
      </c>
      <c r="F29" s="142">
        <v>3.5646924829157176</v>
      </c>
      <c r="G29" s="141">
        <v>53253</v>
      </c>
      <c r="H29" s="142">
        <v>0.41862306952536699</v>
      </c>
      <c r="I29" s="141">
        <v>161337</v>
      </c>
      <c r="J29" s="142">
        <v>4.9967785811439569</v>
      </c>
      <c r="K29" s="142">
        <v>3.0296321334009351</v>
      </c>
    </row>
    <row r="30" spans="1:11" s="69" customFormat="1" ht="23.1" customHeight="1" x14ac:dyDescent="0.15">
      <c r="A30" s="29" t="s">
        <v>233</v>
      </c>
      <c r="B30" s="139">
        <v>24191</v>
      </c>
      <c r="C30" s="140">
        <v>3.0061741537151363</v>
      </c>
      <c r="D30" s="139">
        <v>73907</v>
      </c>
      <c r="E30" s="140">
        <v>5.3631762777104512</v>
      </c>
      <c r="F30" s="140">
        <v>3.0551444752180563</v>
      </c>
      <c r="G30" s="139">
        <v>233894</v>
      </c>
      <c r="H30" s="140">
        <v>-0.92511796948465985</v>
      </c>
      <c r="I30" s="139">
        <v>688034</v>
      </c>
      <c r="J30" s="140">
        <v>-0.9628297897147462</v>
      </c>
      <c r="K30" s="140">
        <v>2.9416487810717675</v>
      </c>
    </row>
    <row r="31" spans="1:11" s="65" customFormat="1" ht="12.95" customHeight="1" x14ac:dyDescent="0.15">
      <c r="A31" s="37" t="s">
        <v>56</v>
      </c>
      <c r="B31" s="141">
        <v>22844</v>
      </c>
      <c r="C31" s="142">
        <v>3.1192163589581554</v>
      </c>
      <c r="D31" s="141">
        <v>70001</v>
      </c>
      <c r="E31" s="142">
        <v>4.2410614566735632</v>
      </c>
      <c r="F31" s="142">
        <v>3.0643057257923307</v>
      </c>
      <c r="G31" s="141">
        <v>218613</v>
      </c>
      <c r="H31" s="142">
        <v>-1.0034913892649939</v>
      </c>
      <c r="I31" s="141">
        <v>654371</v>
      </c>
      <c r="J31" s="142">
        <v>-0.55318224163426066</v>
      </c>
      <c r="K31" s="142">
        <v>2.9932849373093093</v>
      </c>
    </row>
    <row r="32" spans="1:11" s="65" customFormat="1" ht="12.95" customHeight="1" x14ac:dyDescent="0.15">
      <c r="A32" s="37" t="s">
        <v>149</v>
      </c>
      <c r="B32" s="141">
        <v>1347</v>
      </c>
      <c r="C32" s="142">
        <v>1.1261261261261239</v>
      </c>
      <c r="D32" s="141">
        <v>3906</v>
      </c>
      <c r="E32" s="142">
        <v>30.548128342246002</v>
      </c>
      <c r="F32" s="142">
        <v>2.8997772828507795</v>
      </c>
      <c r="G32" s="141">
        <v>15281</v>
      </c>
      <c r="H32" s="142">
        <v>0.2098498262181181</v>
      </c>
      <c r="I32" s="141">
        <v>33663</v>
      </c>
      <c r="J32" s="142">
        <v>-8.3051863151013237</v>
      </c>
      <c r="K32" s="142">
        <v>2.2029317453046269</v>
      </c>
    </row>
    <row r="33" spans="1:11" s="5" customFormat="1" ht="23.1" customHeight="1" x14ac:dyDescent="0.15">
      <c r="A33" s="29" t="s">
        <v>59</v>
      </c>
      <c r="B33" s="139">
        <v>371048</v>
      </c>
      <c r="C33" s="140">
        <v>7.4856535354149827</v>
      </c>
      <c r="D33" s="139">
        <v>971759</v>
      </c>
      <c r="E33" s="140">
        <v>8.9874106266647971</v>
      </c>
      <c r="F33" s="140">
        <v>2.6189576550742761</v>
      </c>
      <c r="G33" s="139">
        <v>3461949</v>
      </c>
      <c r="H33" s="140">
        <v>4.8348599516456403</v>
      </c>
      <c r="I33" s="139">
        <v>8963052</v>
      </c>
      <c r="J33" s="140">
        <v>5.0461840727093943</v>
      </c>
      <c r="K33" s="140">
        <v>2.5890190756709588</v>
      </c>
    </row>
    <row r="34" spans="1:11" s="5" customFormat="1" ht="12.95" customHeight="1" x14ac:dyDescent="0.15">
      <c r="A34" s="35" t="s">
        <v>56</v>
      </c>
      <c r="B34" s="139">
        <v>349825</v>
      </c>
      <c r="C34" s="140">
        <v>7.7810641772190934</v>
      </c>
      <c r="D34" s="139">
        <v>917999</v>
      </c>
      <c r="E34" s="140">
        <v>8.5037225800274854</v>
      </c>
      <c r="F34" s="140">
        <v>2.6241663688987349</v>
      </c>
      <c r="G34" s="139">
        <v>3227663</v>
      </c>
      <c r="H34" s="140">
        <v>5.1156409059777843</v>
      </c>
      <c r="I34" s="139">
        <v>8413746</v>
      </c>
      <c r="J34" s="140">
        <v>4.8644803162531076</v>
      </c>
      <c r="K34" s="140">
        <v>2.6067609908469378</v>
      </c>
    </row>
    <row r="35" spans="1:11" s="5" customFormat="1" ht="12.95" customHeight="1" x14ac:dyDescent="0.15">
      <c r="A35" s="35" t="s">
        <v>149</v>
      </c>
      <c r="B35" s="139">
        <v>21223</v>
      </c>
      <c r="C35" s="140">
        <v>2.839560013567862</v>
      </c>
      <c r="D35" s="139">
        <v>53760</v>
      </c>
      <c r="E35" s="140">
        <v>17.967172825419112</v>
      </c>
      <c r="F35" s="140">
        <v>2.5331008811195401</v>
      </c>
      <c r="G35" s="139">
        <v>234286</v>
      </c>
      <c r="H35" s="140">
        <v>1.1139164023219195</v>
      </c>
      <c r="I35" s="139">
        <v>549306</v>
      </c>
      <c r="J35" s="140">
        <v>7.9101838755304072</v>
      </c>
      <c r="K35" s="140">
        <v>2.3445959212244865</v>
      </c>
    </row>
    <row r="36" spans="1:11" s="3" customFormat="1" ht="30" customHeight="1" x14ac:dyDescent="0.15">
      <c r="A36" s="30" t="s">
        <v>60</v>
      </c>
      <c r="B36" s="141">
        <v>361514</v>
      </c>
      <c r="C36" s="142">
        <v>7.6024192492231464</v>
      </c>
      <c r="D36" s="141">
        <v>947331</v>
      </c>
      <c r="E36" s="142">
        <v>9.0562162771984021</v>
      </c>
      <c r="F36" s="142">
        <v>2.620454532881161</v>
      </c>
      <c r="G36" s="141">
        <v>3232858</v>
      </c>
      <c r="H36" s="142">
        <v>4.5891855273008275</v>
      </c>
      <c r="I36" s="141">
        <v>8282301</v>
      </c>
      <c r="J36" s="142">
        <v>4.9055162691370811</v>
      </c>
      <c r="K36" s="142">
        <v>2.5619130193779003</v>
      </c>
    </row>
    <row r="37" spans="1:11" s="3" customFormat="1" ht="12.95" customHeight="1" x14ac:dyDescent="0.15">
      <c r="A37" s="37" t="s">
        <v>56</v>
      </c>
      <c r="B37" s="141">
        <v>340600</v>
      </c>
      <c r="C37" s="142">
        <v>7.8742501694442808</v>
      </c>
      <c r="D37" s="141">
        <v>894371</v>
      </c>
      <c r="E37" s="142">
        <v>8.5416188808345765</v>
      </c>
      <c r="F37" s="142">
        <v>2.6258690546095127</v>
      </c>
      <c r="G37" s="141">
        <v>3014670</v>
      </c>
      <c r="H37" s="142">
        <v>4.8585610995806263</v>
      </c>
      <c r="I37" s="141">
        <v>7775050</v>
      </c>
      <c r="J37" s="142">
        <v>4.6760898326445357</v>
      </c>
      <c r="K37" s="142">
        <v>2.5790716728530816</v>
      </c>
    </row>
    <row r="38" spans="1:11" s="3" customFormat="1" ht="12.95" customHeight="1" x14ac:dyDescent="0.15">
      <c r="A38" s="37" t="s">
        <v>149</v>
      </c>
      <c r="B38" s="141">
        <v>20914</v>
      </c>
      <c r="C38" s="142">
        <v>3.3606800434911577</v>
      </c>
      <c r="D38" s="141">
        <v>52960</v>
      </c>
      <c r="E38" s="142">
        <v>18.547701123696115</v>
      </c>
      <c r="F38" s="142">
        <v>2.5322750310796596</v>
      </c>
      <c r="G38" s="141">
        <v>218188</v>
      </c>
      <c r="H38" s="142">
        <v>1.0040783449603907</v>
      </c>
      <c r="I38" s="141">
        <v>507251</v>
      </c>
      <c r="J38" s="142">
        <v>8.5523457746524087</v>
      </c>
      <c r="K38" s="142">
        <v>2.3248345463545199</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1" t="s">
        <v>117</v>
      </c>
      <c r="B1" s="273"/>
      <c r="C1" s="273"/>
      <c r="D1" s="273"/>
      <c r="E1" s="273"/>
      <c r="F1" s="273"/>
      <c r="G1" s="273"/>
      <c r="H1" s="273"/>
      <c r="I1" s="273"/>
      <c r="J1" s="273"/>
      <c r="K1" s="273"/>
    </row>
    <row r="2" spans="1:11" s="25" customFormat="1" ht="9.9499999999999993" customHeight="1" x14ac:dyDescent="0.15">
      <c r="A2" s="268" t="s">
        <v>170</v>
      </c>
      <c r="B2" s="263" t="s">
        <v>532</v>
      </c>
      <c r="C2" s="259"/>
      <c r="D2" s="259"/>
      <c r="E2" s="259"/>
      <c r="F2" s="259"/>
      <c r="G2" s="264" t="s">
        <v>533</v>
      </c>
      <c r="H2" s="265"/>
      <c r="I2" s="265"/>
      <c r="J2" s="265"/>
      <c r="K2" s="265"/>
    </row>
    <row r="3" spans="1:11" s="25" customFormat="1" ht="9.9499999999999993" customHeight="1" x14ac:dyDescent="0.15">
      <c r="A3" s="269"/>
      <c r="B3" s="258" t="s">
        <v>130</v>
      </c>
      <c r="C3" s="260"/>
      <c r="D3" s="271" t="s">
        <v>128</v>
      </c>
      <c r="E3" s="271"/>
      <c r="F3" s="266" t="s">
        <v>54</v>
      </c>
      <c r="G3" s="271" t="s">
        <v>130</v>
      </c>
      <c r="H3" s="271"/>
      <c r="I3" s="271" t="s">
        <v>128</v>
      </c>
      <c r="J3" s="271"/>
      <c r="K3" s="272" t="s">
        <v>54</v>
      </c>
    </row>
    <row r="4" spans="1:11" s="25" customFormat="1" ht="45" customHeight="1" x14ac:dyDescent="0.15">
      <c r="A4" s="269"/>
      <c r="B4" s="15" t="s">
        <v>131</v>
      </c>
      <c r="C4" s="16" t="s">
        <v>147</v>
      </c>
      <c r="D4" s="16" t="s">
        <v>131</v>
      </c>
      <c r="E4" s="16" t="s">
        <v>147</v>
      </c>
      <c r="F4" s="267"/>
      <c r="G4" s="16" t="s">
        <v>131</v>
      </c>
      <c r="H4" s="16" t="s">
        <v>150</v>
      </c>
      <c r="I4" s="16" t="s">
        <v>131</v>
      </c>
      <c r="J4" s="16" t="s">
        <v>150</v>
      </c>
      <c r="K4" s="272"/>
    </row>
    <row r="5" spans="1:11" s="25" customFormat="1" ht="9.9499999999999993" customHeight="1" x14ac:dyDescent="0.15">
      <c r="A5" s="270"/>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50464</v>
      </c>
      <c r="C6" s="140">
        <v>2.1662550107300547</v>
      </c>
      <c r="D6" s="139">
        <v>260814</v>
      </c>
      <c r="E6" s="140">
        <v>3.5905216583126105</v>
      </c>
      <c r="F6" s="140">
        <v>5.1683180088776162</v>
      </c>
      <c r="G6" s="139">
        <v>439938</v>
      </c>
      <c r="H6" s="140">
        <v>0.57978701514853981</v>
      </c>
      <c r="I6" s="139">
        <v>2299123</v>
      </c>
      <c r="J6" s="140">
        <v>2.7210002944302687</v>
      </c>
      <c r="K6" s="140">
        <v>5.2260159386095317</v>
      </c>
    </row>
    <row r="7" spans="1:11" ht="12" customHeight="1" x14ac:dyDescent="0.15">
      <c r="A7" s="37" t="s">
        <v>174</v>
      </c>
      <c r="B7" s="141">
        <v>49267</v>
      </c>
      <c r="C7" s="142">
        <v>1.4726478826824803</v>
      </c>
      <c r="D7" s="141">
        <v>256572</v>
      </c>
      <c r="E7" s="142">
        <v>2.889728351098384</v>
      </c>
      <c r="F7" s="142">
        <v>5.2077861448839995</v>
      </c>
      <c r="G7" s="141">
        <v>427202</v>
      </c>
      <c r="H7" s="142">
        <v>0.61281205840791131</v>
      </c>
      <c r="I7" s="141">
        <v>2258677</v>
      </c>
      <c r="J7" s="142">
        <v>2.5580518902621776</v>
      </c>
      <c r="K7" s="142">
        <v>5.2871405096418087</v>
      </c>
    </row>
    <row r="8" spans="1:11" ht="12" customHeight="1" x14ac:dyDescent="0.15">
      <c r="A8" s="37" t="s">
        <v>180</v>
      </c>
      <c r="B8" s="141">
        <v>1197</v>
      </c>
      <c r="C8" s="142">
        <v>42.161520190023765</v>
      </c>
      <c r="D8" s="141">
        <v>4242</v>
      </c>
      <c r="E8" s="142">
        <v>76.16279069767441</v>
      </c>
      <c r="F8" s="142">
        <v>3.5438596491228069</v>
      </c>
      <c r="G8" s="141">
        <v>12736</v>
      </c>
      <c r="H8" s="142">
        <v>-0.51554444618028583</v>
      </c>
      <c r="I8" s="141">
        <v>40446</v>
      </c>
      <c r="J8" s="142">
        <v>12.722610852540342</v>
      </c>
      <c r="K8" s="142">
        <v>3.1757223618090453</v>
      </c>
    </row>
    <row r="9" spans="1:11" ht="26.1" customHeight="1" x14ac:dyDescent="0.15">
      <c r="A9" s="38" t="s">
        <v>41</v>
      </c>
      <c r="B9" s="139">
        <v>24579</v>
      </c>
      <c r="C9" s="140">
        <v>6.1064973131408351E-2</v>
      </c>
      <c r="D9" s="139">
        <v>145923</v>
      </c>
      <c r="E9" s="140">
        <v>1.0743080375696081</v>
      </c>
      <c r="F9" s="140">
        <v>5.9368973513975343</v>
      </c>
      <c r="G9" s="139">
        <v>217126</v>
      </c>
      <c r="H9" s="140">
        <v>-3.1517627747644923</v>
      </c>
      <c r="I9" s="139">
        <v>1330598</v>
      </c>
      <c r="J9" s="140">
        <v>1.1925467539015813</v>
      </c>
      <c r="K9" s="140">
        <v>6.1282296915155259</v>
      </c>
    </row>
    <row r="10" spans="1:11" ht="12" customHeight="1" x14ac:dyDescent="0.15">
      <c r="A10" s="40" t="s">
        <v>174</v>
      </c>
      <c r="B10" s="141">
        <v>23806</v>
      </c>
      <c r="C10" s="142">
        <v>-1.0721409574468055</v>
      </c>
      <c r="D10" s="141">
        <v>143165</v>
      </c>
      <c r="E10" s="142">
        <v>0.2843953796258063</v>
      </c>
      <c r="F10" s="142">
        <v>6.0138200453667139</v>
      </c>
      <c r="G10" s="141">
        <v>209458</v>
      </c>
      <c r="H10" s="142">
        <v>-3.1497664955842168</v>
      </c>
      <c r="I10" s="141">
        <v>1307700</v>
      </c>
      <c r="J10" s="142">
        <v>1.1000633180024977</v>
      </c>
      <c r="K10" s="142">
        <v>6.2432564046252708</v>
      </c>
    </row>
    <row r="11" spans="1:11" ht="12" customHeight="1" x14ac:dyDescent="0.15">
      <c r="A11" s="40" t="s">
        <v>180</v>
      </c>
      <c r="B11" s="141">
        <v>773</v>
      </c>
      <c r="C11" s="142">
        <v>54.599999999999994</v>
      </c>
      <c r="D11" s="141">
        <v>2758</v>
      </c>
      <c r="E11" s="142">
        <v>70.98574085554867</v>
      </c>
      <c r="F11" s="142">
        <v>3.5679172056921087</v>
      </c>
      <c r="G11" s="141">
        <v>7668</v>
      </c>
      <c r="H11" s="142">
        <v>-3.2062610451906153</v>
      </c>
      <c r="I11" s="141">
        <v>22898</v>
      </c>
      <c r="J11" s="142">
        <v>6.7704933320898988</v>
      </c>
      <c r="K11" s="142">
        <v>2.9861763171622329</v>
      </c>
    </row>
    <row r="12" spans="1:11" ht="20.100000000000001" customHeight="1" x14ac:dyDescent="0.15">
      <c r="A12" s="35" t="s">
        <v>42</v>
      </c>
      <c r="B12" s="139">
        <v>4719</v>
      </c>
      <c r="C12" s="140">
        <v>1.7683847315074388</v>
      </c>
      <c r="D12" s="139">
        <v>35440</v>
      </c>
      <c r="E12" s="140">
        <v>11.327511465728463</v>
      </c>
      <c r="F12" s="140">
        <v>7.5100656918838737</v>
      </c>
      <c r="G12" s="139">
        <v>43370</v>
      </c>
      <c r="H12" s="140">
        <v>-1.0156339153258074</v>
      </c>
      <c r="I12" s="139">
        <v>315295</v>
      </c>
      <c r="J12" s="140">
        <v>6.1438502583783645</v>
      </c>
      <c r="K12" s="140">
        <v>7.2698870186765046</v>
      </c>
    </row>
    <row r="13" spans="1:11" ht="12" customHeight="1" x14ac:dyDescent="0.15">
      <c r="A13" s="40" t="s">
        <v>174</v>
      </c>
      <c r="B13" s="141">
        <v>4612</v>
      </c>
      <c r="C13" s="142">
        <v>1.4295139652518145</v>
      </c>
      <c r="D13" s="141">
        <v>35228</v>
      </c>
      <c r="E13" s="142">
        <v>11.31193124368049</v>
      </c>
      <c r="F13" s="142">
        <v>7.6383347788378142</v>
      </c>
      <c r="G13" s="141">
        <v>42315</v>
      </c>
      <c r="H13" s="142">
        <v>-0.70630749014455319</v>
      </c>
      <c r="I13" s="141">
        <v>313038</v>
      </c>
      <c r="J13" s="142">
        <v>6.239542784224156</v>
      </c>
      <c r="K13" s="142">
        <v>7.3978021978021982</v>
      </c>
    </row>
    <row r="14" spans="1:11" ht="12" customHeight="1" x14ac:dyDescent="0.15">
      <c r="A14" s="40" t="s">
        <v>180</v>
      </c>
      <c r="B14" s="141">
        <v>107</v>
      </c>
      <c r="C14" s="142">
        <v>18.888888888888886</v>
      </c>
      <c r="D14" s="141">
        <v>212</v>
      </c>
      <c r="E14" s="142">
        <v>13.978494623655919</v>
      </c>
      <c r="F14" s="142">
        <v>1.9813084112149533</v>
      </c>
      <c r="G14" s="141">
        <v>1055</v>
      </c>
      <c r="H14" s="142">
        <v>-12.010008340283576</v>
      </c>
      <c r="I14" s="141">
        <v>2257</v>
      </c>
      <c r="J14" s="142">
        <v>-5.6438127090301009</v>
      </c>
      <c r="K14" s="142">
        <v>2.1393364928909953</v>
      </c>
    </row>
    <row r="15" spans="1:11" ht="20.100000000000001" customHeight="1" x14ac:dyDescent="0.15">
      <c r="A15" s="35" t="s">
        <v>43</v>
      </c>
      <c r="B15" s="139">
        <v>17514</v>
      </c>
      <c r="C15" s="140">
        <v>4.7989468645284887</v>
      </c>
      <c r="D15" s="139">
        <v>61221</v>
      </c>
      <c r="E15" s="140">
        <v>6.0287495670245903</v>
      </c>
      <c r="F15" s="140">
        <v>3.4955464200068516</v>
      </c>
      <c r="G15" s="139">
        <v>148901</v>
      </c>
      <c r="H15" s="140">
        <v>5.9861485789125339</v>
      </c>
      <c r="I15" s="139">
        <v>488483</v>
      </c>
      <c r="J15" s="140">
        <v>4.6286677533290685</v>
      </c>
      <c r="K15" s="140">
        <v>3.2805891162584535</v>
      </c>
    </row>
    <row r="16" spans="1:11" ht="12" customHeight="1" x14ac:dyDescent="0.15">
      <c r="A16" s="40" t="s">
        <v>174</v>
      </c>
      <c r="B16" s="141">
        <v>17265</v>
      </c>
      <c r="C16" s="142">
        <v>4.4907099195061448</v>
      </c>
      <c r="D16" s="141">
        <v>60301</v>
      </c>
      <c r="E16" s="142">
        <v>5.2704165357354782</v>
      </c>
      <c r="F16" s="142">
        <v>3.4926730379380251</v>
      </c>
      <c r="G16" s="141">
        <v>145531</v>
      </c>
      <c r="H16" s="142">
        <v>5.8430365753434614</v>
      </c>
      <c r="I16" s="141">
        <v>478177</v>
      </c>
      <c r="J16" s="142">
        <v>4.6584211182924662</v>
      </c>
      <c r="K16" s="142">
        <v>3.285739808013413</v>
      </c>
    </row>
    <row r="17" spans="1:11" ht="12" customHeight="1" x14ac:dyDescent="0.15">
      <c r="A17" s="40" t="s">
        <v>180</v>
      </c>
      <c r="B17" s="141">
        <v>249</v>
      </c>
      <c r="C17" s="142">
        <v>31.746031746031747</v>
      </c>
      <c r="D17" s="141">
        <v>920</v>
      </c>
      <c r="E17" s="142">
        <v>100.87336244541484</v>
      </c>
      <c r="F17" s="142">
        <v>3.6947791164658637</v>
      </c>
      <c r="G17" s="141">
        <v>3370</v>
      </c>
      <c r="H17" s="142">
        <v>12.55845023380094</v>
      </c>
      <c r="I17" s="141">
        <v>10306</v>
      </c>
      <c r="J17" s="142">
        <v>3.2665330661322685</v>
      </c>
      <c r="K17" s="142">
        <v>3.0581602373887242</v>
      </c>
    </row>
    <row r="18" spans="1:11" ht="20.100000000000001" customHeight="1" x14ac:dyDescent="0.15">
      <c r="A18" s="35" t="s">
        <v>422</v>
      </c>
      <c r="B18" s="139">
        <v>3652</v>
      </c>
      <c r="C18" s="140">
        <v>4.9123814995690935</v>
      </c>
      <c r="D18" s="139">
        <v>18230</v>
      </c>
      <c r="E18" s="140">
        <v>2.2548799641014199</v>
      </c>
      <c r="F18" s="140">
        <v>4.9917853231106246</v>
      </c>
      <c r="G18" s="139">
        <v>30541</v>
      </c>
      <c r="H18" s="140">
        <v>5.6635759756435107</v>
      </c>
      <c r="I18" s="139">
        <v>164747</v>
      </c>
      <c r="J18" s="140">
        <v>3.363532556184353</v>
      </c>
      <c r="K18" s="140">
        <v>5.3942896434301435</v>
      </c>
    </row>
    <row r="19" spans="1:11" ht="12" customHeight="1" x14ac:dyDescent="0.15">
      <c r="A19" s="40" t="s">
        <v>174</v>
      </c>
      <c r="B19" s="141">
        <v>3584</v>
      </c>
      <c r="C19" s="142">
        <v>4.8566413107080137</v>
      </c>
      <c r="D19" s="141">
        <v>17878</v>
      </c>
      <c r="E19" s="142">
        <v>1.1370707699270213</v>
      </c>
      <c r="F19" s="142">
        <v>4.98828125</v>
      </c>
      <c r="G19" s="141">
        <v>29898</v>
      </c>
      <c r="H19" s="142">
        <v>5.9574015664315851</v>
      </c>
      <c r="I19" s="141">
        <v>159762</v>
      </c>
      <c r="J19" s="142">
        <v>1.5503136858564801</v>
      </c>
      <c r="K19" s="142">
        <v>5.3435681316476016</v>
      </c>
    </row>
    <row r="20" spans="1:11" ht="12" customHeight="1" x14ac:dyDescent="0.15">
      <c r="A20" s="40" t="s">
        <v>180</v>
      </c>
      <c r="B20" s="141">
        <v>68</v>
      </c>
      <c r="C20" s="142">
        <v>7.9365079365079367</v>
      </c>
      <c r="D20" s="141">
        <v>352</v>
      </c>
      <c r="E20" s="142">
        <v>133.11258278145695</v>
      </c>
      <c r="F20" s="142">
        <v>5.1764705882352944</v>
      </c>
      <c r="G20" s="141">
        <v>643</v>
      </c>
      <c r="H20" s="142">
        <v>-6.4046579330422162</v>
      </c>
      <c r="I20" s="141">
        <v>4985</v>
      </c>
      <c r="J20" s="142">
        <v>141.63839069316529</v>
      </c>
      <c r="K20" s="142">
        <v>7.7527216174183513</v>
      </c>
    </row>
    <row r="21" spans="1:11" ht="35.1" customHeight="1" x14ac:dyDescent="0.15">
      <c r="A21" s="39" t="s">
        <v>175</v>
      </c>
      <c r="B21" s="139">
        <v>1522</v>
      </c>
      <c r="C21" s="140">
        <v>11.176040905770634</v>
      </c>
      <c r="D21" s="139">
        <v>4425</v>
      </c>
      <c r="E21" s="140">
        <v>11.404833836858003</v>
      </c>
      <c r="F21" s="140">
        <v>2.907358738501971</v>
      </c>
      <c r="G21" s="139">
        <v>14569</v>
      </c>
      <c r="H21" s="140">
        <v>15.015394331728118</v>
      </c>
      <c r="I21" s="139">
        <v>37876</v>
      </c>
      <c r="J21" s="140">
        <v>15.254237288135599</v>
      </c>
      <c r="K21" s="140">
        <v>2.5997666277712952</v>
      </c>
    </row>
    <row r="22" spans="1:11" ht="12" customHeight="1" x14ac:dyDescent="0.15">
      <c r="A22" s="37" t="s">
        <v>174</v>
      </c>
      <c r="B22" s="141">
        <v>1379</v>
      </c>
      <c r="C22" s="142">
        <v>11.659919028340084</v>
      </c>
      <c r="D22" s="141">
        <v>3999</v>
      </c>
      <c r="E22" s="142">
        <v>12.394603709949408</v>
      </c>
      <c r="F22" s="142">
        <v>2.8999274836838289</v>
      </c>
      <c r="G22" s="141">
        <v>13758</v>
      </c>
      <c r="H22" s="142">
        <v>12.974215798981774</v>
      </c>
      <c r="I22" s="141">
        <v>36061</v>
      </c>
      <c r="J22" s="142">
        <v>14.880535202293729</v>
      </c>
      <c r="K22" s="142">
        <v>2.6210931821485679</v>
      </c>
    </row>
    <row r="23" spans="1:11" ht="12" customHeight="1" x14ac:dyDescent="0.15">
      <c r="A23" s="37" t="s">
        <v>180</v>
      </c>
      <c r="B23" s="141">
        <v>143</v>
      </c>
      <c r="C23" s="142">
        <v>6.7164179104477597</v>
      </c>
      <c r="D23" s="141">
        <v>426</v>
      </c>
      <c r="E23" s="142">
        <v>2.8985507246376869</v>
      </c>
      <c r="F23" s="142">
        <v>2.9790209790209792</v>
      </c>
      <c r="G23" s="141">
        <v>811</v>
      </c>
      <c r="H23" s="142">
        <v>65.848670756646214</v>
      </c>
      <c r="I23" s="141">
        <v>1815</v>
      </c>
      <c r="J23" s="142">
        <v>23.217922606924645</v>
      </c>
      <c r="K23" s="142">
        <v>2.2379778051787915</v>
      </c>
    </row>
    <row r="24" spans="1:11" ht="35.1" customHeight="1" x14ac:dyDescent="0.15">
      <c r="A24" s="39" t="s">
        <v>176</v>
      </c>
      <c r="B24" s="139">
        <v>48381</v>
      </c>
      <c r="C24" s="140">
        <v>11.510360246156679</v>
      </c>
      <c r="D24" s="139">
        <v>128146</v>
      </c>
      <c r="E24" s="140">
        <v>16.396897196940799</v>
      </c>
      <c r="F24" s="140">
        <v>2.6486844009011801</v>
      </c>
      <c r="G24" s="139">
        <v>415513</v>
      </c>
      <c r="H24" s="140">
        <v>4.3750753587074485</v>
      </c>
      <c r="I24" s="139">
        <v>1058041</v>
      </c>
      <c r="J24" s="140">
        <v>6.7220160601331997</v>
      </c>
      <c r="K24" s="140">
        <v>2.5463487303646337</v>
      </c>
    </row>
    <row r="25" spans="1:11" ht="12" customHeight="1" x14ac:dyDescent="0.15">
      <c r="A25" s="37" t="s">
        <v>174</v>
      </c>
      <c r="B25" s="141">
        <v>46436</v>
      </c>
      <c r="C25" s="142">
        <v>12.099266125917339</v>
      </c>
      <c r="D25" s="141">
        <v>121366</v>
      </c>
      <c r="E25" s="142">
        <v>16.862133379552063</v>
      </c>
      <c r="F25" s="142">
        <v>2.6136187440778706</v>
      </c>
      <c r="G25" s="141">
        <v>396713</v>
      </c>
      <c r="H25" s="142">
        <v>5.2141210917298082</v>
      </c>
      <c r="I25" s="141">
        <v>999817</v>
      </c>
      <c r="J25" s="142">
        <v>7.0392242089959325</v>
      </c>
      <c r="K25" s="142">
        <v>2.5202526763680546</v>
      </c>
    </row>
    <row r="26" spans="1:11" ht="12" customHeight="1" x14ac:dyDescent="0.15">
      <c r="A26" s="37" t="s">
        <v>180</v>
      </c>
      <c r="B26" s="141">
        <v>1945</v>
      </c>
      <c r="C26" s="142">
        <v>-0.91696383087111144</v>
      </c>
      <c r="D26" s="141">
        <v>6780</v>
      </c>
      <c r="E26" s="142">
        <v>8.6538461538461604</v>
      </c>
      <c r="F26" s="142">
        <v>3.48586118251928</v>
      </c>
      <c r="G26" s="141">
        <v>18800</v>
      </c>
      <c r="H26" s="142">
        <v>-10.659126550396806</v>
      </c>
      <c r="I26" s="141">
        <v>58224</v>
      </c>
      <c r="J26" s="142">
        <v>1.5540788027837351</v>
      </c>
      <c r="K26" s="142">
        <v>3.0970212765957448</v>
      </c>
    </row>
    <row r="27" spans="1:11" ht="35.1" customHeight="1" x14ac:dyDescent="0.15">
      <c r="A27" s="39" t="s">
        <v>177</v>
      </c>
      <c r="B27" s="139">
        <v>261147</v>
      </c>
      <c r="C27" s="140">
        <v>7.9914151731438778</v>
      </c>
      <c r="D27" s="139">
        <v>553946</v>
      </c>
      <c r="E27" s="140">
        <v>10.167196011320087</v>
      </c>
      <c r="F27" s="140">
        <v>2.1212037664610355</v>
      </c>
      <c r="G27" s="139">
        <v>2362838</v>
      </c>
      <c r="H27" s="140">
        <v>5.3502232213518539</v>
      </c>
      <c r="I27" s="139">
        <v>4887261</v>
      </c>
      <c r="J27" s="140">
        <v>5.4988130668207589</v>
      </c>
      <c r="K27" s="140">
        <v>2.0683859832963578</v>
      </c>
    </row>
    <row r="28" spans="1:11" ht="12" customHeight="1" x14ac:dyDescent="0.15">
      <c r="A28" s="37" t="s">
        <v>174</v>
      </c>
      <c r="B28" s="141">
        <v>243518</v>
      </c>
      <c r="C28" s="142">
        <v>8.4582255140807092</v>
      </c>
      <c r="D28" s="141">
        <v>512434</v>
      </c>
      <c r="E28" s="142">
        <v>9.6793525837362608</v>
      </c>
      <c r="F28" s="142">
        <v>2.1042961916572902</v>
      </c>
      <c r="G28" s="141">
        <v>2176997</v>
      </c>
      <c r="H28" s="142">
        <v>5.6201956571943157</v>
      </c>
      <c r="I28" s="141">
        <v>4480495</v>
      </c>
      <c r="J28" s="142">
        <v>5.1777413087125694</v>
      </c>
      <c r="K28" s="142">
        <v>2.0581080267910337</v>
      </c>
    </row>
    <row r="29" spans="1:11" ht="12" customHeight="1" x14ac:dyDescent="0.15">
      <c r="A29" s="37" t="s">
        <v>180</v>
      </c>
      <c r="B29" s="141">
        <v>17629</v>
      </c>
      <c r="C29" s="142">
        <v>1.9311939867013592</v>
      </c>
      <c r="D29" s="141">
        <v>41512</v>
      </c>
      <c r="E29" s="142">
        <v>16.567449174435581</v>
      </c>
      <c r="F29" s="142">
        <v>2.3547563673492542</v>
      </c>
      <c r="G29" s="141">
        <v>185841</v>
      </c>
      <c r="H29" s="142">
        <v>2.2874755758593182</v>
      </c>
      <c r="I29" s="141">
        <v>406766</v>
      </c>
      <c r="J29" s="142">
        <v>9.1696188942565726</v>
      </c>
      <c r="K29" s="142">
        <v>2.188785036671133</v>
      </c>
    </row>
    <row r="30" spans="1:11" s="5" customFormat="1" ht="35.1" customHeight="1" x14ac:dyDescent="0.15">
      <c r="A30" s="39" t="s">
        <v>210</v>
      </c>
      <c r="B30" s="139">
        <v>361514</v>
      </c>
      <c r="C30" s="140">
        <v>7.6024192492231464</v>
      </c>
      <c r="D30" s="139">
        <v>947331</v>
      </c>
      <c r="E30" s="140">
        <v>9.0562162771984021</v>
      </c>
      <c r="F30" s="140">
        <v>2.620454532881161</v>
      </c>
      <c r="G30" s="139">
        <v>3232858</v>
      </c>
      <c r="H30" s="140">
        <v>4.5891855273008275</v>
      </c>
      <c r="I30" s="139">
        <v>8282301</v>
      </c>
      <c r="J30" s="140">
        <v>4.9055162691370811</v>
      </c>
      <c r="K30" s="140">
        <v>2.5619130193779003</v>
      </c>
    </row>
    <row r="31" spans="1:11" s="5" customFormat="1" ht="12" customHeight="1" x14ac:dyDescent="0.15">
      <c r="A31" s="35" t="s">
        <v>174</v>
      </c>
      <c r="B31" s="139">
        <v>340600</v>
      </c>
      <c r="C31" s="140">
        <v>7.8742501694442808</v>
      </c>
      <c r="D31" s="139">
        <v>894371</v>
      </c>
      <c r="E31" s="140">
        <v>8.5416188808345765</v>
      </c>
      <c r="F31" s="140">
        <v>2.6258690546095127</v>
      </c>
      <c r="G31" s="139">
        <v>3014670</v>
      </c>
      <c r="H31" s="140">
        <v>4.8585610995806263</v>
      </c>
      <c r="I31" s="139">
        <v>7775050</v>
      </c>
      <c r="J31" s="140">
        <v>4.6760898326445357</v>
      </c>
      <c r="K31" s="140">
        <v>2.5790716728530816</v>
      </c>
    </row>
    <row r="32" spans="1:11" s="5" customFormat="1" ht="12" customHeight="1" x14ac:dyDescent="0.15">
      <c r="A32" s="35" t="s">
        <v>180</v>
      </c>
      <c r="B32" s="139">
        <v>20914</v>
      </c>
      <c r="C32" s="140">
        <v>3.3606800434911577</v>
      </c>
      <c r="D32" s="139">
        <v>52960</v>
      </c>
      <c r="E32" s="140">
        <v>18.547701123696115</v>
      </c>
      <c r="F32" s="140">
        <v>2.5322750310796596</v>
      </c>
      <c r="G32" s="139">
        <v>218188</v>
      </c>
      <c r="H32" s="140">
        <v>1.0040783449603907</v>
      </c>
      <c r="I32" s="139">
        <v>507251</v>
      </c>
      <c r="J32" s="140">
        <v>8.5523457746524087</v>
      </c>
      <c r="K32" s="140">
        <v>2.3248345463545199</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224" t="s">
        <v>541</v>
      </c>
      <c r="B1" s="225"/>
    </row>
    <row r="5" spans="1:2" ht="14.25" x14ac:dyDescent="0.2">
      <c r="A5" s="226" t="s">
        <v>530</v>
      </c>
      <c r="B5" s="227" t="s">
        <v>542</v>
      </c>
    </row>
    <row r="6" spans="1:2" ht="14.25" x14ac:dyDescent="0.2">
      <c r="A6" s="226">
        <v>0</v>
      </c>
      <c r="B6" s="227" t="s">
        <v>543</v>
      </c>
    </row>
    <row r="7" spans="1:2" ht="14.25" x14ac:dyDescent="0.2">
      <c r="A7" s="82"/>
      <c r="B7" s="227" t="s">
        <v>544</v>
      </c>
    </row>
    <row r="8" spans="1:2" ht="14.25" x14ac:dyDescent="0.2">
      <c r="A8" s="226" t="s">
        <v>540</v>
      </c>
      <c r="B8" s="227" t="s">
        <v>545</v>
      </c>
    </row>
    <row r="9" spans="1:2" ht="14.25" x14ac:dyDescent="0.2">
      <c r="A9" s="226" t="s">
        <v>546</v>
      </c>
      <c r="B9" s="227" t="s">
        <v>547</v>
      </c>
    </row>
    <row r="10" spans="1:2" ht="14.25" x14ac:dyDescent="0.2">
      <c r="A10" s="226" t="s">
        <v>485</v>
      </c>
      <c r="B10" s="227" t="s">
        <v>548</v>
      </c>
    </row>
    <row r="11" spans="1:2" ht="14.25" x14ac:dyDescent="0.2">
      <c r="A11" s="226" t="s">
        <v>549</v>
      </c>
      <c r="B11" s="227" t="s">
        <v>550</v>
      </c>
    </row>
    <row r="12" spans="1:2" ht="14.25" x14ac:dyDescent="0.2">
      <c r="A12" s="226" t="s">
        <v>551</v>
      </c>
      <c r="B12" s="227" t="s">
        <v>552</v>
      </c>
    </row>
    <row r="13" spans="1:2" ht="14.25" x14ac:dyDescent="0.2">
      <c r="A13" s="226" t="s">
        <v>553</v>
      </c>
      <c r="B13" s="227" t="s">
        <v>554</v>
      </c>
    </row>
    <row r="14" spans="1:2" ht="14.25" x14ac:dyDescent="0.2">
      <c r="A14" s="226" t="s">
        <v>555</v>
      </c>
      <c r="B14" s="227" t="s">
        <v>556</v>
      </c>
    </row>
    <row r="15" spans="1:2" ht="14.25" x14ac:dyDescent="0.2">
      <c r="A15" s="227"/>
    </row>
    <row r="16" spans="1:2" ht="42.75" x14ac:dyDescent="0.2">
      <c r="A16" s="228" t="s">
        <v>557</v>
      </c>
      <c r="B16" s="229" t="s">
        <v>558</v>
      </c>
    </row>
    <row r="17" spans="1:2" ht="14.25" x14ac:dyDescent="0.2">
      <c r="A17" s="227" t="s">
        <v>559</v>
      </c>
      <c r="B17" s="227"/>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4" t="s">
        <v>116</v>
      </c>
      <c r="B1" s="275"/>
      <c r="C1" s="275"/>
      <c r="D1" s="275"/>
      <c r="E1" s="275"/>
      <c r="F1" s="275"/>
      <c r="G1" s="275"/>
      <c r="H1" s="275"/>
      <c r="I1" s="275"/>
      <c r="J1" s="275"/>
      <c r="K1" s="276"/>
    </row>
    <row r="2" spans="1:11" ht="9.9499999999999993" customHeight="1" x14ac:dyDescent="0.15">
      <c r="A2" s="268" t="s">
        <v>171</v>
      </c>
      <c r="B2" s="263" t="s">
        <v>532</v>
      </c>
      <c r="C2" s="259"/>
      <c r="D2" s="259"/>
      <c r="E2" s="259"/>
      <c r="F2" s="259"/>
      <c r="G2" s="264" t="s">
        <v>533</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48507</v>
      </c>
      <c r="C6" s="140">
        <v>5.5647442872687662</v>
      </c>
      <c r="D6" s="139">
        <v>89320</v>
      </c>
      <c r="E6" s="140">
        <v>10.732306013909721</v>
      </c>
      <c r="F6" s="140">
        <v>1.8413837178139238</v>
      </c>
      <c r="G6" s="139">
        <v>425648</v>
      </c>
      <c r="H6" s="140">
        <v>3.3582796283795204</v>
      </c>
      <c r="I6" s="139">
        <v>768143</v>
      </c>
      <c r="J6" s="140">
        <v>6.2366450959755184</v>
      </c>
      <c r="K6" s="140">
        <v>1.8046437431868587</v>
      </c>
    </row>
    <row r="7" spans="1:11" ht="9" customHeight="1" x14ac:dyDescent="0.15">
      <c r="A7" s="44" t="s">
        <v>56</v>
      </c>
      <c r="B7" s="141">
        <v>45613</v>
      </c>
      <c r="C7" s="142">
        <v>7.1130001878639888</v>
      </c>
      <c r="D7" s="141">
        <v>82014</v>
      </c>
      <c r="E7" s="142">
        <v>10.202765348490345</v>
      </c>
      <c r="F7" s="142">
        <v>1.7980400324468901</v>
      </c>
      <c r="G7" s="141">
        <v>396592</v>
      </c>
      <c r="H7" s="142">
        <v>4.5432139119615584</v>
      </c>
      <c r="I7" s="141">
        <v>699064</v>
      </c>
      <c r="J7" s="142">
        <v>5.8323581196568313</v>
      </c>
      <c r="K7" s="142">
        <v>1.7626780167023037</v>
      </c>
    </row>
    <row r="8" spans="1:11" ht="9" customHeight="1" x14ac:dyDescent="0.15">
      <c r="A8" s="44" t="s">
        <v>149</v>
      </c>
      <c r="B8" s="141">
        <v>2894</v>
      </c>
      <c r="C8" s="142">
        <v>-14.022578728461085</v>
      </c>
      <c r="D8" s="141">
        <v>7306</v>
      </c>
      <c r="E8" s="142">
        <v>17.045818647869268</v>
      </c>
      <c r="F8" s="142">
        <v>2.5245335176226678</v>
      </c>
      <c r="G8" s="141">
        <v>29056</v>
      </c>
      <c r="H8" s="142">
        <v>-10.489510489510494</v>
      </c>
      <c r="I8" s="141">
        <v>69079</v>
      </c>
      <c r="J8" s="142">
        <v>10.508718605023191</v>
      </c>
      <c r="K8" s="142">
        <v>2.3774435572687223</v>
      </c>
    </row>
    <row r="9" spans="1:11" ht="24" customHeight="1" x14ac:dyDescent="0.15">
      <c r="A9" s="35" t="s">
        <v>111</v>
      </c>
      <c r="B9" s="139">
        <v>9168</v>
      </c>
      <c r="C9" s="140">
        <v>-3.2605254827477097</v>
      </c>
      <c r="D9" s="139">
        <v>17558</v>
      </c>
      <c r="E9" s="140">
        <v>12.21320380903687</v>
      </c>
      <c r="F9" s="140">
        <v>1.9151396160558465</v>
      </c>
      <c r="G9" s="139">
        <v>91549</v>
      </c>
      <c r="H9" s="140">
        <v>6.1917852710211037</v>
      </c>
      <c r="I9" s="139">
        <v>153565</v>
      </c>
      <c r="J9" s="140">
        <v>8.0074553383035578</v>
      </c>
      <c r="K9" s="140">
        <v>1.6774077270095795</v>
      </c>
    </row>
    <row r="10" spans="1:11" ht="9" customHeight="1" x14ac:dyDescent="0.15">
      <c r="A10" s="44" t="s">
        <v>56</v>
      </c>
      <c r="B10" s="141">
        <v>8132</v>
      </c>
      <c r="C10" s="142">
        <v>-4.0924637339308845</v>
      </c>
      <c r="D10" s="141">
        <v>15159</v>
      </c>
      <c r="E10" s="142">
        <v>8.6744569503190263</v>
      </c>
      <c r="F10" s="142">
        <v>1.8641170683718642</v>
      </c>
      <c r="G10" s="141">
        <v>78020</v>
      </c>
      <c r="H10" s="142">
        <v>8.1868101392201424</v>
      </c>
      <c r="I10" s="141">
        <v>130205</v>
      </c>
      <c r="J10" s="142">
        <v>7.8793653423919778</v>
      </c>
      <c r="K10" s="142">
        <v>1.668866957190464</v>
      </c>
    </row>
    <row r="11" spans="1:11" ht="9" customHeight="1" x14ac:dyDescent="0.15">
      <c r="A11" s="44" t="s">
        <v>149</v>
      </c>
      <c r="B11" s="141">
        <v>1036</v>
      </c>
      <c r="C11" s="142">
        <v>3.8076152304609252</v>
      </c>
      <c r="D11" s="141">
        <v>2399</v>
      </c>
      <c r="E11" s="142">
        <v>41.283863368669017</v>
      </c>
      <c r="F11" s="142">
        <v>2.3156370656370657</v>
      </c>
      <c r="G11" s="141">
        <v>13529</v>
      </c>
      <c r="H11" s="142">
        <v>-4.0156083717630366</v>
      </c>
      <c r="I11" s="141">
        <v>23360</v>
      </c>
      <c r="J11" s="142">
        <v>8.7270188503607216</v>
      </c>
      <c r="K11" s="142">
        <v>1.7266612462118411</v>
      </c>
    </row>
    <row r="12" spans="1:11" ht="24" customHeight="1" x14ac:dyDescent="0.15">
      <c r="A12" s="35" t="s">
        <v>112</v>
      </c>
      <c r="B12" s="139">
        <v>21012</v>
      </c>
      <c r="C12" s="140">
        <v>13.972662182686051</v>
      </c>
      <c r="D12" s="139">
        <v>36274</v>
      </c>
      <c r="E12" s="140">
        <v>15.98030438675022</v>
      </c>
      <c r="F12" s="140">
        <v>1.7263468494193794</v>
      </c>
      <c r="G12" s="139">
        <v>179616</v>
      </c>
      <c r="H12" s="140">
        <v>8.8449884862440911</v>
      </c>
      <c r="I12" s="139">
        <v>305951</v>
      </c>
      <c r="J12" s="140">
        <v>10.033734697107022</v>
      </c>
      <c r="K12" s="140">
        <v>1.70336161589168</v>
      </c>
    </row>
    <row r="13" spans="1:11" ht="9" customHeight="1" x14ac:dyDescent="0.15">
      <c r="A13" s="44" t="s">
        <v>56</v>
      </c>
      <c r="B13" s="141">
        <v>18201</v>
      </c>
      <c r="C13" s="142">
        <v>13.536273470151585</v>
      </c>
      <c r="D13" s="141">
        <v>30730</v>
      </c>
      <c r="E13" s="142">
        <v>15.1755931186987</v>
      </c>
      <c r="F13" s="142">
        <v>1.6883687709466513</v>
      </c>
      <c r="G13" s="141">
        <v>152928</v>
      </c>
      <c r="H13" s="142">
        <v>9.6100917431192698</v>
      </c>
      <c r="I13" s="141">
        <v>254399</v>
      </c>
      <c r="J13" s="142">
        <v>10.397545554354949</v>
      </c>
      <c r="K13" s="142">
        <v>1.6635213956894748</v>
      </c>
    </row>
    <row r="14" spans="1:11" ht="9" customHeight="1" x14ac:dyDescent="0.15">
      <c r="A14" s="44" t="s">
        <v>149</v>
      </c>
      <c r="B14" s="141">
        <v>2811</v>
      </c>
      <c r="C14" s="142">
        <v>16.881496881496886</v>
      </c>
      <c r="D14" s="141">
        <v>5544</v>
      </c>
      <c r="E14" s="142">
        <v>20.652883569096844</v>
      </c>
      <c r="F14" s="142">
        <v>1.9722518676627534</v>
      </c>
      <c r="G14" s="141">
        <v>26688</v>
      </c>
      <c r="H14" s="142">
        <v>4.6588235294117624</v>
      </c>
      <c r="I14" s="141">
        <v>51552</v>
      </c>
      <c r="J14" s="142">
        <v>8.2729506647344238</v>
      </c>
      <c r="K14" s="142">
        <v>1.9316546762589928</v>
      </c>
    </row>
    <row r="15" spans="1:11" ht="24" customHeight="1" x14ac:dyDescent="0.15">
      <c r="A15" s="35" t="s">
        <v>113</v>
      </c>
      <c r="B15" s="139">
        <v>12255</v>
      </c>
      <c r="C15" s="140">
        <v>25.089313055016845</v>
      </c>
      <c r="D15" s="139">
        <v>28740</v>
      </c>
      <c r="E15" s="140">
        <v>14.881880321381459</v>
      </c>
      <c r="F15" s="140">
        <v>2.3451652386780908</v>
      </c>
      <c r="G15" s="139">
        <v>99251</v>
      </c>
      <c r="H15" s="140">
        <v>17.60293856271106</v>
      </c>
      <c r="I15" s="139">
        <v>234105</v>
      </c>
      <c r="J15" s="140">
        <v>6.6037349216540804</v>
      </c>
      <c r="K15" s="140">
        <v>2.3587167887477203</v>
      </c>
    </row>
    <row r="16" spans="1:11" ht="9" customHeight="1" x14ac:dyDescent="0.15">
      <c r="A16" s="44" t="s">
        <v>56</v>
      </c>
      <c r="B16" s="141">
        <v>11843</v>
      </c>
      <c r="C16" s="142">
        <v>26.325333333333333</v>
      </c>
      <c r="D16" s="141">
        <v>27852</v>
      </c>
      <c r="E16" s="142">
        <v>15.534906873522218</v>
      </c>
      <c r="F16" s="142">
        <v>2.3517689774550368</v>
      </c>
      <c r="G16" s="141">
        <v>94080</v>
      </c>
      <c r="H16" s="142">
        <v>16.770926422400947</v>
      </c>
      <c r="I16" s="141">
        <v>220376</v>
      </c>
      <c r="J16" s="142">
        <v>6.6514383057803315</v>
      </c>
      <c r="K16" s="142">
        <v>2.3424319727891159</v>
      </c>
    </row>
    <row r="17" spans="1:11" ht="9" customHeight="1" x14ac:dyDescent="0.15">
      <c r="A17" s="44" t="s">
        <v>149</v>
      </c>
      <c r="B17" s="141">
        <v>412</v>
      </c>
      <c r="C17" s="142">
        <v>-2.3696682464454994</v>
      </c>
      <c r="D17" s="141">
        <v>888</v>
      </c>
      <c r="E17" s="142">
        <v>-2.4175824175824232</v>
      </c>
      <c r="F17" s="142">
        <v>2.1553398058252426</v>
      </c>
      <c r="G17" s="141">
        <v>5171</v>
      </c>
      <c r="H17" s="142">
        <v>35.118892082571193</v>
      </c>
      <c r="I17" s="141">
        <v>13729</v>
      </c>
      <c r="J17" s="142">
        <v>5.8438054120730811</v>
      </c>
      <c r="K17" s="142">
        <v>2.6549990330690387</v>
      </c>
    </row>
    <row r="18" spans="1:11" ht="24" customHeight="1" x14ac:dyDescent="0.15">
      <c r="A18" s="35" t="s">
        <v>114</v>
      </c>
      <c r="B18" s="139">
        <v>46229</v>
      </c>
      <c r="C18" s="140">
        <v>23.891836844079975</v>
      </c>
      <c r="D18" s="139">
        <v>90622</v>
      </c>
      <c r="E18" s="140">
        <v>24.511555054821244</v>
      </c>
      <c r="F18" s="140">
        <v>1.9602846697960155</v>
      </c>
      <c r="G18" s="139">
        <v>395070</v>
      </c>
      <c r="H18" s="140">
        <v>18.746261658365924</v>
      </c>
      <c r="I18" s="139">
        <v>755133</v>
      </c>
      <c r="J18" s="140">
        <v>20.086733468718549</v>
      </c>
      <c r="K18" s="140">
        <v>1.9113903865137825</v>
      </c>
    </row>
    <row r="19" spans="1:11" ht="9" customHeight="1" x14ac:dyDescent="0.15">
      <c r="A19" s="44" t="s">
        <v>56</v>
      </c>
      <c r="B19" s="141">
        <v>41792</v>
      </c>
      <c r="C19" s="142">
        <v>23.542627409246776</v>
      </c>
      <c r="D19" s="141">
        <v>81723</v>
      </c>
      <c r="E19" s="142">
        <v>22.976795979173559</v>
      </c>
      <c r="F19" s="142">
        <v>1.9554699464012251</v>
      </c>
      <c r="G19" s="141">
        <v>350875</v>
      </c>
      <c r="H19" s="142">
        <v>18.889495030952773</v>
      </c>
      <c r="I19" s="141">
        <v>667472</v>
      </c>
      <c r="J19" s="142">
        <v>20.169306301456672</v>
      </c>
      <c r="K19" s="142">
        <v>1.9023070894193088</v>
      </c>
    </row>
    <row r="20" spans="1:11" ht="9" customHeight="1" x14ac:dyDescent="0.15">
      <c r="A20" s="44" t="s">
        <v>149</v>
      </c>
      <c r="B20" s="141">
        <v>4437</v>
      </c>
      <c r="C20" s="142">
        <v>27.280550774526674</v>
      </c>
      <c r="D20" s="141">
        <v>8899</v>
      </c>
      <c r="E20" s="142">
        <v>40.628950695322374</v>
      </c>
      <c r="F20" s="142">
        <v>2.0056344376831192</v>
      </c>
      <c r="G20" s="141">
        <v>44195</v>
      </c>
      <c r="H20" s="142">
        <v>17.621227444509501</v>
      </c>
      <c r="I20" s="141">
        <v>87661</v>
      </c>
      <c r="J20" s="142">
        <v>19.461706186971924</v>
      </c>
      <c r="K20" s="142">
        <v>1.9835049213711959</v>
      </c>
    </row>
    <row r="21" spans="1:11" ht="24" customHeight="1" x14ac:dyDescent="0.15">
      <c r="A21" s="35" t="s">
        <v>115</v>
      </c>
      <c r="B21" s="139">
        <v>20304</v>
      </c>
      <c r="C21" s="140">
        <v>2.555813718557431</v>
      </c>
      <c r="D21" s="139">
        <v>36695</v>
      </c>
      <c r="E21" s="140">
        <v>5.5637064526336957</v>
      </c>
      <c r="F21" s="140">
        <v>1.807279353821907</v>
      </c>
      <c r="G21" s="139">
        <v>181989</v>
      </c>
      <c r="H21" s="140">
        <v>7.0573909360440439</v>
      </c>
      <c r="I21" s="139">
        <v>311141</v>
      </c>
      <c r="J21" s="140">
        <v>9.6257852660655772</v>
      </c>
      <c r="K21" s="140">
        <v>1.7096692657248516</v>
      </c>
    </row>
    <row r="22" spans="1:11" ht="9" customHeight="1" x14ac:dyDescent="0.15">
      <c r="A22" s="44" t="s">
        <v>56</v>
      </c>
      <c r="B22" s="141">
        <v>18358</v>
      </c>
      <c r="C22" s="142">
        <v>1.7007368012852453</v>
      </c>
      <c r="D22" s="141">
        <v>33261</v>
      </c>
      <c r="E22" s="142">
        <v>5.1166171544150245</v>
      </c>
      <c r="F22" s="142">
        <v>1.8117986708791807</v>
      </c>
      <c r="G22" s="141">
        <v>162163</v>
      </c>
      <c r="H22" s="142">
        <v>8.0647203470588664</v>
      </c>
      <c r="I22" s="141">
        <v>276816</v>
      </c>
      <c r="J22" s="142">
        <v>9.7605075337034037</v>
      </c>
      <c r="K22" s="142">
        <v>1.7070231803802347</v>
      </c>
    </row>
    <row r="23" spans="1:11" ht="9" customHeight="1" x14ac:dyDescent="0.15">
      <c r="A23" s="44" t="s">
        <v>149</v>
      </c>
      <c r="B23" s="141">
        <v>1946</v>
      </c>
      <c r="C23" s="142">
        <v>11.390955924441897</v>
      </c>
      <c r="D23" s="141">
        <v>3434</v>
      </c>
      <c r="E23" s="142">
        <v>10.099390830394356</v>
      </c>
      <c r="F23" s="142">
        <v>1.7646454265159301</v>
      </c>
      <c r="G23" s="141">
        <v>19826</v>
      </c>
      <c r="H23" s="142">
        <v>-0.52681752044553321</v>
      </c>
      <c r="I23" s="141">
        <v>34325</v>
      </c>
      <c r="J23" s="142">
        <v>8.5512792131811182</v>
      </c>
      <c r="K23" s="142">
        <v>1.7313124180369213</v>
      </c>
    </row>
    <row r="24" spans="1:11" ht="24" customHeight="1" x14ac:dyDescent="0.15">
      <c r="A24" s="35" t="s">
        <v>151</v>
      </c>
      <c r="B24" s="139">
        <v>12624</v>
      </c>
      <c r="C24" s="140">
        <v>25.686977299880525</v>
      </c>
      <c r="D24" s="139">
        <v>34983</v>
      </c>
      <c r="E24" s="140">
        <v>18.090062111801245</v>
      </c>
      <c r="F24" s="140">
        <v>2.7711501901140685</v>
      </c>
      <c r="G24" s="139">
        <v>104313</v>
      </c>
      <c r="H24" s="140">
        <v>5.3485765070644504</v>
      </c>
      <c r="I24" s="139">
        <v>291973</v>
      </c>
      <c r="J24" s="140">
        <v>3.0774281921653852</v>
      </c>
      <c r="K24" s="140">
        <v>2.7990087525044816</v>
      </c>
    </row>
    <row r="25" spans="1:11" ht="9" customHeight="1" x14ac:dyDescent="0.15">
      <c r="A25" s="44" t="s">
        <v>56</v>
      </c>
      <c r="B25" s="141">
        <v>12012</v>
      </c>
      <c r="C25" s="142">
        <v>25.34696859021183</v>
      </c>
      <c r="D25" s="141">
        <v>33623</v>
      </c>
      <c r="E25" s="142">
        <v>17.579381731710725</v>
      </c>
      <c r="F25" s="142">
        <v>2.7991175491175491</v>
      </c>
      <c r="G25" s="141">
        <v>98502</v>
      </c>
      <c r="H25" s="142">
        <v>7.7183850225274426</v>
      </c>
      <c r="I25" s="141">
        <v>277469</v>
      </c>
      <c r="J25" s="142">
        <v>3.4702774059061028</v>
      </c>
      <c r="K25" s="142">
        <v>2.8168869667620964</v>
      </c>
    </row>
    <row r="26" spans="1:11" ht="9" customHeight="1" x14ac:dyDescent="0.15">
      <c r="A26" s="44" t="s">
        <v>149</v>
      </c>
      <c r="B26" s="141">
        <v>612</v>
      </c>
      <c r="C26" s="142">
        <v>32.754880694143168</v>
      </c>
      <c r="D26" s="141">
        <v>1360</v>
      </c>
      <c r="E26" s="142">
        <v>32.29571984435799</v>
      </c>
      <c r="F26" s="142">
        <v>2.2222222222222223</v>
      </c>
      <c r="G26" s="141">
        <v>5811</v>
      </c>
      <c r="H26" s="142">
        <v>-23.266869140367092</v>
      </c>
      <c r="I26" s="141">
        <v>14504</v>
      </c>
      <c r="J26" s="142">
        <v>-3.9024713443318149</v>
      </c>
      <c r="K26" s="142">
        <v>2.4959559456203753</v>
      </c>
    </row>
    <row r="27" spans="1:11" ht="24" customHeight="1" x14ac:dyDescent="0.15">
      <c r="A27" s="35" t="s">
        <v>152</v>
      </c>
      <c r="B27" s="139">
        <v>6754</v>
      </c>
      <c r="C27" s="140">
        <v>-13.221122960298089</v>
      </c>
      <c r="D27" s="139">
        <v>17420</v>
      </c>
      <c r="E27" s="140">
        <v>-9.0719281762188189</v>
      </c>
      <c r="F27" s="140">
        <v>2.5792123186259994</v>
      </c>
      <c r="G27" s="139">
        <v>66838</v>
      </c>
      <c r="H27" s="140">
        <v>-3.1263135009783269</v>
      </c>
      <c r="I27" s="139">
        <v>155208</v>
      </c>
      <c r="J27" s="140">
        <v>-5.0471680798737282</v>
      </c>
      <c r="K27" s="140">
        <v>2.3221520691822017</v>
      </c>
    </row>
    <row r="28" spans="1:11" ht="9" customHeight="1" x14ac:dyDescent="0.15">
      <c r="A28" s="44" t="s">
        <v>56</v>
      </c>
      <c r="B28" s="141">
        <v>6594</v>
      </c>
      <c r="C28" s="142">
        <v>-12.984956452889946</v>
      </c>
      <c r="D28" s="141">
        <v>17141</v>
      </c>
      <c r="E28" s="142">
        <v>-8.9455511288180674</v>
      </c>
      <c r="F28" s="142">
        <v>2.5994843797391569</v>
      </c>
      <c r="G28" s="141">
        <v>64991</v>
      </c>
      <c r="H28" s="142">
        <v>-2.7270142038226055</v>
      </c>
      <c r="I28" s="141">
        <v>151325</v>
      </c>
      <c r="J28" s="142">
        <v>-4.2888947921015017</v>
      </c>
      <c r="K28" s="142">
        <v>2.328399316828484</v>
      </c>
    </row>
    <row r="29" spans="1:11" ht="9" customHeight="1" x14ac:dyDescent="0.15">
      <c r="A29" s="44" t="s">
        <v>149</v>
      </c>
      <c r="B29" s="141">
        <v>160</v>
      </c>
      <c r="C29" s="142">
        <v>-21.951219512195124</v>
      </c>
      <c r="D29" s="141">
        <v>279</v>
      </c>
      <c r="E29" s="142">
        <v>-16.21621621621621</v>
      </c>
      <c r="F29" s="142">
        <v>1.7437499999999999</v>
      </c>
      <c r="G29" s="141">
        <v>1847</v>
      </c>
      <c r="H29" s="142">
        <v>-15.352887259395047</v>
      </c>
      <c r="I29" s="141">
        <v>3883</v>
      </c>
      <c r="J29" s="142">
        <v>-27.447683109118088</v>
      </c>
      <c r="K29" s="142">
        <v>2.102328099621007</v>
      </c>
    </row>
    <row r="30" spans="1:11" ht="24" customHeight="1" x14ac:dyDescent="0.15">
      <c r="A30" s="35" t="s">
        <v>153</v>
      </c>
      <c r="B30" s="139">
        <v>12935</v>
      </c>
      <c r="C30" s="140">
        <v>3.7539103232533932</v>
      </c>
      <c r="D30" s="139">
        <v>72682</v>
      </c>
      <c r="E30" s="140">
        <v>1.9697522377171026</v>
      </c>
      <c r="F30" s="140">
        <v>5.6190181677618867</v>
      </c>
      <c r="G30" s="139">
        <v>112736</v>
      </c>
      <c r="H30" s="140">
        <v>-3.8129772620622049</v>
      </c>
      <c r="I30" s="139">
        <v>669659</v>
      </c>
      <c r="J30" s="140">
        <v>1.3194883635076167</v>
      </c>
      <c r="K30" s="140">
        <v>5.9400635112120348</v>
      </c>
    </row>
    <row r="31" spans="1:11" ht="9" customHeight="1" x14ac:dyDescent="0.15">
      <c r="A31" s="44" t="s">
        <v>56</v>
      </c>
      <c r="B31" s="141">
        <v>12478</v>
      </c>
      <c r="C31" s="142">
        <v>3.0558308556326352</v>
      </c>
      <c r="D31" s="141">
        <v>71259</v>
      </c>
      <c r="E31" s="142">
        <v>1.3439713286116586</v>
      </c>
      <c r="F31" s="142">
        <v>5.7107709568841161</v>
      </c>
      <c r="G31" s="141">
        <v>108446</v>
      </c>
      <c r="H31" s="142">
        <v>-4.1708640404361716</v>
      </c>
      <c r="I31" s="141">
        <v>656984</v>
      </c>
      <c r="J31" s="142">
        <v>0.82426225382243956</v>
      </c>
      <c r="K31" s="142">
        <v>6.0581671984213346</v>
      </c>
    </row>
    <row r="32" spans="1:11" ht="9" customHeight="1" x14ac:dyDescent="0.15">
      <c r="A32" s="44" t="s">
        <v>149</v>
      </c>
      <c r="B32" s="141">
        <v>457</v>
      </c>
      <c r="C32" s="142">
        <v>27.298050139275773</v>
      </c>
      <c r="D32" s="141">
        <v>1423</v>
      </c>
      <c r="E32" s="142">
        <v>47.614107883817439</v>
      </c>
      <c r="F32" s="142">
        <v>3.113785557986871</v>
      </c>
      <c r="G32" s="141">
        <v>4290</v>
      </c>
      <c r="H32" s="142">
        <v>6.2144095073037846</v>
      </c>
      <c r="I32" s="141">
        <v>12675</v>
      </c>
      <c r="J32" s="142">
        <v>35.924932975871315</v>
      </c>
      <c r="K32" s="142">
        <v>2.9545454545454546</v>
      </c>
    </row>
    <row r="33" spans="1:11" ht="24" customHeight="1" x14ac:dyDescent="0.15">
      <c r="A33" s="35" t="s">
        <v>154</v>
      </c>
      <c r="B33" s="139">
        <v>11318</v>
      </c>
      <c r="C33" s="140">
        <v>8.3580660603159345</v>
      </c>
      <c r="D33" s="139">
        <v>38898</v>
      </c>
      <c r="E33" s="140">
        <v>7.6612233600885702</v>
      </c>
      <c r="F33" s="140">
        <v>3.4368262943983034</v>
      </c>
      <c r="G33" s="139">
        <v>104095</v>
      </c>
      <c r="H33" s="140">
        <v>0.46325338995319498</v>
      </c>
      <c r="I33" s="139">
        <v>355624</v>
      </c>
      <c r="J33" s="140">
        <v>1.5065107065586574</v>
      </c>
      <c r="K33" s="140">
        <v>3.4163408424996398</v>
      </c>
    </row>
    <row r="34" spans="1:11" ht="9" customHeight="1" x14ac:dyDescent="0.15">
      <c r="A34" s="44" t="s">
        <v>56</v>
      </c>
      <c r="B34" s="141">
        <v>11101</v>
      </c>
      <c r="C34" s="142">
        <v>8.6203522504892334</v>
      </c>
      <c r="D34" s="141">
        <v>38463</v>
      </c>
      <c r="E34" s="142">
        <v>7.5677489722292108</v>
      </c>
      <c r="F34" s="142">
        <v>3.4648229889199169</v>
      </c>
      <c r="G34" s="141">
        <v>101315</v>
      </c>
      <c r="H34" s="142">
        <v>9.5832757019508108E-2</v>
      </c>
      <c r="I34" s="141">
        <v>348552</v>
      </c>
      <c r="J34" s="142">
        <v>1.1756100109723633</v>
      </c>
      <c r="K34" s="142">
        <v>3.4402803138725755</v>
      </c>
    </row>
    <row r="35" spans="1:11" ht="9" customHeight="1" x14ac:dyDescent="0.15">
      <c r="A35" s="44" t="s">
        <v>149</v>
      </c>
      <c r="B35" s="141">
        <v>217</v>
      </c>
      <c r="C35" s="142">
        <v>-3.5555555555555571</v>
      </c>
      <c r="D35" s="141">
        <v>435</v>
      </c>
      <c r="E35" s="142">
        <v>16.62198391420911</v>
      </c>
      <c r="F35" s="142">
        <v>2.0046082949308754</v>
      </c>
      <c r="G35" s="141">
        <v>2780</v>
      </c>
      <c r="H35" s="142">
        <v>15.978306216103462</v>
      </c>
      <c r="I35" s="141">
        <v>7072</v>
      </c>
      <c r="J35" s="142">
        <v>21.01300479123887</v>
      </c>
      <c r="K35" s="142">
        <v>2.5438848920863308</v>
      </c>
    </row>
    <row r="36" spans="1:11" ht="24" customHeight="1" x14ac:dyDescent="0.15">
      <c r="A36" s="35" t="s">
        <v>155</v>
      </c>
      <c r="B36" s="139">
        <v>9425</v>
      </c>
      <c r="C36" s="140">
        <v>1.9359723123512822</v>
      </c>
      <c r="D36" s="139">
        <v>33743</v>
      </c>
      <c r="E36" s="140">
        <v>7.9603263477843598</v>
      </c>
      <c r="F36" s="140">
        <v>3.5801591511936341</v>
      </c>
      <c r="G36" s="139">
        <v>96353</v>
      </c>
      <c r="H36" s="140">
        <v>-0.58604430412397335</v>
      </c>
      <c r="I36" s="139">
        <v>323708</v>
      </c>
      <c r="J36" s="140">
        <v>0.59822924144532408</v>
      </c>
      <c r="K36" s="140">
        <v>3.3596047865660643</v>
      </c>
    </row>
    <row r="37" spans="1:11" ht="9" customHeight="1" x14ac:dyDescent="0.15">
      <c r="A37" s="44" t="s">
        <v>56</v>
      </c>
      <c r="B37" s="141">
        <v>9306</v>
      </c>
      <c r="C37" s="142">
        <v>1.9053876478318017</v>
      </c>
      <c r="D37" s="141">
        <v>33504</v>
      </c>
      <c r="E37" s="142">
        <v>7.8894828363495861</v>
      </c>
      <c r="F37" s="142">
        <v>3.6002578981302387</v>
      </c>
      <c r="G37" s="141">
        <v>94815</v>
      </c>
      <c r="H37" s="142">
        <v>-0.5558760291572753</v>
      </c>
      <c r="I37" s="141">
        <v>320008</v>
      </c>
      <c r="J37" s="142">
        <v>0.59222190089398907</v>
      </c>
      <c r="K37" s="142">
        <v>3.3750777830512049</v>
      </c>
    </row>
    <row r="38" spans="1:11" ht="9" customHeight="1" x14ac:dyDescent="0.15">
      <c r="A38" s="44" t="s">
        <v>149</v>
      </c>
      <c r="B38" s="141">
        <v>119</v>
      </c>
      <c r="C38" s="142">
        <v>4.3859649122806985</v>
      </c>
      <c r="D38" s="141">
        <v>239</v>
      </c>
      <c r="E38" s="142">
        <v>18.905472636815915</v>
      </c>
      <c r="F38" s="142">
        <v>2.0084033613445378</v>
      </c>
      <c r="G38" s="141">
        <v>1538</v>
      </c>
      <c r="H38" s="142">
        <v>-2.4111675126903549</v>
      </c>
      <c r="I38" s="141">
        <v>3700</v>
      </c>
      <c r="J38" s="142">
        <v>1.120524733533756</v>
      </c>
      <c r="K38" s="142">
        <v>2.4057217165149547</v>
      </c>
    </row>
    <row r="39" spans="1:11" ht="24" customHeight="1" x14ac:dyDescent="0.15">
      <c r="A39" s="35" t="s">
        <v>156</v>
      </c>
      <c r="B39" s="139">
        <v>25891</v>
      </c>
      <c r="C39" s="140">
        <v>4.1011619958988348</v>
      </c>
      <c r="D39" s="139">
        <v>70554</v>
      </c>
      <c r="E39" s="140">
        <v>15.22030244635333</v>
      </c>
      <c r="F39" s="140">
        <v>2.725039589046387</v>
      </c>
      <c r="G39" s="139">
        <v>228931</v>
      </c>
      <c r="H39" s="140">
        <v>-1.9529660672145752</v>
      </c>
      <c r="I39" s="139">
        <v>589781</v>
      </c>
      <c r="J39" s="140">
        <v>7.7237376117363823</v>
      </c>
      <c r="K39" s="140">
        <v>2.5762391288204745</v>
      </c>
    </row>
    <row r="40" spans="1:11" ht="9" customHeight="1" x14ac:dyDescent="0.15">
      <c r="A40" s="44" t="s">
        <v>56</v>
      </c>
      <c r="B40" s="141">
        <v>24860</v>
      </c>
      <c r="C40" s="142">
        <v>5.0674105067410551</v>
      </c>
      <c r="D40" s="141">
        <v>65887</v>
      </c>
      <c r="E40" s="142">
        <v>15.741488950567401</v>
      </c>
      <c r="F40" s="142">
        <v>2.6503218020917134</v>
      </c>
      <c r="G40" s="141">
        <v>220443</v>
      </c>
      <c r="H40" s="142">
        <v>-1.4215953707595901</v>
      </c>
      <c r="I40" s="141">
        <v>557656</v>
      </c>
      <c r="J40" s="142">
        <v>7.5072053054181964</v>
      </c>
      <c r="K40" s="142">
        <v>2.5297060918241905</v>
      </c>
    </row>
    <row r="41" spans="1:11" ht="9" customHeight="1" x14ac:dyDescent="0.15">
      <c r="A41" s="44" t="s">
        <v>149</v>
      </c>
      <c r="B41" s="141">
        <v>1031</v>
      </c>
      <c r="C41" s="142">
        <v>-14.793388429752071</v>
      </c>
      <c r="D41" s="141">
        <v>4667</v>
      </c>
      <c r="E41" s="142">
        <v>8.3333333333333286</v>
      </c>
      <c r="F41" s="142">
        <v>4.5266731328806982</v>
      </c>
      <c r="G41" s="141">
        <v>8488</v>
      </c>
      <c r="H41" s="142">
        <v>-13.993312392339647</v>
      </c>
      <c r="I41" s="141">
        <v>32125</v>
      </c>
      <c r="J41" s="142">
        <v>11.626533236040174</v>
      </c>
      <c r="K41" s="142">
        <v>3.784754948162111</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78" t="s">
        <v>118</v>
      </c>
      <c r="B1" s="279"/>
      <c r="C1" s="279"/>
      <c r="D1" s="279"/>
      <c r="E1" s="279"/>
      <c r="F1" s="279"/>
      <c r="G1" s="279"/>
      <c r="H1" s="279"/>
      <c r="I1" s="279"/>
      <c r="J1" s="279"/>
      <c r="K1" s="280"/>
    </row>
    <row r="2" spans="1:11" ht="9.9499999999999993" customHeight="1" x14ac:dyDescent="0.15">
      <c r="A2" s="268" t="s">
        <v>171</v>
      </c>
      <c r="B2" s="263" t="s">
        <v>532</v>
      </c>
      <c r="C2" s="259"/>
      <c r="D2" s="259"/>
      <c r="E2" s="259"/>
      <c r="F2" s="259"/>
      <c r="G2" s="264" t="s">
        <v>533</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71" t="s">
        <v>131</v>
      </c>
      <c r="C4" s="70" t="s">
        <v>147</v>
      </c>
      <c r="D4" s="70" t="s">
        <v>131</v>
      </c>
      <c r="E4" s="70" t="s">
        <v>147</v>
      </c>
      <c r="F4" s="267"/>
      <c r="G4" s="70" t="s">
        <v>131</v>
      </c>
      <c r="H4" s="70" t="s">
        <v>150</v>
      </c>
      <c r="I4" s="70" t="s">
        <v>131</v>
      </c>
      <c r="J4" s="70" t="s">
        <v>150</v>
      </c>
      <c r="K4" s="272"/>
    </row>
    <row r="5" spans="1:11" ht="9.9499999999999993" customHeight="1" x14ac:dyDescent="0.15">
      <c r="A5" s="270"/>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34679</v>
      </c>
      <c r="C6" s="140">
        <v>4.8400749743031639</v>
      </c>
      <c r="D6" s="139">
        <v>101172</v>
      </c>
      <c r="E6" s="140">
        <v>5.5227009606057749</v>
      </c>
      <c r="F6" s="140">
        <v>2.9173851610484731</v>
      </c>
      <c r="G6" s="139">
        <v>298593</v>
      </c>
      <c r="H6" s="140">
        <v>5.5714462495801484</v>
      </c>
      <c r="I6" s="139">
        <v>839055</v>
      </c>
      <c r="J6" s="140">
        <v>4.5034419109798591</v>
      </c>
      <c r="K6" s="140">
        <v>2.8100290361796829</v>
      </c>
    </row>
    <row r="7" spans="1:11" ht="9" customHeight="1" x14ac:dyDescent="0.15">
      <c r="A7" s="44" t="s">
        <v>56</v>
      </c>
      <c r="B7" s="141">
        <v>33508</v>
      </c>
      <c r="C7" s="142">
        <v>6.8222392246875785</v>
      </c>
      <c r="D7" s="141">
        <v>98134</v>
      </c>
      <c r="E7" s="142">
        <v>6.4129256126653615</v>
      </c>
      <c r="F7" s="142">
        <v>2.9286737495523458</v>
      </c>
      <c r="G7" s="141">
        <v>283647</v>
      </c>
      <c r="H7" s="142">
        <v>5.9360679432163295</v>
      </c>
      <c r="I7" s="141">
        <v>798143</v>
      </c>
      <c r="J7" s="142">
        <v>4.3841327925861293</v>
      </c>
      <c r="K7" s="142">
        <v>2.8138601853712535</v>
      </c>
    </row>
    <row r="8" spans="1:11" ht="9" customHeight="1" x14ac:dyDescent="0.15">
      <c r="A8" s="44" t="s">
        <v>149</v>
      </c>
      <c r="B8" s="141">
        <v>1171</v>
      </c>
      <c r="C8" s="142">
        <v>-31.520467836257311</v>
      </c>
      <c r="D8" s="141">
        <v>3038</v>
      </c>
      <c r="E8" s="142">
        <v>-16.926442439157782</v>
      </c>
      <c r="F8" s="142">
        <v>2.5943637916310847</v>
      </c>
      <c r="G8" s="141">
        <v>14946</v>
      </c>
      <c r="H8" s="142">
        <v>-0.90173717013658461</v>
      </c>
      <c r="I8" s="141">
        <v>40912</v>
      </c>
      <c r="J8" s="142">
        <v>6.8868220294701672</v>
      </c>
      <c r="K8" s="142">
        <v>2.7373210223471163</v>
      </c>
    </row>
    <row r="9" spans="1:11" ht="24" customHeight="1" x14ac:dyDescent="0.15">
      <c r="A9" s="35" t="s">
        <v>158</v>
      </c>
      <c r="B9" s="139">
        <v>2826</v>
      </c>
      <c r="C9" s="140">
        <v>22.231833910034595</v>
      </c>
      <c r="D9" s="139">
        <v>6666</v>
      </c>
      <c r="E9" s="140">
        <v>40.603248259860777</v>
      </c>
      <c r="F9" s="140">
        <v>2.3588110403397029</v>
      </c>
      <c r="G9" s="139">
        <v>25134</v>
      </c>
      <c r="H9" s="140">
        <v>1.7694456816617361</v>
      </c>
      <c r="I9" s="139">
        <v>53777</v>
      </c>
      <c r="J9" s="140">
        <v>-3.099266627024889</v>
      </c>
      <c r="K9" s="140">
        <v>2.1396116813877617</v>
      </c>
    </row>
    <row r="10" spans="1:11" ht="9" customHeight="1" x14ac:dyDescent="0.15">
      <c r="A10" s="44" t="s">
        <v>56</v>
      </c>
      <c r="B10" s="141">
        <v>2664</v>
      </c>
      <c r="C10" s="142">
        <v>22.370234267340379</v>
      </c>
      <c r="D10" s="141">
        <v>5893</v>
      </c>
      <c r="E10" s="142">
        <v>41.454632741238612</v>
      </c>
      <c r="F10" s="142">
        <v>2.2120870870870872</v>
      </c>
      <c r="G10" s="141">
        <v>23477</v>
      </c>
      <c r="H10" s="142">
        <v>2.7259998249759292</v>
      </c>
      <c r="I10" s="141">
        <v>49166</v>
      </c>
      <c r="J10" s="142">
        <v>4.5907079646017763</v>
      </c>
      <c r="K10" s="142">
        <v>2.0942198747710523</v>
      </c>
    </row>
    <row r="11" spans="1:11" ht="9" customHeight="1" x14ac:dyDescent="0.15">
      <c r="A11" s="44" t="s">
        <v>149</v>
      </c>
      <c r="B11" s="141">
        <v>162</v>
      </c>
      <c r="C11" s="142">
        <v>20</v>
      </c>
      <c r="D11" s="141">
        <v>773</v>
      </c>
      <c r="E11" s="142">
        <v>34.434782608695656</v>
      </c>
      <c r="F11" s="142">
        <v>4.7716049382716053</v>
      </c>
      <c r="G11" s="141">
        <v>1657</v>
      </c>
      <c r="H11" s="142">
        <v>-10.092240911557241</v>
      </c>
      <c r="I11" s="141">
        <v>4611</v>
      </c>
      <c r="J11" s="142">
        <v>-45.682648132877844</v>
      </c>
      <c r="K11" s="142">
        <v>2.7827398913699457</v>
      </c>
    </row>
    <row r="12" spans="1:11" ht="24" customHeight="1" x14ac:dyDescent="0.15">
      <c r="A12" s="35" t="s">
        <v>159</v>
      </c>
      <c r="B12" s="139">
        <v>9461</v>
      </c>
      <c r="C12" s="140">
        <v>9.2872819683493191</v>
      </c>
      <c r="D12" s="139">
        <v>38280</v>
      </c>
      <c r="E12" s="140">
        <v>10.524036379385009</v>
      </c>
      <c r="F12" s="140">
        <v>4.0460839234753196</v>
      </c>
      <c r="G12" s="139">
        <v>88399</v>
      </c>
      <c r="H12" s="140">
        <v>5.9279585869721529</v>
      </c>
      <c r="I12" s="139">
        <v>338828</v>
      </c>
      <c r="J12" s="140">
        <v>4.7514522706123472</v>
      </c>
      <c r="K12" s="140">
        <v>3.8329392866435139</v>
      </c>
    </row>
    <row r="13" spans="1:11" ht="9" customHeight="1" x14ac:dyDescent="0.15">
      <c r="A13" s="44" t="s">
        <v>56</v>
      </c>
      <c r="B13" s="141">
        <v>9286</v>
      </c>
      <c r="C13" s="142">
        <v>9.8674869853289096</v>
      </c>
      <c r="D13" s="141">
        <v>37164</v>
      </c>
      <c r="E13" s="142">
        <v>9.5475313190862181</v>
      </c>
      <c r="F13" s="142">
        <v>4.0021537798836961</v>
      </c>
      <c r="G13" s="141">
        <v>86270</v>
      </c>
      <c r="H13" s="142">
        <v>5.7191524821391369</v>
      </c>
      <c r="I13" s="141">
        <v>330499</v>
      </c>
      <c r="J13" s="142">
        <v>4.0489488033547616</v>
      </c>
      <c r="K13" s="142">
        <v>3.8309841196244347</v>
      </c>
    </row>
    <row r="14" spans="1:11" ht="9" customHeight="1" x14ac:dyDescent="0.15">
      <c r="A14" s="44" t="s">
        <v>149</v>
      </c>
      <c r="B14" s="141">
        <v>175</v>
      </c>
      <c r="C14" s="142">
        <v>-14.634146341463421</v>
      </c>
      <c r="D14" s="141">
        <v>1116</v>
      </c>
      <c r="E14" s="142">
        <v>57.183098591549282</v>
      </c>
      <c r="F14" s="142">
        <v>6.3771428571428572</v>
      </c>
      <c r="G14" s="141">
        <v>2129</v>
      </c>
      <c r="H14" s="142">
        <v>15.143320713899399</v>
      </c>
      <c r="I14" s="141">
        <v>8329</v>
      </c>
      <c r="J14" s="142">
        <v>43.085380518811206</v>
      </c>
      <c r="K14" s="142">
        <v>3.9121653358384219</v>
      </c>
    </row>
    <row r="15" spans="1:11" ht="24" customHeight="1" x14ac:dyDescent="0.15">
      <c r="A15" s="35" t="s">
        <v>160</v>
      </c>
      <c r="B15" s="139">
        <v>14539</v>
      </c>
      <c r="C15" s="140">
        <v>9.7697244243110646</v>
      </c>
      <c r="D15" s="139">
        <v>35905</v>
      </c>
      <c r="E15" s="140">
        <v>11.75610059760956</v>
      </c>
      <c r="F15" s="140">
        <v>2.4695646192998142</v>
      </c>
      <c r="G15" s="139">
        <v>132993</v>
      </c>
      <c r="H15" s="140">
        <v>4.9602235060138327</v>
      </c>
      <c r="I15" s="139">
        <v>317908</v>
      </c>
      <c r="J15" s="140">
        <v>7.9198039228998738</v>
      </c>
      <c r="K15" s="140">
        <v>2.3904115254186311</v>
      </c>
    </row>
    <row r="16" spans="1:11" ht="9" customHeight="1" x14ac:dyDescent="0.15">
      <c r="A16" s="44" t="s">
        <v>56</v>
      </c>
      <c r="B16" s="141">
        <v>14013</v>
      </c>
      <c r="C16" s="142">
        <v>10.460349992117301</v>
      </c>
      <c r="D16" s="141">
        <v>33680</v>
      </c>
      <c r="E16" s="142">
        <v>12.427813198918443</v>
      </c>
      <c r="F16" s="142">
        <v>2.4034824805537713</v>
      </c>
      <c r="G16" s="141">
        <v>127010</v>
      </c>
      <c r="H16" s="142">
        <v>4.7971880260074613</v>
      </c>
      <c r="I16" s="141">
        <v>298320</v>
      </c>
      <c r="J16" s="142">
        <v>8.1084998822229011</v>
      </c>
      <c r="K16" s="142">
        <v>2.3487914337453746</v>
      </c>
    </row>
    <row r="17" spans="1:11" ht="9" customHeight="1" x14ac:dyDescent="0.15">
      <c r="A17" s="44" t="s">
        <v>149</v>
      </c>
      <c r="B17" s="141">
        <v>526</v>
      </c>
      <c r="C17" s="142">
        <v>-5.9033989266547451</v>
      </c>
      <c r="D17" s="141">
        <v>2225</v>
      </c>
      <c r="E17" s="142">
        <v>2.487333026255186</v>
      </c>
      <c r="F17" s="142">
        <v>4.2300380228136882</v>
      </c>
      <c r="G17" s="141">
        <v>5983</v>
      </c>
      <c r="H17" s="142">
        <v>8.5449927431059507</v>
      </c>
      <c r="I17" s="141">
        <v>19588</v>
      </c>
      <c r="J17" s="142">
        <v>5.1253153008103851</v>
      </c>
      <c r="K17" s="142">
        <v>3.2739428380411164</v>
      </c>
    </row>
    <row r="18" spans="1:11" ht="24" customHeight="1" x14ac:dyDescent="0.15">
      <c r="A18" s="35" t="s">
        <v>161</v>
      </c>
      <c r="B18" s="139">
        <v>15411</v>
      </c>
      <c r="C18" s="140">
        <v>-3.8675067057575916</v>
      </c>
      <c r="D18" s="139">
        <v>53054</v>
      </c>
      <c r="E18" s="140">
        <v>0.75010919311039004</v>
      </c>
      <c r="F18" s="140">
        <v>3.4426059308286288</v>
      </c>
      <c r="G18" s="139">
        <v>136745</v>
      </c>
      <c r="H18" s="140">
        <v>-4.9636172830067977</v>
      </c>
      <c r="I18" s="139">
        <v>459255</v>
      </c>
      <c r="J18" s="140">
        <v>-2.4803794995498265</v>
      </c>
      <c r="K18" s="140">
        <v>3.3584774580423415</v>
      </c>
    </row>
    <row r="19" spans="1:11" ht="9" customHeight="1" x14ac:dyDescent="0.15">
      <c r="A19" s="44" t="s">
        <v>56</v>
      </c>
      <c r="B19" s="141">
        <v>14626</v>
      </c>
      <c r="C19" s="142">
        <v>-3.8079579085827078</v>
      </c>
      <c r="D19" s="141">
        <v>51457</v>
      </c>
      <c r="E19" s="142">
        <v>-8.931518552317641E-2</v>
      </c>
      <c r="F19" s="142">
        <v>3.5181867906467934</v>
      </c>
      <c r="G19" s="141">
        <v>129046</v>
      </c>
      <c r="H19" s="142">
        <v>-4.9979754849633764</v>
      </c>
      <c r="I19" s="141">
        <v>446603</v>
      </c>
      <c r="J19" s="142">
        <v>-2.5273744333595971</v>
      </c>
      <c r="K19" s="142">
        <v>3.460804674302187</v>
      </c>
    </row>
    <row r="20" spans="1:11" ht="9" customHeight="1" x14ac:dyDescent="0.15">
      <c r="A20" s="44" t="s">
        <v>149</v>
      </c>
      <c r="B20" s="141">
        <v>785</v>
      </c>
      <c r="C20" s="142">
        <v>-4.9636803874091981</v>
      </c>
      <c r="D20" s="141">
        <v>1597</v>
      </c>
      <c r="E20" s="142">
        <v>38.14878892733563</v>
      </c>
      <c r="F20" s="142">
        <v>2.0343949044585989</v>
      </c>
      <c r="G20" s="141">
        <v>7699</v>
      </c>
      <c r="H20" s="142">
        <v>-4.3840039741679107</v>
      </c>
      <c r="I20" s="141">
        <v>12652</v>
      </c>
      <c r="J20" s="142">
        <v>-0.79197051674115926</v>
      </c>
      <c r="K20" s="142">
        <v>1.6433303026367061</v>
      </c>
    </row>
    <row r="21" spans="1:11" ht="24" customHeight="1" x14ac:dyDescent="0.15">
      <c r="A21" s="35" t="s">
        <v>162</v>
      </c>
      <c r="B21" s="139">
        <v>5897</v>
      </c>
      <c r="C21" s="140">
        <v>1.1665808886601496</v>
      </c>
      <c r="D21" s="139">
        <v>16511</v>
      </c>
      <c r="E21" s="140">
        <v>-8.3485983902303644</v>
      </c>
      <c r="F21" s="140">
        <v>2.7998982533491605</v>
      </c>
      <c r="G21" s="139">
        <v>56998</v>
      </c>
      <c r="H21" s="140">
        <v>1.6822763357416761</v>
      </c>
      <c r="I21" s="139">
        <v>174523</v>
      </c>
      <c r="J21" s="140">
        <v>-2.4684251704481994</v>
      </c>
      <c r="K21" s="140">
        <v>3.0619144531387068</v>
      </c>
    </row>
    <row r="22" spans="1:11" ht="9" customHeight="1" x14ac:dyDescent="0.15">
      <c r="A22" s="44" t="s">
        <v>56</v>
      </c>
      <c r="B22" s="141">
        <v>5732</v>
      </c>
      <c r="C22" s="142">
        <v>0.56140350877193157</v>
      </c>
      <c r="D22" s="141">
        <v>15811</v>
      </c>
      <c r="E22" s="142">
        <v>-8.964762782128048</v>
      </c>
      <c r="F22" s="142">
        <v>2.7583740404745289</v>
      </c>
      <c r="G22" s="141">
        <v>55326</v>
      </c>
      <c r="H22" s="142">
        <v>1.3928087087197127</v>
      </c>
      <c r="I22" s="141">
        <v>168162</v>
      </c>
      <c r="J22" s="142">
        <v>-2.2791194997791706</v>
      </c>
      <c r="K22" s="142">
        <v>3.0394751111593101</v>
      </c>
    </row>
    <row r="23" spans="1:11" ht="9" customHeight="1" x14ac:dyDescent="0.15">
      <c r="A23" s="44" t="s">
        <v>149</v>
      </c>
      <c r="B23" s="141">
        <v>165</v>
      </c>
      <c r="C23" s="142">
        <v>27.906976744186053</v>
      </c>
      <c r="D23" s="141">
        <v>700</v>
      </c>
      <c r="E23" s="142">
        <v>8.1916537867078887</v>
      </c>
      <c r="F23" s="142">
        <v>4.2424242424242422</v>
      </c>
      <c r="G23" s="141">
        <v>1672</v>
      </c>
      <c r="H23" s="142">
        <v>12.290127602417726</v>
      </c>
      <c r="I23" s="141">
        <v>6361</v>
      </c>
      <c r="J23" s="142">
        <v>-7.2199533255542576</v>
      </c>
      <c r="K23" s="142">
        <v>3.8044258373205744</v>
      </c>
    </row>
    <row r="24" spans="1:11" ht="24" customHeight="1" x14ac:dyDescent="0.15">
      <c r="A24" s="35" t="s">
        <v>163</v>
      </c>
      <c r="B24" s="139">
        <v>13425</v>
      </c>
      <c r="C24" s="140">
        <v>-2.5903352198519798</v>
      </c>
      <c r="D24" s="139">
        <v>39140</v>
      </c>
      <c r="E24" s="140">
        <v>-1.106675425741571</v>
      </c>
      <c r="F24" s="140">
        <v>2.9154562383612661</v>
      </c>
      <c r="G24" s="139">
        <v>129432</v>
      </c>
      <c r="H24" s="140">
        <v>-4.4140345176465416</v>
      </c>
      <c r="I24" s="139">
        <v>361528</v>
      </c>
      <c r="J24" s="140">
        <v>-3.5565277703676088</v>
      </c>
      <c r="K24" s="140">
        <v>2.7931887014030532</v>
      </c>
    </row>
    <row r="25" spans="1:11" ht="9" customHeight="1" x14ac:dyDescent="0.15">
      <c r="A25" s="44" t="s">
        <v>56</v>
      </c>
      <c r="B25" s="141">
        <v>13206</v>
      </c>
      <c r="C25" s="142">
        <v>-2.4235259346830276</v>
      </c>
      <c r="D25" s="141">
        <v>38481</v>
      </c>
      <c r="E25" s="142">
        <v>-0.58387371793216403</v>
      </c>
      <c r="F25" s="142">
        <v>2.913902771467515</v>
      </c>
      <c r="G25" s="141">
        <v>126429</v>
      </c>
      <c r="H25" s="142">
        <v>-3.9577936629722217</v>
      </c>
      <c r="I25" s="141">
        <v>351840</v>
      </c>
      <c r="J25" s="142">
        <v>-2.628563837736408</v>
      </c>
      <c r="K25" s="142">
        <v>2.7829058206582351</v>
      </c>
    </row>
    <row r="26" spans="1:11" ht="9" customHeight="1" x14ac:dyDescent="0.15">
      <c r="A26" s="44" t="s">
        <v>149</v>
      </c>
      <c r="B26" s="141">
        <v>219</v>
      </c>
      <c r="C26" s="142">
        <v>-11.693548387096769</v>
      </c>
      <c r="D26" s="141">
        <v>659</v>
      </c>
      <c r="E26" s="142">
        <v>-24.339839265212404</v>
      </c>
      <c r="F26" s="142">
        <v>3.0091324200913241</v>
      </c>
      <c r="G26" s="141">
        <v>3003</v>
      </c>
      <c r="H26" s="142">
        <v>-20.34482758620689</v>
      </c>
      <c r="I26" s="141">
        <v>9688</v>
      </c>
      <c r="J26" s="142">
        <v>-28.353793817482625</v>
      </c>
      <c r="K26" s="142">
        <v>3.2261072261072261</v>
      </c>
    </row>
    <row r="27" spans="1:11" ht="24" customHeight="1" x14ac:dyDescent="0.15">
      <c r="A27" s="35" t="s">
        <v>164</v>
      </c>
      <c r="B27" s="139">
        <v>9068</v>
      </c>
      <c r="C27" s="140">
        <v>3.139217470427667</v>
      </c>
      <c r="D27" s="139">
        <v>33646</v>
      </c>
      <c r="E27" s="140">
        <v>7.3717130456982431</v>
      </c>
      <c r="F27" s="140">
        <v>3.7104102337891485</v>
      </c>
      <c r="G27" s="139">
        <v>89428</v>
      </c>
      <c r="H27" s="140">
        <v>5.6344350209076453</v>
      </c>
      <c r="I27" s="139">
        <v>316718</v>
      </c>
      <c r="J27" s="140">
        <v>7.210122605934643</v>
      </c>
      <c r="K27" s="140">
        <v>3.5415977098895199</v>
      </c>
    </row>
    <row r="28" spans="1:11" ht="9" customHeight="1" x14ac:dyDescent="0.15">
      <c r="A28" s="44" t="s">
        <v>56</v>
      </c>
      <c r="B28" s="141">
        <v>8528</v>
      </c>
      <c r="C28" s="142">
        <v>3.0823159676054672</v>
      </c>
      <c r="D28" s="141">
        <v>31912</v>
      </c>
      <c r="E28" s="142">
        <v>7.7307406657214273</v>
      </c>
      <c r="F28" s="142">
        <v>3.7420262664165103</v>
      </c>
      <c r="G28" s="141">
        <v>81746</v>
      </c>
      <c r="H28" s="142">
        <v>5.8419866897998247</v>
      </c>
      <c r="I28" s="141">
        <v>297103</v>
      </c>
      <c r="J28" s="142">
        <v>7.2891614124036721</v>
      </c>
      <c r="K28" s="142">
        <v>3.6344652949379785</v>
      </c>
    </row>
    <row r="29" spans="1:11" ht="9" customHeight="1" x14ac:dyDescent="0.15">
      <c r="A29" s="44" t="s">
        <v>149</v>
      </c>
      <c r="B29" s="141">
        <v>540</v>
      </c>
      <c r="C29" s="142">
        <v>4.0462427745664797</v>
      </c>
      <c r="D29" s="141">
        <v>1734</v>
      </c>
      <c r="E29" s="142">
        <v>1.1668611435239171</v>
      </c>
      <c r="F29" s="142">
        <v>3.2111111111111112</v>
      </c>
      <c r="G29" s="141">
        <v>7682</v>
      </c>
      <c r="H29" s="142">
        <v>3.4752155172413808</v>
      </c>
      <c r="I29" s="141">
        <v>19615</v>
      </c>
      <c r="J29" s="142">
        <v>6.0270270270270316</v>
      </c>
      <c r="K29" s="142">
        <v>2.5533715178338974</v>
      </c>
    </row>
    <row r="30" spans="1:11" ht="24" customHeight="1" x14ac:dyDescent="0.15">
      <c r="A30" s="35" t="s">
        <v>165</v>
      </c>
      <c r="B30" s="139">
        <v>9294</v>
      </c>
      <c r="C30" s="140">
        <v>7.7815145540995019</v>
      </c>
      <c r="D30" s="139">
        <v>32358</v>
      </c>
      <c r="E30" s="140">
        <v>9.8407956821344982</v>
      </c>
      <c r="F30" s="140">
        <v>3.4816010329244675</v>
      </c>
      <c r="G30" s="139">
        <v>91608</v>
      </c>
      <c r="H30" s="140">
        <v>1.242208567260505</v>
      </c>
      <c r="I30" s="139">
        <v>296619</v>
      </c>
      <c r="J30" s="140">
        <v>1.4241555937002062</v>
      </c>
      <c r="K30" s="140">
        <v>3.2379159025412627</v>
      </c>
    </row>
    <row r="31" spans="1:11" ht="9" customHeight="1" x14ac:dyDescent="0.15">
      <c r="A31" s="44" t="s">
        <v>56</v>
      </c>
      <c r="B31" s="141">
        <v>8774</v>
      </c>
      <c r="C31" s="142">
        <v>7.1568148510014709</v>
      </c>
      <c r="D31" s="141">
        <v>30564</v>
      </c>
      <c r="E31" s="142">
        <v>8.6179324069796337</v>
      </c>
      <c r="F31" s="142">
        <v>3.4834739001595625</v>
      </c>
      <c r="G31" s="141">
        <v>85913</v>
      </c>
      <c r="H31" s="142">
        <v>1.4069711169603778</v>
      </c>
      <c r="I31" s="141">
        <v>283753</v>
      </c>
      <c r="J31" s="142">
        <v>1.4904179751489721</v>
      </c>
      <c r="K31" s="142">
        <v>3.3027946876491336</v>
      </c>
    </row>
    <row r="32" spans="1:11" ht="9" customHeight="1" x14ac:dyDescent="0.15">
      <c r="A32" s="44" t="s">
        <v>149</v>
      </c>
      <c r="B32" s="141">
        <v>520</v>
      </c>
      <c r="C32" s="142">
        <v>19.540229885057471</v>
      </c>
      <c r="D32" s="141">
        <v>1794</v>
      </c>
      <c r="E32" s="142">
        <v>35.909090909090907</v>
      </c>
      <c r="F32" s="142">
        <v>3.45</v>
      </c>
      <c r="G32" s="141">
        <v>5695</v>
      </c>
      <c r="H32" s="142">
        <v>-1.1799410029498461</v>
      </c>
      <c r="I32" s="141">
        <v>12866</v>
      </c>
      <c r="J32" s="142">
        <v>-1.5542430836177346E-2</v>
      </c>
      <c r="K32" s="142">
        <v>2.2591747146619841</v>
      </c>
    </row>
    <row r="33" spans="1:21" ht="24" customHeight="1" x14ac:dyDescent="0.15">
      <c r="A33" s="35" t="s">
        <v>166</v>
      </c>
      <c r="B33" s="139">
        <v>5749</v>
      </c>
      <c r="C33" s="140">
        <v>-4.5967474278128151</v>
      </c>
      <c r="D33" s="139">
        <v>12681</v>
      </c>
      <c r="E33" s="140">
        <v>-0.78241139190986075</v>
      </c>
      <c r="F33" s="140">
        <v>2.2057749173769352</v>
      </c>
      <c r="G33" s="139">
        <v>56104</v>
      </c>
      <c r="H33" s="140">
        <v>0.15530999518003341</v>
      </c>
      <c r="I33" s="139">
        <v>122070</v>
      </c>
      <c r="J33" s="140">
        <v>2.6894248483675796</v>
      </c>
      <c r="K33" s="140">
        <v>2.1757806929987167</v>
      </c>
    </row>
    <row r="34" spans="1:21" ht="9" customHeight="1" x14ac:dyDescent="0.15">
      <c r="A34" s="44" t="s">
        <v>56</v>
      </c>
      <c r="B34" s="141">
        <v>5615</v>
      </c>
      <c r="C34" s="142">
        <v>-3.6547700754975949</v>
      </c>
      <c r="D34" s="141">
        <v>11958</v>
      </c>
      <c r="E34" s="142">
        <v>-0.73053295699817511</v>
      </c>
      <c r="F34" s="142">
        <v>2.1296527159394478</v>
      </c>
      <c r="G34" s="141">
        <v>54162</v>
      </c>
      <c r="H34" s="142">
        <v>0.40040040040040026</v>
      </c>
      <c r="I34" s="141">
        <v>112113</v>
      </c>
      <c r="J34" s="142">
        <v>-0.13895198140181719</v>
      </c>
      <c r="K34" s="142">
        <v>2.0699567962778334</v>
      </c>
    </row>
    <row r="35" spans="1:21" ht="9" customHeight="1" x14ac:dyDescent="0.15">
      <c r="A35" s="44" t="s">
        <v>149</v>
      </c>
      <c r="B35" s="141">
        <v>134</v>
      </c>
      <c r="C35" s="142">
        <v>-32.323232323232318</v>
      </c>
      <c r="D35" s="141">
        <v>723</v>
      </c>
      <c r="E35" s="142">
        <v>-1.6326530612244881</v>
      </c>
      <c r="F35" s="142">
        <v>5.3955223880597014</v>
      </c>
      <c r="G35" s="141">
        <v>1942</v>
      </c>
      <c r="H35" s="142">
        <v>-6.2288749396426795</v>
      </c>
      <c r="I35" s="141">
        <v>9957</v>
      </c>
      <c r="J35" s="142">
        <v>50.772259236826159</v>
      </c>
      <c r="K35" s="142">
        <v>5.1271884654994855</v>
      </c>
    </row>
    <row r="36" spans="1:21" ht="24" customHeight="1" x14ac:dyDescent="0.15">
      <c r="A36" s="35" t="s">
        <v>167</v>
      </c>
      <c r="B36" s="139">
        <v>4743</v>
      </c>
      <c r="C36" s="140">
        <v>19.501133786848072</v>
      </c>
      <c r="D36" s="139">
        <v>10429</v>
      </c>
      <c r="E36" s="140">
        <v>20.859891065013329</v>
      </c>
      <c r="F36" s="140">
        <v>2.1988193126713051</v>
      </c>
      <c r="G36" s="139">
        <v>41035</v>
      </c>
      <c r="H36" s="140">
        <v>9.6518184004489171</v>
      </c>
      <c r="I36" s="139">
        <v>88029</v>
      </c>
      <c r="J36" s="140">
        <v>4.4296814757696126</v>
      </c>
      <c r="K36" s="140">
        <v>2.1452174972584381</v>
      </c>
    </row>
    <row r="37" spans="1:21" ht="9" customHeight="1" x14ac:dyDescent="0.15">
      <c r="A37" s="44" t="s">
        <v>56</v>
      </c>
      <c r="B37" s="141">
        <v>4358</v>
      </c>
      <c r="C37" s="142">
        <v>17.87936164457669</v>
      </c>
      <c r="D37" s="141">
        <v>8701</v>
      </c>
      <c r="E37" s="142">
        <v>14.336399474375824</v>
      </c>
      <c r="F37" s="142">
        <v>1.9965580541532812</v>
      </c>
      <c r="G37" s="141">
        <v>38474</v>
      </c>
      <c r="H37" s="142">
        <v>9.0440155315591113</v>
      </c>
      <c r="I37" s="141">
        <v>79022</v>
      </c>
      <c r="J37" s="142">
        <v>2.6766456173176323</v>
      </c>
      <c r="K37" s="142">
        <v>2.0539065342828922</v>
      </c>
    </row>
    <row r="38" spans="1:21" ht="9" customHeight="1" x14ac:dyDescent="0.15">
      <c r="A38" s="44" t="s">
        <v>149</v>
      </c>
      <c r="B38" s="141">
        <v>385</v>
      </c>
      <c r="C38" s="142">
        <v>41.544117647058812</v>
      </c>
      <c r="D38" s="141">
        <v>1728</v>
      </c>
      <c r="E38" s="142">
        <v>69.57801766437683</v>
      </c>
      <c r="F38" s="142">
        <v>4.488311688311688</v>
      </c>
      <c r="G38" s="141">
        <v>2561</v>
      </c>
      <c r="H38" s="142">
        <v>19.672897196261687</v>
      </c>
      <c r="I38" s="141">
        <v>9007</v>
      </c>
      <c r="J38" s="142">
        <v>22.828310377744444</v>
      </c>
      <c r="K38" s="142">
        <v>3.5169855525185474</v>
      </c>
    </row>
    <row r="39" spans="1:21" s="5" customFormat="1" ht="24" customHeight="1" x14ac:dyDescent="0.15">
      <c r="A39" s="35" t="s">
        <v>178</v>
      </c>
      <c r="B39" s="139">
        <v>361514</v>
      </c>
      <c r="C39" s="140">
        <v>7.6024192492231464</v>
      </c>
      <c r="D39" s="139">
        <v>947331</v>
      </c>
      <c r="E39" s="140">
        <v>9.0562162771984021</v>
      </c>
      <c r="F39" s="140">
        <v>2.620454532881161</v>
      </c>
      <c r="G39" s="139">
        <v>3232858</v>
      </c>
      <c r="H39" s="140">
        <v>4.5891855273008275</v>
      </c>
      <c r="I39" s="139">
        <v>8282301</v>
      </c>
      <c r="J39" s="140">
        <v>4.9055162691370811</v>
      </c>
      <c r="K39" s="140">
        <v>2.5619130193779003</v>
      </c>
      <c r="L39" s="22"/>
      <c r="M39" s="22"/>
      <c r="N39" s="22"/>
      <c r="O39" s="22"/>
      <c r="P39" s="22"/>
      <c r="Q39" s="22"/>
      <c r="R39" s="22"/>
      <c r="S39" s="22"/>
      <c r="T39" s="22"/>
      <c r="U39" s="22"/>
    </row>
    <row r="40" spans="1:21" s="5" customFormat="1" ht="9" customHeight="1" x14ac:dyDescent="0.15">
      <c r="A40" s="47" t="s">
        <v>56</v>
      </c>
      <c r="B40" s="139">
        <v>340600</v>
      </c>
      <c r="C40" s="140">
        <v>7.8742501694442808</v>
      </c>
      <c r="D40" s="139">
        <v>894371</v>
      </c>
      <c r="E40" s="140">
        <v>8.5416188808345765</v>
      </c>
      <c r="F40" s="140">
        <v>2.6258690546095127</v>
      </c>
      <c r="G40" s="139">
        <v>3014670</v>
      </c>
      <c r="H40" s="140">
        <v>4.8585610995806263</v>
      </c>
      <c r="I40" s="139">
        <v>7775050</v>
      </c>
      <c r="J40" s="140">
        <v>4.6760898326445357</v>
      </c>
      <c r="K40" s="140">
        <v>2.5790716728530816</v>
      </c>
    </row>
    <row r="41" spans="1:21" s="5" customFormat="1" ht="9" customHeight="1" x14ac:dyDescent="0.15">
      <c r="A41" s="47" t="s">
        <v>149</v>
      </c>
      <c r="B41" s="139">
        <v>20914</v>
      </c>
      <c r="C41" s="140">
        <v>3.3606800434911577</v>
      </c>
      <c r="D41" s="139">
        <v>52960</v>
      </c>
      <c r="E41" s="140">
        <v>18.547701123696115</v>
      </c>
      <c r="F41" s="140">
        <v>2.5322750310796596</v>
      </c>
      <c r="G41" s="139">
        <v>218188</v>
      </c>
      <c r="H41" s="140">
        <v>1.0040783449603907</v>
      </c>
      <c r="I41" s="139">
        <v>507251</v>
      </c>
      <c r="J41" s="140">
        <v>8.5523457746524087</v>
      </c>
      <c r="K41" s="140">
        <v>2.3248345463545199</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4" t="s">
        <v>201</v>
      </c>
      <c r="B1" s="275"/>
      <c r="C1" s="275"/>
      <c r="D1" s="275"/>
      <c r="E1" s="275"/>
      <c r="F1" s="275"/>
      <c r="G1" s="275"/>
      <c r="H1" s="275"/>
      <c r="I1" s="275"/>
      <c r="J1" s="275"/>
      <c r="K1" s="276"/>
    </row>
    <row r="2" spans="1:11" ht="9.9499999999999993" customHeight="1" x14ac:dyDescent="0.15">
      <c r="A2" s="268" t="s">
        <v>206</v>
      </c>
      <c r="B2" s="263" t="s">
        <v>532</v>
      </c>
      <c r="C2" s="259"/>
      <c r="D2" s="259"/>
      <c r="E2" s="259"/>
      <c r="F2" s="259"/>
      <c r="G2" s="264" t="s">
        <v>533</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44120</v>
      </c>
      <c r="C7" s="140">
        <v>5.2154627620251404</v>
      </c>
      <c r="D7" s="139">
        <v>78340</v>
      </c>
      <c r="E7" s="140">
        <v>8.9114416794105438</v>
      </c>
      <c r="F7" s="140">
        <v>1.7756119673617408</v>
      </c>
      <c r="G7" s="139">
        <v>389519</v>
      </c>
      <c r="H7" s="140">
        <v>2.9446821556278593</v>
      </c>
      <c r="I7" s="139">
        <v>684148</v>
      </c>
      <c r="J7" s="140">
        <v>6.6741093703223271</v>
      </c>
      <c r="K7" s="140">
        <v>1.7563918576500761</v>
      </c>
    </row>
    <row r="8" spans="1:11" s="3" customFormat="1" x14ac:dyDescent="0.15">
      <c r="A8" s="40" t="s">
        <v>56</v>
      </c>
      <c r="B8" s="141">
        <v>41503</v>
      </c>
      <c r="C8" s="142">
        <v>7.1625913398228676</v>
      </c>
      <c r="D8" s="141">
        <v>71900</v>
      </c>
      <c r="E8" s="142">
        <v>8.4268307395343243</v>
      </c>
      <c r="F8" s="142">
        <v>1.7324048863937547</v>
      </c>
      <c r="G8" s="141">
        <v>362811</v>
      </c>
      <c r="H8" s="142">
        <v>4.1542745593385746</v>
      </c>
      <c r="I8" s="141">
        <v>622101</v>
      </c>
      <c r="J8" s="142">
        <v>6.1268948763703008</v>
      </c>
      <c r="K8" s="142">
        <v>1.7146696213731116</v>
      </c>
    </row>
    <row r="9" spans="1:11" s="3" customFormat="1" x14ac:dyDescent="0.15">
      <c r="A9" s="40" t="s">
        <v>149</v>
      </c>
      <c r="B9" s="141">
        <v>2617</v>
      </c>
      <c r="C9" s="142">
        <v>-18.320848938826472</v>
      </c>
      <c r="D9" s="141">
        <v>6440</v>
      </c>
      <c r="E9" s="142">
        <v>14.631541473834105</v>
      </c>
      <c r="F9" s="142">
        <v>2.4608330149025601</v>
      </c>
      <c r="G9" s="141">
        <v>26708</v>
      </c>
      <c r="H9" s="142">
        <v>-11.082997636248621</v>
      </c>
      <c r="I9" s="141">
        <v>62047</v>
      </c>
      <c r="J9" s="142">
        <v>12.48957540157366</v>
      </c>
      <c r="K9" s="142">
        <v>2.3231615995207426</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31056</v>
      </c>
      <c r="C11" s="140">
        <v>7.7771993753253525</v>
      </c>
      <c r="D11" s="139">
        <v>54987</v>
      </c>
      <c r="E11" s="140">
        <v>13.104739180516702</v>
      </c>
      <c r="F11" s="140">
        <v>1.7705757341576507</v>
      </c>
      <c r="G11" s="139">
        <v>272270</v>
      </c>
      <c r="H11" s="140">
        <v>4.8854338413177771</v>
      </c>
      <c r="I11" s="139">
        <v>467494</v>
      </c>
      <c r="J11" s="140">
        <v>8.1568676443710331</v>
      </c>
      <c r="K11" s="140">
        <v>1.7170235428067726</v>
      </c>
    </row>
    <row r="12" spans="1:11" s="5" customFormat="1" x14ac:dyDescent="0.15">
      <c r="A12" s="53" t="s">
        <v>203</v>
      </c>
      <c r="B12" s="141">
        <v>29126</v>
      </c>
      <c r="C12" s="142">
        <v>10.956190476190471</v>
      </c>
      <c r="D12" s="141">
        <v>51595</v>
      </c>
      <c r="E12" s="142">
        <v>16.622589905291477</v>
      </c>
      <c r="F12" s="142">
        <v>1.771441323903042</v>
      </c>
      <c r="G12" s="141">
        <v>252881</v>
      </c>
      <c r="H12" s="142">
        <v>6.5681957057670814</v>
      </c>
      <c r="I12" s="141">
        <v>433503</v>
      </c>
      <c r="J12" s="142">
        <v>10.362832804647681</v>
      </c>
      <c r="K12" s="142">
        <v>1.7142569034447033</v>
      </c>
    </row>
    <row r="13" spans="1:11" s="5" customFormat="1" x14ac:dyDescent="0.15">
      <c r="A13" s="53" t="s">
        <v>204</v>
      </c>
      <c r="B13" s="141">
        <v>1930</v>
      </c>
      <c r="C13" s="142">
        <v>-24.756335282651065</v>
      </c>
      <c r="D13" s="141">
        <v>3392</v>
      </c>
      <c r="E13" s="142">
        <v>-22.468571428571423</v>
      </c>
      <c r="F13" s="142">
        <v>1.7575129533678757</v>
      </c>
      <c r="G13" s="141">
        <v>19389</v>
      </c>
      <c r="H13" s="142">
        <v>-13.026510563854131</v>
      </c>
      <c r="I13" s="141">
        <v>33991</v>
      </c>
      <c r="J13" s="142">
        <v>-13.813737670833433</v>
      </c>
      <c r="K13" s="142">
        <v>1.7531074320491</v>
      </c>
    </row>
    <row r="14" spans="1:11" s="3" customFormat="1" ht="11.1" customHeight="1" x14ac:dyDescent="0.15">
      <c r="A14" s="47" t="s">
        <v>48</v>
      </c>
      <c r="B14" s="139">
        <v>738</v>
      </c>
      <c r="C14" s="140">
        <v>-20.21621621621621</v>
      </c>
      <c r="D14" s="139">
        <v>1263</v>
      </c>
      <c r="E14" s="140">
        <v>-10.615711252653924</v>
      </c>
      <c r="F14" s="140">
        <v>1.7113821138211383</v>
      </c>
      <c r="G14" s="139">
        <v>8122</v>
      </c>
      <c r="H14" s="140">
        <v>-3.9384979302188015</v>
      </c>
      <c r="I14" s="139">
        <v>13091</v>
      </c>
      <c r="J14" s="140">
        <v>0.64580610440532382</v>
      </c>
      <c r="K14" s="140">
        <v>1.6117951243536075</v>
      </c>
    </row>
    <row r="15" spans="1:11" s="3" customFormat="1" x14ac:dyDescent="0.15">
      <c r="A15" s="53" t="s">
        <v>203</v>
      </c>
      <c r="B15" s="141">
        <v>697</v>
      </c>
      <c r="C15" s="142">
        <v>-21.77328843995511</v>
      </c>
      <c r="D15" s="141">
        <v>1181</v>
      </c>
      <c r="E15" s="142">
        <v>-13.097866077998532</v>
      </c>
      <c r="F15" s="142">
        <v>1.6944045911047345</v>
      </c>
      <c r="G15" s="141">
        <v>7697</v>
      </c>
      <c r="H15" s="142">
        <v>-4.5984134853743228</v>
      </c>
      <c r="I15" s="141">
        <v>12338</v>
      </c>
      <c r="J15" s="142">
        <v>7.2998621137159603E-2</v>
      </c>
      <c r="K15" s="142">
        <v>1.602962193062232</v>
      </c>
    </row>
    <row r="16" spans="1:11" s="3" customFormat="1" x14ac:dyDescent="0.15">
      <c r="A16" s="53" t="s">
        <v>204</v>
      </c>
      <c r="B16" s="141">
        <v>41</v>
      </c>
      <c r="C16" s="142">
        <v>20.588235294117652</v>
      </c>
      <c r="D16" s="141">
        <v>82</v>
      </c>
      <c r="E16" s="142">
        <v>51.851851851851848</v>
      </c>
      <c r="F16" s="142">
        <v>2</v>
      </c>
      <c r="G16" s="141">
        <v>425</v>
      </c>
      <c r="H16" s="142">
        <v>9.8191214470284223</v>
      </c>
      <c r="I16" s="141">
        <v>753</v>
      </c>
      <c r="J16" s="142">
        <v>11.061946902654867</v>
      </c>
      <c r="K16" s="142">
        <v>1.7717647058823529</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9031</v>
      </c>
      <c r="C18" s="140">
        <v>-3.6179295624333037</v>
      </c>
      <c r="D18" s="139">
        <v>16948</v>
      </c>
      <c r="E18" s="140">
        <v>12.230978080921787</v>
      </c>
      <c r="F18" s="140">
        <v>1.8766471044181154</v>
      </c>
      <c r="G18" s="139">
        <v>89988</v>
      </c>
      <c r="H18" s="140">
        <v>6.2996869647392373</v>
      </c>
      <c r="I18" s="139">
        <v>147023</v>
      </c>
      <c r="J18" s="140">
        <v>8.1321801038494925</v>
      </c>
      <c r="K18" s="140">
        <v>1.6338067297861938</v>
      </c>
    </row>
    <row r="19" spans="1:11" s="3" customFormat="1" x14ac:dyDescent="0.15">
      <c r="A19" s="40" t="s">
        <v>56</v>
      </c>
      <c r="B19" s="141">
        <v>8000</v>
      </c>
      <c r="C19" s="142">
        <v>-4.5915324985092383</v>
      </c>
      <c r="D19" s="141">
        <v>14743</v>
      </c>
      <c r="E19" s="142">
        <v>8.6921262164553212</v>
      </c>
      <c r="F19" s="142">
        <v>1.842875</v>
      </c>
      <c r="G19" s="141">
        <v>76582</v>
      </c>
      <c r="H19" s="142">
        <v>8.3687100243391654</v>
      </c>
      <c r="I19" s="141">
        <v>125088</v>
      </c>
      <c r="J19" s="142">
        <v>8.0589846145872031</v>
      </c>
      <c r="K19" s="142">
        <v>1.6333864354548067</v>
      </c>
    </row>
    <row r="20" spans="1:11" s="3" customFormat="1" x14ac:dyDescent="0.15">
      <c r="A20" s="40" t="s">
        <v>149</v>
      </c>
      <c r="B20" s="141">
        <v>1031</v>
      </c>
      <c r="C20" s="142">
        <v>4.6700507614213222</v>
      </c>
      <c r="D20" s="141">
        <v>2205</v>
      </c>
      <c r="E20" s="142">
        <v>43.46128822381263</v>
      </c>
      <c r="F20" s="142">
        <v>2.1387002909796315</v>
      </c>
      <c r="G20" s="141">
        <v>13406</v>
      </c>
      <c r="H20" s="142">
        <v>-4.1538571530707031</v>
      </c>
      <c r="I20" s="141">
        <v>21935</v>
      </c>
      <c r="J20" s="142">
        <v>8.551492057207895</v>
      </c>
      <c r="K20" s="142">
        <v>1.6362076682082649</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6934</v>
      </c>
      <c r="C22" s="140">
        <v>1.0934538562472653</v>
      </c>
      <c r="D22" s="139">
        <v>12525</v>
      </c>
      <c r="E22" s="140">
        <v>19.285714285714292</v>
      </c>
      <c r="F22" s="140">
        <v>1.8063167003172771</v>
      </c>
      <c r="G22" s="139">
        <v>68487</v>
      </c>
      <c r="H22" s="140">
        <v>7.5317946302402277</v>
      </c>
      <c r="I22" s="139">
        <v>107506</v>
      </c>
      <c r="J22" s="140">
        <v>9.3707716567475501</v>
      </c>
      <c r="K22" s="140">
        <v>1.569728561624834</v>
      </c>
    </row>
    <row r="23" spans="1:11" s="5" customFormat="1" x14ac:dyDescent="0.15">
      <c r="A23" s="53" t="s">
        <v>203</v>
      </c>
      <c r="B23" s="141">
        <v>6155</v>
      </c>
      <c r="C23" s="142">
        <v>-0.64568200161420464</v>
      </c>
      <c r="D23" s="141">
        <v>10953</v>
      </c>
      <c r="E23" s="142">
        <v>16.138267415968613</v>
      </c>
      <c r="F23" s="142">
        <v>1.7795288383428107</v>
      </c>
      <c r="G23" s="141">
        <v>59501</v>
      </c>
      <c r="H23" s="142">
        <v>9.7662663493644715</v>
      </c>
      <c r="I23" s="141">
        <v>92578</v>
      </c>
      <c r="J23" s="142">
        <v>9.9005199553645582</v>
      </c>
      <c r="K23" s="142">
        <v>1.5559066234180938</v>
      </c>
    </row>
    <row r="24" spans="1:11" s="5" customFormat="1" x14ac:dyDescent="0.15">
      <c r="A24" s="53" t="s">
        <v>204</v>
      </c>
      <c r="B24" s="141">
        <v>779</v>
      </c>
      <c r="C24" s="142">
        <v>17.319277108433738</v>
      </c>
      <c r="D24" s="141">
        <v>1572</v>
      </c>
      <c r="E24" s="142">
        <v>47.05332086061739</v>
      </c>
      <c r="F24" s="142">
        <v>2.017971758664955</v>
      </c>
      <c r="G24" s="141">
        <v>8986</v>
      </c>
      <c r="H24" s="142">
        <v>-5.2409575028999313</v>
      </c>
      <c r="I24" s="141">
        <v>14928</v>
      </c>
      <c r="J24" s="142">
        <v>6.1962011809063142</v>
      </c>
      <c r="K24" s="142">
        <v>1.6612508346316492</v>
      </c>
    </row>
    <row r="25" spans="1:11" s="3" customFormat="1" ht="11.1" customHeight="1" x14ac:dyDescent="0.15">
      <c r="A25" s="47" t="s">
        <v>48</v>
      </c>
      <c r="B25" s="139">
        <v>476</v>
      </c>
      <c r="C25" s="140">
        <v>-26.881720430107521</v>
      </c>
      <c r="D25" s="139">
        <v>1002</v>
      </c>
      <c r="E25" s="140">
        <v>-15.084745762711862</v>
      </c>
      <c r="F25" s="140">
        <v>2.1050420168067228</v>
      </c>
      <c r="G25" s="139">
        <v>4798</v>
      </c>
      <c r="H25" s="140">
        <v>-1.8010642652476463</v>
      </c>
      <c r="I25" s="139">
        <v>9869</v>
      </c>
      <c r="J25" s="140">
        <v>0.5399348003259945</v>
      </c>
      <c r="K25" s="140">
        <v>2.0568987077949146</v>
      </c>
    </row>
    <row r="26" spans="1:11" s="3" customFormat="1" x14ac:dyDescent="0.15">
      <c r="A26" s="53" t="s">
        <v>203</v>
      </c>
      <c r="B26" s="141">
        <v>446</v>
      </c>
      <c r="C26" s="142">
        <v>-30.529595015576319</v>
      </c>
      <c r="D26" s="141">
        <v>941</v>
      </c>
      <c r="E26" s="142">
        <v>-19.365895458440448</v>
      </c>
      <c r="F26" s="142">
        <v>2.1098654708520179</v>
      </c>
      <c r="G26" s="141">
        <v>4513</v>
      </c>
      <c r="H26" s="142">
        <v>-2.4637994380808266</v>
      </c>
      <c r="I26" s="141">
        <v>9149</v>
      </c>
      <c r="J26" s="142">
        <v>-1.0811979673478191</v>
      </c>
      <c r="K26" s="142">
        <v>2.0272545978284953</v>
      </c>
    </row>
    <row r="27" spans="1:11" s="3" customFormat="1" x14ac:dyDescent="0.15">
      <c r="A27" s="53" t="s">
        <v>204</v>
      </c>
      <c r="B27" s="141">
        <v>30</v>
      </c>
      <c r="C27" s="142">
        <v>233.33333333333331</v>
      </c>
      <c r="D27" s="141">
        <v>61</v>
      </c>
      <c r="E27" s="145" t="s">
        <v>485</v>
      </c>
      <c r="F27" s="142">
        <v>2.0333333333333332</v>
      </c>
      <c r="G27" s="141">
        <v>285</v>
      </c>
      <c r="H27" s="142">
        <v>10.038610038610045</v>
      </c>
      <c r="I27" s="141">
        <v>720</v>
      </c>
      <c r="J27" s="142">
        <v>26.984126984126988</v>
      </c>
      <c r="K27" s="142">
        <v>2.5263157894736841</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19935</v>
      </c>
      <c r="C29" s="140">
        <v>14.799884825799026</v>
      </c>
      <c r="D29" s="139">
        <v>33605</v>
      </c>
      <c r="E29" s="140">
        <v>15.58437091559469</v>
      </c>
      <c r="F29" s="140">
        <v>1.6857286180085278</v>
      </c>
      <c r="G29" s="139">
        <v>170653</v>
      </c>
      <c r="H29" s="140">
        <v>9.5502516433853799</v>
      </c>
      <c r="I29" s="139">
        <v>282520</v>
      </c>
      <c r="J29" s="140">
        <v>11.539691501079787</v>
      </c>
      <c r="K29" s="140">
        <v>1.6555231961934451</v>
      </c>
    </row>
    <row r="30" spans="1:11" s="3" customFormat="1" x14ac:dyDescent="0.15">
      <c r="A30" s="40" t="s">
        <v>56</v>
      </c>
      <c r="B30" s="141">
        <v>17256</v>
      </c>
      <c r="C30" s="142">
        <v>14.225193618852188</v>
      </c>
      <c r="D30" s="141">
        <v>28744</v>
      </c>
      <c r="E30" s="142">
        <v>15.266471508200667</v>
      </c>
      <c r="F30" s="142">
        <v>1.6657394529439036</v>
      </c>
      <c r="G30" s="141">
        <v>145202</v>
      </c>
      <c r="H30" s="142">
        <v>10.407177888453788</v>
      </c>
      <c r="I30" s="141">
        <v>236089</v>
      </c>
      <c r="J30" s="142">
        <v>11.789328143718251</v>
      </c>
      <c r="K30" s="142">
        <v>1.6259349044778997</v>
      </c>
    </row>
    <row r="31" spans="1:11" s="3" customFormat="1" x14ac:dyDescent="0.15">
      <c r="A31" s="40" t="s">
        <v>149</v>
      </c>
      <c r="B31" s="141">
        <v>2679</v>
      </c>
      <c r="C31" s="142">
        <v>18.644818423383526</v>
      </c>
      <c r="D31" s="141">
        <v>4861</v>
      </c>
      <c r="E31" s="142">
        <v>17.500604302634756</v>
      </c>
      <c r="F31" s="142">
        <v>1.8144830160507652</v>
      </c>
      <c r="G31" s="141">
        <v>25451</v>
      </c>
      <c r="H31" s="142">
        <v>4.9049915502246364</v>
      </c>
      <c r="I31" s="141">
        <v>46431</v>
      </c>
      <c r="J31" s="142">
        <v>10.287410926365794</v>
      </c>
      <c r="K31" s="142">
        <v>1.8243291029822011</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13145</v>
      </c>
      <c r="C33" s="140">
        <v>8.5825210639352321</v>
      </c>
      <c r="D33" s="139">
        <v>21501</v>
      </c>
      <c r="E33" s="140">
        <v>11.641310556103633</v>
      </c>
      <c r="F33" s="140">
        <v>1.6356789653860784</v>
      </c>
      <c r="G33" s="139">
        <v>114607</v>
      </c>
      <c r="H33" s="140">
        <v>4.5283741631856458</v>
      </c>
      <c r="I33" s="139">
        <v>182287</v>
      </c>
      <c r="J33" s="140">
        <v>6.6049487405917233</v>
      </c>
      <c r="K33" s="140">
        <v>1.5905398448611341</v>
      </c>
    </row>
    <row r="34" spans="1:11" s="5" customFormat="1" x14ac:dyDescent="0.15">
      <c r="A34" s="53" t="s">
        <v>203</v>
      </c>
      <c r="B34" s="141">
        <v>10824</v>
      </c>
      <c r="C34" s="142">
        <v>7.2213967310549805</v>
      </c>
      <c r="D34" s="141">
        <v>17529</v>
      </c>
      <c r="E34" s="142">
        <v>11.316441226900366</v>
      </c>
      <c r="F34" s="142">
        <v>1.6194567627494456</v>
      </c>
      <c r="G34" s="141">
        <v>92491</v>
      </c>
      <c r="H34" s="142">
        <v>4.9221798711316751</v>
      </c>
      <c r="I34" s="141">
        <v>143739</v>
      </c>
      <c r="J34" s="142">
        <v>6.1925131319399753</v>
      </c>
      <c r="K34" s="142">
        <v>1.5540863435361278</v>
      </c>
    </row>
    <row r="35" spans="1:11" s="5" customFormat="1" x14ac:dyDescent="0.15">
      <c r="A35" s="53" t="s">
        <v>204</v>
      </c>
      <c r="B35" s="141">
        <v>2321</v>
      </c>
      <c r="C35" s="142">
        <v>15.415216310293388</v>
      </c>
      <c r="D35" s="141">
        <v>3972</v>
      </c>
      <c r="E35" s="142">
        <v>13.097949886104786</v>
      </c>
      <c r="F35" s="142">
        <v>1.7113313227057303</v>
      </c>
      <c r="G35" s="141">
        <v>22116</v>
      </c>
      <c r="H35" s="142">
        <v>2.9129827826896246</v>
      </c>
      <c r="I35" s="141">
        <v>38548</v>
      </c>
      <c r="J35" s="142">
        <v>8.1715119542036092</v>
      </c>
      <c r="K35" s="142">
        <v>1.7429914993669742</v>
      </c>
    </row>
    <row r="36" spans="1:11" s="3" customFormat="1" ht="11.1" customHeight="1" x14ac:dyDescent="0.15">
      <c r="A36" s="47" t="s">
        <v>48</v>
      </c>
      <c r="B36" s="139">
        <v>2093</v>
      </c>
      <c r="C36" s="140">
        <v>-1.4595103578154465</v>
      </c>
      <c r="D36" s="139">
        <v>3676</v>
      </c>
      <c r="E36" s="140">
        <v>-7.2419883926318391</v>
      </c>
      <c r="F36" s="140">
        <v>1.7563306258958433</v>
      </c>
      <c r="G36" s="139">
        <v>19492</v>
      </c>
      <c r="H36" s="140">
        <v>2.8167528220276381</v>
      </c>
      <c r="I36" s="139">
        <v>34334</v>
      </c>
      <c r="J36" s="140">
        <v>3.09272159500361</v>
      </c>
      <c r="K36" s="140">
        <v>1.761440591011697</v>
      </c>
    </row>
    <row r="37" spans="1:11" s="3" customFormat="1" x14ac:dyDescent="0.15">
      <c r="A37" s="53" t="s">
        <v>203</v>
      </c>
      <c r="B37" s="141">
        <v>2020</v>
      </c>
      <c r="C37" s="142">
        <v>-0.6882989183874173</v>
      </c>
      <c r="D37" s="141">
        <v>3544</v>
      </c>
      <c r="E37" s="142">
        <v>-5.9697532501989912</v>
      </c>
      <c r="F37" s="142">
        <v>1.7544554455445545</v>
      </c>
      <c r="G37" s="141">
        <v>18572</v>
      </c>
      <c r="H37" s="142">
        <v>3.3385265969285598</v>
      </c>
      <c r="I37" s="141">
        <v>32491</v>
      </c>
      <c r="J37" s="142">
        <v>3.954567269236918</v>
      </c>
      <c r="K37" s="142">
        <v>1.749461555029076</v>
      </c>
    </row>
    <row r="38" spans="1:11" s="3" customFormat="1" x14ac:dyDescent="0.15">
      <c r="A38" s="53" t="s">
        <v>204</v>
      </c>
      <c r="B38" s="141">
        <v>73</v>
      </c>
      <c r="C38" s="142">
        <v>-18.888888888888886</v>
      </c>
      <c r="D38" s="141">
        <v>132</v>
      </c>
      <c r="E38" s="142">
        <v>-31.958762886597938</v>
      </c>
      <c r="F38" s="142">
        <v>1.8082191780821917</v>
      </c>
      <c r="G38" s="141">
        <v>920</v>
      </c>
      <c r="H38" s="142">
        <v>-6.6937119675456387</v>
      </c>
      <c r="I38" s="141">
        <v>1843</v>
      </c>
      <c r="J38" s="142">
        <v>-10.053684724255731</v>
      </c>
      <c r="K38" s="142">
        <v>2.0032608695652172</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11999</v>
      </c>
      <c r="C40" s="140">
        <v>28.345277569793552</v>
      </c>
      <c r="D40" s="139">
        <v>27625</v>
      </c>
      <c r="E40" s="140">
        <v>14.460327325460952</v>
      </c>
      <c r="F40" s="140">
        <v>2.3022751895991331</v>
      </c>
      <c r="G40" s="139">
        <v>96438</v>
      </c>
      <c r="H40" s="140">
        <v>17.551408476456317</v>
      </c>
      <c r="I40" s="139">
        <v>224883</v>
      </c>
      <c r="J40" s="140">
        <v>5.7163541318992372</v>
      </c>
      <c r="K40" s="140">
        <v>2.331891992782928</v>
      </c>
    </row>
    <row r="41" spans="1:11" s="3" customFormat="1" x14ac:dyDescent="0.15">
      <c r="A41" s="40" t="s">
        <v>56</v>
      </c>
      <c r="B41" s="141">
        <v>11602</v>
      </c>
      <c r="C41" s="142">
        <v>29.907065278244318</v>
      </c>
      <c r="D41" s="141">
        <v>26932</v>
      </c>
      <c r="E41" s="142">
        <v>15.563183866123154</v>
      </c>
      <c r="F41" s="142">
        <v>2.3213239096707463</v>
      </c>
      <c r="G41" s="141">
        <v>91394</v>
      </c>
      <c r="H41" s="142">
        <v>16.737769830118793</v>
      </c>
      <c r="I41" s="141">
        <v>212491</v>
      </c>
      <c r="J41" s="142">
        <v>5.8970985457843739</v>
      </c>
      <c r="K41" s="142">
        <v>2.3249994529181346</v>
      </c>
    </row>
    <row r="42" spans="1:11" s="3" customFormat="1" x14ac:dyDescent="0.15">
      <c r="A42" s="40" t="s">
        <v>149</v>
      </c>
      <c r="B42" s="141">
        <v>397</v>
      </c>
      <c r="C42" s="142">
        <v>-5.0239234449760772</v>
      </c>
      <c r="D42" s="141">
        <v>693</v>
      </c>
      <c r="E42" s="142">
        <v>-16.506024096385545</v>
      </c>
      <c r="F42" s="142">
        <v>1.7455919395465995</v>
      </c>
      <c r="G42" s="141">
        <v>5044</v>
      </c>
      <c r="H42" s="142">
        <v>34.542544678580953</v>
      </c>
      <c r="I42" s="141">
        <v>12392</v>
      </c>
      <c r="J42" s="142">
        <v>2.7103191048487361</v>
      </c>
      <c r="K42" s="142">
        <v>2.456780333068993</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11151</v>
      </c>
      <c r="C44" s="140">
        <v>29.692951849267274</v>
      </c>
      <c r="D44" s="139">
        <v>25765</v>
      </c>
      <c r="E44" s="140">
        <v>15.631451395745444</v>
      </c>
      <c r="F44" s="140">
        <v>2.3105551071652766</v>
      </c>
      <c r="G44" s="139">
        <v>88000</v>
      </c>
      <c r="H44" s="140">
        <v>18.017836786696165</v>
      </c>
      <c r="I44" s="139">
        <v>204350</v>
      </c>
      <c r="J44" s="140">
        <v>6.0643808456084685</v>
      </c>
      <c r="K44" s="140">
        <v>2.322159090909091</v>
      </c>
    </row>
    <row r="45" spans="1:11" s="5" customFormat="1" x14ac:dyDescent="0.15">
      <c r="A45" s="53" t="s">
        <v>203</v>
      </c>
      <c r="B45" s="141">
        <v>10780</v>
      </c>
      <c r="C45" s="142">
        <v>31.559677813033915</v>
      </c>
      <c r="D45" s="141">
        <v>25105</v>
      </c>
      <c r="E45" s="142">
        <v>16.865282562145055</v>
      </c>
      <c r="F45" s="142">
        <v>2.3288497217068644</v>
      </c>
      <c r="G45" s="141">
        <v>83180</v>
      </c>
      <c r="H45" s="142">
        <v>17.108745846708345</v>
      </c>
      <c r="I45" s="141">
        <v>192642</v>
      </c>
      <c r="J45" s="142">
        <v>6.0010124576308499</v>
      </c>
      <c r="K45" s="142">
        <v>2.315965376292378</v>
      </c>
    </row>
    <row r="46" spans="1:11" s="5" customFormat="1" x14ac:dyDescent="0.15">
      <c r="A46" s="53" t="s">
        <v>204</v>
      </c>
      <c r="B46" s="141">
        <v>371</v>
      </c>
      <c r="C46" s="142">
        <v>-8.1683168316831711</v>
      </c>
      <c r="D46" s="141">
        <v>660</v>
      </c>
      <c r="E46" s="142">
        <v>-17.5</v>
      </c>
      <c r="F46" s="142">
        <v>1.7789757412398921</v>
      </c>
      <c r="G46" s="141">
        <v>4820</v>
      </c>
      <c r="H46" s="142">
        <v>36.273678258411081</v>
      </c>
      <c r="I46" s="141">
        <v>11708</v>
      </c>
      <c r="J46" s="142">
        <v>7.1180237877401709</v>
      </c>
      <c r="K46" s="142">
        <v>2.4290456431535268</v>
      </c>
    </row>
    <row r="47" spans="1:11" s="3" customFormat="1" ht="11.1" customHeight="1" x14ac:dyDescent="0.15">
      <c r="A47" s="47" t="s">
        <v>48</v>
      </c>
      <c r="B47" s="139">
        <v>373</v>
      </c>
      <c r="C47" s="140">
        <v>-2.0997375328084047</v>
      </c>
      <c r="D47" s="139">
        <v>917</v>
      </c>
      <c r="E47" s="140">
        <v>-9.7440944881889777</v>
      </c>
      <c r="F47" s="140">
        <v>2.4584450402144773</v>
      </c>
      <c r="G47" s="139">
        <v>3533</v>
      </c>
      <c r="H47" s="140">
        <v>-6.8792830785450718</v>
      </c>
      <c r="I47" s="139">
        <v>9062</v>
      </c>
      <c r="J47" s="140">
        <v>-16.433050534857983</v>
      </c>
      <c r="K47" s="140">
        <v>2.5649589583923014</v>
      </c>
    </row>
    <row r="48" spans="1:11" s="3" customFormat="1" x14ac:dyDescent="0.15">
      <c r="A48" s="53" t="s">
        <v>203</v>
      </c>
      <c r="B48" s="141">
        <v>373</v>
      </c>
      <c r="C48" s="142">
        <v>-2.0997375328084047</v>
      </c>
      <c r="D48" s="141">
        <v>917</v>
      </c>
      <c r="E48" s="142">
        <v>-9.7440944881889777</v>
      </c>
      <c r="F48" s="142">
        <v>2.4584450402144773</v>
      </c>
      <c r="G48" s="141">
        <v>3521</v>
      </c>
      <c r="H48" s="142">
        <v>-6.5303955402176825</v>
      </c>
      <c r="I48" s="141">
        <v>9026</v>
      </c>
      <c r="J48" s="142">
        <v>-15.613313388182505</v>
      </c>
      <c r="K48" s="142">
        <v>2.5634762851462654</v>
      </c>
    </row>
    <row r="49" spans="1:11" s="3" customFormat="1" x14ac:dyDescent="0.15">
      <c r="A49" s="53" t="s">
        <v>204</v>
      </c>
      <c r="B49" s="141">
        <v>0</v>
      </c>
      <c r="C49" s="142">
        <v>0</v>
      </c>
      <c r="D49" s="141">
        <v>0</v>
      </c>
      <c r="E49" s="142">
        <v>0</v>
      </c>
      <c r="F49" s="142">
        <v>0</v>
      </c>
      <c r="G49" s="141">
        <v>12</v>
      </c>
      <c r="H49" s="142">
        <v>-55.555555555555557</v>
      </c>
      <c r="I49" s="141">
        <v>36</v>
      </c>
      <c r="J49" s="142">
        <v>-75.675675675675677</v>
      </c>
      <c r="K49" s="142">
        <v>3</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40776</v>
      </c>
      <c r="C51" s="140">
        <v>19.21412700268975</v>
      </c>
      <c r="D51" s="139">
        <v>78319</v>
      </c>
      <c r="E51" s="140">
        <v>21.345790338074437</v>
      </c>
      <c r="F51" s="140">
        <v>1.9207131646066313</v>
      </c>
      <c r="G51" s="139">
        <v>347601</v>
      </c>
      <c r="H51" s="140">
        <v>18.484318597825975</v>
      </c>
      <c r="I51" s="139">
        <v>645902</v>
      </c>
      <c r="J51" s="140">
        <v>20.180782298368939</v>
      </c>
      <c r="K51" s="140">
        <v>1.8581707187263559</v>
      </c>
    </row>
    <row r="52" spans="1:11" s="3" customFormat="1" x14ac:dyDescent="0.15">
      <c r="A52" s="40" t="s">
        <v>56</v>
      </c>
      <c r="B52" s="141">
        <v>36744</v>
      </c>
      <c r="C52" s="142">
        <v>18.567279767666989</v>
      </c>
      <c r="D52" s="141">
        <v>70648</v>
      </c>
      <c r="E52" s="142">
        <v>19.495280944487675</v>
      </c>
      <c r="F52" s="142">
        <v>1.9227084694099716</v>
      </c>
      <c r="G52" s="141">
        <v>307128</v>
      </c>
      <c r="H52" s="142">
        <v>18.626667130160712</v>
      </c>
      <c r="I52" s="141">
        <v>572335</v>
      </c>
      <c r="J52" s="142">
        <v>20.394756217105396</v>
      </c>
      <c r="K52" s="142">
        <v>1.8635064207757026</v>
      </c>
    </row>
    <row r="53" spans="1:11" s="3" customFormat="1" x14ac:dyDescent="0.15">
      <c r="A53" s="40" t="s">
        <v>149</v>
      </c>
      <c r="B53" s="141">
        <v>4032</v>
      </c>
      <c r="C53" s="142">
        <v>25.451151213441193</v>
      </c>
      <c r="D53" s="141">
        <v>7671</v>
      </c>
      <c r="E53" s="142">
        <v>41.53136531365314</v>
      </c>
      <c r="F53" s="142">
        <v>1.9025297619047619</v>
      </c>
      <c r="G53" s="141">
        <v>40473</v>
      </c>
      <c r="H53" s="142">
        <v>17.41514360313316</v>
      </c>
      <c r="I53" s="141">
        <v>73567</v>
      </c>
      <c r="J53" s="142">
        <v>18.541733805994198</v>
      </c>
      <c r="K53" s="142">
        <v>1.8176809230845254</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24830</v>
      </c>
      <c r="C55" s="140">
        <v>15.70902651568106</v>
      </c>
      <c r="D55" s="139">
        <v>47019</v>
      </c>
      <c r="E55" s="140">
        <v>19.54996186117468</v>
      </c>
      <c r="F55" s="140">
        <v>1.8936367297623842</v>
      </c>
      <c r="G55" s="139">
        <v>211736</v>
      </c>
      <c r="H55" s="140">
        <v>18.476241634772492</v>
      </c>
      <c r="I55" s="139">
        <v>387755</v>
      </c>
      <c r="J55" s="140">
        <v>20.191622186265946</v>
      </c>
      <c r="K55" s="140">
        <v>1.8313135224997166</v>
      </c>
    </row>
    <row r="56" spans="1:11" s="5" customFormat="1" x14ac:dyDescent="0.15">
      <c r="A56" s="53" t="s">
        <v>203</v>
      </c>
      <c r="B56" s="141">
        <v>21696</v>
      </c>
      <c r="C56" s="142">
        <v>12.706493506493501</v>
      </c>
      <c r="D56" s="141">
        <v>41063</v>
      </c>
      <c r="E56" s="142">
        <v>14.413485650599057</v>
      </c>
      <c r="F56" s="142">
        <v>1.8926530235988202</v>
      </c>
      <c r="G56" s="141">
        <v>182927</v>
      </c>
      <c r="H56" s="142">
        <v>18.896486279199763</v>
      </c>
      <c r="I56" s="141">
        <v>336207</v>
      </c>
      <c r="J56" s="142">
        <v>20.405473643496919</v>
      </c>
      <c r="K56" s="142">
        <v>1.8379298845987744</v>
      </c>
    </row>
    <row r="57" spans="1:11" s="5" customFormat="1" x14ac:dyDescent="0.15">
      <c r="A57" s="53" t="s">
        <v>204</v>
      </c>
      <c r="B57" s="141">
        <v>3134</v>
      </c>
      <c r="C57" s="142">
        <v>41.874151199637851</v>
      </c>
      <c r="D57" s="141">
        <v>5956</v>
      </c>
      <c r="E57" s="142">
        <v>73.139534883720927</v>
      </c>
      <c r="F57" s="142">
        <v>1.9004467134652201</v>
      </c>
      <c r="G57" s="141">
        <v>28809</v>
      </c>
      <c r="H57" s="142">
        <v>15.875633496902907</v>
      </c>
      <c r="I57" s="141">
        <v>51548</v>
      </c>
      <c r="J57" s="142">
        <v>18.815258729975795</v>
      </c>
      <c r="K57" s="142">
        <v>1.7893019542504078</v>
      </c>
    </row>
    <row r="58" spans="1:11" s="3" customFormat="1" ht="11.1" customHeight="1" x14ac:dyDescent="0.15">
      <c r="A58" s="47" t="s">
        <v>48</v>
      </c>
      <c r="B58" s="139">
        <v>628</v>
      </c>
      <c r="C58" s="140">
        <v>123.48754448398577</v>
      </c>
      <c r="D58" s="139">
        <v>876</v>
      </c>
      <c r="E58" s="140">
        <v>51.295336787564764</v>
      </c>
      <c r="F58" s="140">
        <v>1.394904458598726</v>
      </c>
      <c r="G58" s="139">
        <v>4958</v>
      </c>
      <c r="H58" s="140">
        <v>119.96450754214729</v>
      </c>
      <c r="I58" s="139">
        <v>7199</v>
      </c>
      <c r="J58" s="140">
        <v>92.692719486081359</v>
      </c>
      <c r="K58" s="140">
        <v>1.4519967728922953</v>
      </c>
    </row>
    <row r="59" spans="1:11" s="3" customFormat="1" x14ac:dyDescent="0.15">
      <c r="A59" s="53" t="s">
        <v>203</v>
      </c>
      <c r="B59" s="141">
        <v>588</v>
      </c>
      <c r="C59" s="142">
        <v>117.77777777777777</v>
      </c>
      <c r="D59" s="141">
        <v>820</v>
      </c>
      <c r="E59" s="142">
        <v>44.620811287477949</v>
      </c>
      <c r="F59" s="142">
        <v>1.3945578231292517</v>
      </c>
      <c r="G59" s="141">
        <v>4536</v>
      </c>
      <c r="H59" s="142">
        <v>111.07491856677524</v>
      </c>
      <c r="I59" s="141">
        <v>6614</v>
      </c>
      <c r="J59" s="142">
        <v>86.836158192090409</v>
      </c>
      <c r="K59" s="142">
        <v>1.4581128747795415</v>
      </c>
    </row>
    <row r="60" spans="1:11" s="3" customFormat="1" x14ac:dyDescent="0.15">
      <c r="A60" s="53" t="s">
        <v>204</v>
      </c>
      <c r="B60" s="141">
        <v>40</v>
      </c>
      <c r="C60" s="142">
        <v>263.63636363636363</v>
      </c>
      <c r="D60" s="141">
        <v>56</v>
      </c>
      <c r="E60" s="145" t="s">
        <v>485</v>
      </c>
      <c r="F60" s="142">
        <v>1.4</v>
      </c>
      <c r="G60" s="141">
        <v>422</v>
      </c>
      <c r="H60" s="145" t="s">
        <v>485</v>
      </c>
      <c r="I60" s="141">
        <v>585</v>
      </c>
      <c r="J60" s="142">
        <v>198.46938775510205</v>
      </c>
      <c r="K60" s="142">
        <v>1.386255924170616</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19388</v>
      </c>
      <c r="C62" s="140">
        <v>2.2843576892640414</v>
      </c>
      <c r="D62" s="139">
        <v>34207</v>
      </c>
      <c r="E62" s="140">
        <v>5.1390809897034018</v>
      </c>
      <c r="F62" s="140">
        <v>1.7643387662471632</v>
      </c>
      <c r="G62" s="139">
        <v>174010</v>
      </c>
      <c r="H62" s="140">
        <v>6.7447780879060275</v>
      </c>
      <c r="I62" s="139">
        <v>290104</v>
      </c>
      <c r="J62" s="140">
        <v>8.7978398244857345</v>
      </c>
      <c r="K62" s="140">
        <v>1.6671685535314062</v>
      </c>
    </row>
    <row r="63" spans="1:11" s="3" customFormat="1" x14ac:dyDescent="0.15">
      <c r="A63" s="40" t="s">
        <v>56</v>
      </c>
      <c r="B63" s="141">
        <v>17459</v>
      </c>
      <c r="C63" s="142">
        <v>1.3996979904750901</v>
      </c>
      <c r="D63" s="141">
        <v>30815</v>
      </c>
      <c r="E63" s="142">
        <v>4.5852565843062791</v>
      </c>
      <c r="F63" s="142">
        <v>1.7649922675983734</v>
      </c>
      <c r="G63" s="141">
        <v>154333</v>
      </c>
      <c r="H63" s="142">
        <v>7.8045543447890537</v>
      </c>
      <c r="I63" s="141">
        <v>256209</v>
      </c>
      <c r="J63" s="142">
        <v>8.9235988589357191</v>
      </c>
      <c r="K63" s="142">
        <v>1.6601050974192169</v>
      </c>
    </row>
    <row r="64" spans="1:11" s="3" customFormat="1" x14ac:dyDescent="0.15">
      <c r="A64" s="40" t="s">
        <v>149</v>
      </c>
      <c r="B64" s="141">
        <v>1929</v>
      </c>
      <c r="C64" s="142">
        <v>11.053540587219345</v>
      </c>
      <c r="D64" s="141">
        <v>3392</v>
      </c>
      <c r="E64" s="142">
        <v>10.452621295994788</v>
      </c>
      <c r="F64" s="142">
        <v>1.7584240539139451</v>
      </c>
      <c r="G64" s="141">
        <v>19677</v>
      </c>
      <c r="H64" s="142">
        <v>-0.8964996222614019</v>
      </c>
      <c r="I64" s="141">
        <v>33895</v>
      </c>
      <c r="J64" s="142">
        <v>7.8565518997008894</v>
      </c>
      <c r="K64" s="142">
        <v>1.722569497382731</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16280</v>
      </c>
      <c r="C66" s="140">
        <v>4.856369960066985</v>
      </c>
      <c r="D66" s="139">
        <v>27240</v>
      </c>
      <c r="E66" s="140">
        <v>7.4005440996727572</v>
      </c>
      <c r="F66" s="140">
        <v>1.6732186732186731</v>
      </c>
      <c r="G66" s="139">
        <v>145715</v>
      </c>
      <c r="H66" s="140">
        <v>8.5190205248890294</v>
      </c>
      <c r="I66" s="139">
        <v>230261</v>
      </c>
      <c r="J66" s="140">
        <v>9.8253847878241487</v>
      </c>
      <c r="K66" s="140">
        <v>1.5802148028686134</v>
      </c>
    </row>
    <row r="67" spans="1:11" s="5" customFormat="1" x14ac:dyDescent="0.15">
      <c r="A67" s="53" t="s">
        <v>203</v>
      </c>
      <c r="B67" s="141">
        <v>14671</v>
      </c>
      <c r="C67" s="142">
        <v>4.1308822485627132</v>
      </c>
      <c r="D67" s="141">
        <v>24609</v>
      </c>
      <c r="E67" s="142">
        <v>6.0504201680672338</v>
      </c>
      <c r="F67" s="142">
        <v>1.6773907709085951</v>
      </c>
      <c r="G67" s="141">
        <v>129332</v>
      </c>
      <c r="H67" s="142">
        <v>10.046373112103808</v>
      </c>
      <c r="I67" s="141">
        <v>205440</v>
      </c>
      <c r="J67" s="142">
        <v>10.933517646550612</v>
      </c>
      <c r="K67" s="142">
        <v>1.5884699842266414</v>
      </c>
    </row>
    <row r="68" spans="1:11" s="5" customFormat="1" x14ac:dyDescent="0.15">
      <c r="A68" s="53" t="s">
        <v>204</v>
      </c>
      <c r="B68" s="141">
        <v>1609</v>
      </c>
      <c r="C68" s="142">
        <v>11.969380654140565</v>
      </c>
      <c r="D68" s="141">
        <v>2631</v>
      </c>
      <c r="E68" s="142">
        <v>21.91844300278035</v>
      </c>
      <c r="F68" s="142">
        <v>1.6351771286513361</v>
      </c>
      <c r="G68" s="141">
        <v>16383</v>
      </c>
      <c r="H68" s="142">
        <v>-2.1968837681332474</v>
      </c>
      <c r="I68" s="141">
        <v>24821</v>
      </c>
      <c r="J68" s="142">
        <v>1.4385549062078553</v>
      </c>
      <c r="K68" s="142">
        <v>1.5150460843557345</v>
      </c>
    </row>
    <row r="69" spans="1:11" s="3" customFormat="1" ht="11.1" customHeight="1" x14ac:dyDescent="0.15">
      <c r="A69" s="47" t="s">
        <v>48</v>
      </c>
      <c r="B69" s="139">
        <v>283</v>
      </c>
      <c r="C69" s="140">
        <v>-40.421052631578945</v>
      </c>
      <c r="D69" s="139">
        <v>651</v>
      </c>
      <c r="E69" s="140">
        <v>-29.31596091205212</v>
      </c>
      <c r="F69" s="140">
        <v>2.3003533568904593</v>
      </c>
      <c r="G69" s="139">
        <v>2684</v>
      </c>
      <c r="H69" s="140">
        <v>-32.545865795425982</v>
      </c>
      <c r="I69" s="139">
        <v>6056</v>
      </c>
      <c r="J69" s="140">
        <v>-15.22956326987682</v>
      </c>
      <c r="K69" s="140">
        <v>2.2563338301043219</v>
      </c>
    </row>
    <row r="70" spans="1:11" s="3" customFormat="1" x14ac:dyDescent="0.15">
      <c r="A70" s="53" t="s">
        <v>203</v>
      </c>
      <c r="B70" s="141">
        <v>278</v>
      </c>
      <c r="C70" s="142">
        <v>-39.696312364425161</v>
      </c>
      <c r="D70" s="141">
        <v>646</v>
      </c>
      <c r="E70" s="142">
        <v>-27.497194163860826</v>
      </c>
      <c r="F70" s="142">
        <v>2.3237410071942448</v>
      </c>
      <c r="G70" s="141">
        <v>2643</v>
      </c>
      <c r="H70" s="142">
        <v>-32.282859338970027</v>
      </c>
      <c r="I70" s="141">
        <v>6005</v>
      </c>
      <c r="J70" s="142">
        <v>-14.592518845114498</v>
      </c>
      <c r="K70" s="142">
        <v>2.2720393492243662</v>
      </c>
    </row>
    <row r="71" spans="1:11" s="3" customFormat="1" x14ac:dyDescent="0.15">
      <c r="A71" s="53" t="s">
        <v>204</v>
      </c>
      <c r="B71" s="141">
        <v>5</v>
      </c>
      <c r="C71" s="142">
        <v>-64.285714285714278</v>
      </c>
      <c r="D71" s="141">
        <v>5</v>
      </c>
      <c r="E71" s="142">
        <v>-83.333333333333329</v>
      </c>
      <c r="F71" s="142">
        <v>1</v>
      </c>
      <c r="G71" s="141">
        <v>41</v>
      </c>
      <c r="H71" s="142">
        <v>-46.05263157894737</v>
      </c>
      <c r="I71" s="141">
        <v>51</v>
      </c>
      <c r="J71" s="142">
        <v>-54.86725663716814</v>
      </c>
      <c r="K71" s="142">
        <v>1.2439024390243902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8" t="s">
        <v>205</v>
      </c>
      <c r="B1" s="279"/>
      <c r="C1" s="279"/>
      <c r="D1" s="279"/>
      <c r="E1" s="279"/>
      <c r="F1" s="279"/>
      <c r="G1" s="279"/>
      <c r="H1" s="279"/>
      <c r="I1" s="279"/>
      <c r="J1" s="279"/>
      <c r="K1" s="280"/>
    </row>
    <row r="2" spans="1:11" ht="9.9499999999999993" customHeight="1" x14ac:dyDescent="0.15">
      <c r="A2" s="268" t="s">
        <v>206</v>
      </c>
      <c r="B2" s="263" t="s">
        <v>532</v>
      </c>
      <c r="C2" s="259"/>
      <c r="D2" s="259"/>
      <c r="E2" s="259"/>
      <c r="F2" s="259"/>
      <c r="G2" s="264" t="s">
        <v>533</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9613</v>
      </c>
      <c r="C7" s="140">
        <v>29.172265520021512</v>
      </c>
      <c r="D7" s="139">
        <v>18461</v>
      </c>
      <c r="E7" s="140">
        <v>27.273354015856597</v>
      </c>
      <c r="F7" s="140">
        <v>1.9204202642255279</v>
      </c>
      <c r="G7" s="139">
        <v>77314</v>
      </c>
      <c r="H7" s="140">
        <v>8.5550610072871791</v>
      </c>
      <c r="I7" s="139">
        <v>146500</v>
      </c>
      <c r="J7" s="140">
        <v>10.461828463713474</v>
      </c>
      <c r="K7" s="140">
        <v>1.8948702692914607</v>
      </c>
    </row>
    <row r="8" spans="1:11" s="3" customFormat="1" x14ac:dyDescent="0.15">
      <c r="A8" s="40" t="s">
        <v>56</v>
      </c>
      <c r="B8" s="141">
        <v>9032</v>
      </c>
      <c r="C8" s="142">
        <v>29.231649735298333</v>
      </c>
      <c r="D8" s="141">
        <v>17354</v>
      </c>
      <c r="E8" s="142">
        <v>27.78145939179737</v>
      </c>
      <c r="F8" s="142">
        <v>1.921390611160319</v>
      </c>
      <c r="G8" s="141">
        <v>71747</v>
      </c>
      <c r="H8" s="142">
        <v>12.422632758269486</v>
      </c>
      <c r="I8" s="141">
        <v>133620</v>
      </c>
      <c r="J8" s="142">
        <v>12.449190840465548</v>
      </c>
      <c r="K8" s="142">
        <v>1.8623775210113316</v>
      </c>
    </row>
    <row r="9" spans="1:11" s="3" customFormat="1" x14ac:dyDescent="0.15">
      <c r="A9" s="40" t="s">
        <v>149</v>
      </c>
      <c r="B9" s="141">
        <v>581</v>
      </c>
      <c r="C9" s="142">
        <v>28.256070640176603</v>
      </c>
      <c r="D9" s="141">
        <v>1107</v>
      </c>
      <c r="E9" s="142">
        <v>19.805194805194802</v>
      </c>
      <c r="F9" s="142">
        <v>1.9053356282271945</v>
      </c>
      <c r="G9" s="141">
        <v>5567</v>
      </c>
      <c r="H9" s="142">
        <v>-24.790597135909209</v>
      </c>
      <c r="I9" s="141">
        <v>12880</v>
      </c>
      <c r="J9" s="142">
        <v>-6.6531381359617399</v>
      </c>
      <c r="K9" s="142">
        <v>2.313633914136878</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8396</v>
      </c>
      <c r="C11" s="140">
        <v>29.308486061912816</v>
      </c>
      <c r="D11" s="139">
        <v>16150</v>
      </c>
      <c r="E11" s="140">
        <v>27.175368139223565</v>
      </c>
      <c r="F11" s="140">
        <v>1.923535016674607</v>
      </c>
      <c r="G11" s="139">
        <v>66085</v>
      </c>
      <c r="H11" s="140">
        <v>6.7229740641452196</v>
      </c>
      <c r="I11" s="139">
        <v>124434</v>
      </c>
      <c r="J11" s="140">
        <v>9.1737001877555286</v>
      </c>
      <c r="K11" s="140">
        <v>1.8829386396307786</v>
      </c>
    </row>
    <row r="12" spans="1:11" s="5" customFormat="1" x14ac:dyDescent="0.15">
      <c r="A12" s="53" t="s">
        <v>203</v>
      </c>
      <c r="B12" s="141">
        <v>7873</v>
      </c>
      <c r="C12" s="142">
        <v>30.024772914946311</v>
      </c>
      <c r="D12" s="141">
        <v>15257</v>
      </c>
      <c r="E12" s="142">
        <v>29.03416779431663</v>
      </c>
      <c r="F12" s="142">
        <v>1.9378889876794105</v>
      </c>
      <c r="G12" s="141">
        <v>60983</v>
      </c>
      <c r="H12" s="142">
        <v>11.345834322335634</v>
      </c>
      <c r="I12" s="141">
        <v>113775</v>
      </c>
      <c r="J12" s="142">
        <v>12.23402681187298</v>
      </c>
      <c r="K12" s="142">
        <v>1.8656838791138515</v>
      </c>
    </row>
    <row r="13" spans="1:11" s="5" customFormat="1" x14ac:dyDescent="0.15">
      <c r="A13" s="53" t="s">
        <v>204</v>
      </c>
      <c r="B13" s="141">
        <v>523</v>
      </c>
      <c r="C13" s="142">
        <v>19.406392694063925</v>
      </c>
      <c r="D13" s="141">
        <v>893</v>
      </c>
      <c r="E13" s="142">
        <v>2.057142857142864</v>
      </c>
      <c r="F13" s="142">
        <v>1.7074569789674952</v>
      </c>
      <c r="G13" s="141">
        <v>5102</v>
      </c>
      <c r="H13" s="142">
        <v>-28.673283936809725</v>
      </c>
      <c r="I13" s="141">
        <v>10659</v>
      </c>
      <c r="J13" s="142">
        <v>-15.438318127727086</v>
      </c>
      <c r="K13" s="142">
        <v>2.0891807134457077</v>
      </c>
    </row>
    <row r="14" spans="1:11" s="3" customFormat="1" ht="11.1" customHeight="1" x14ac:dyDescent="0.15">
      <c r="A14" s="47" t="s">
        <v>48</v>
      </c>
      <c r="B14" s="139">
        <v>748</v>
      </c>
      <c r="C14" s="140">
        <v>4.4692737430167568</v>
      </c>
      <c r="D14" s="139">
        <v>1303</v>
      </c>
      <c r="E14" s="140">
        <v>12.911611785095317</v>
      </c>
      <c r="F14" s="140">
        <v>1.7419786096256684</v>
      </c>
      <c r="G14" s="139">
        <v>7268</v>
      </c>
      <c r="H14" s="140">
        <v>3.5180173764421028</v>
      </c>
      <c r="I14" s="139">
        <v>12885</v>
      </c>
      <c r="J14" s="140">
        <v>4.7986986579910536</v>
      </c>
      <c r="K14" s="140">
        <v>1.7728398458998349</v>
      </c>
    </row>
    <row r="15" spans="1:11" s="3" customFormat="1" x14ac:dyDescent="0.15">
      <c r="A15" s="53" t="s">
        <v>203</v>
      </c>
      <c r="B15" s="141">
        <v>736</v>
      </c>
      <c r="C15" s="142">
        <v>2.9370629370629331</v>
      </c>
      <c r="D15" s="141">
        <v>1249</v>
      </c>
      <c r="E15" s="142">
        <v>8.703220191470848</v>
      </c>
      <c r="F15" s="142">
        <v>1.6970108695652173</v>
      </c>
      <c r="G15" s="141">
        <v>7176</v>
      </c>
      <c r="H15" s="142">
        <v>3.3261339092872504</v>
      </c>
      <c r="I15" s="141">
        <v>12555</v>
      </c>
      <c r="J15" s="142">
        <v>4.7035276457342974</v>
      </c>
      <c r="K15" s="142">
        <v>1.7495819397993311</v>
      </c>
    </row>
    <row r="16" spans="1:11" s="3" customFormat="1" x14ac:dyDescent="0.15">
      <c r="A16" s="53" t="s">
        <v>204</v>
      </c>
      <c r="B16" s="141">
        <v>12</v>
      </c>
      <c r="C16" s="145" t="s">
        <v>485</v>
      </c>
      <c r="D16" s="141">
        <v>54</v>
      </c>
      <c r="E16" s="145" t="s">
        <v>485</v>
      </c>
      <c r="F16" s="142">
        <v>4.5</v>
      </c>
      <c r="G16" s="141">
        <v>92</v>
      </c>
      <c r="H16" s="142">
        <v>21.05263157894737</v>
      </c>
      <c r="I16" s="141">
        <v>330</v>
      </c>
      <c r="J16" s="142">
        <v>8.5526315789473699</v>
      </c>
      <c r="K16" s="142">
        <v>3.5869565217391304</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5720</v>
      </c>
      <c r="C18" s="140">
        <v>-5.8126132059937419</v>
      </c>
      <c r="D18" s="139">
        <v>14156</v>
      </c>
      <c r="E18" s="140">
        <v>-2.4396967608545879</v>
      </c>
      <c r="F18" s="140">
        <v>2.4748251748251748</v>
      </c>
      <c r="G18" s="139">
        <v>50980</v>
      </c>
      <c r="H18" s="140">
        <v>-2.6690595288098109</v>
      </c>
      <c r="I18" s="139">
        <v>113703</v>
      </c>
      <c r="J18" s="140">
        <v>-2.9589485363147503</v>
      </c>
      <c r="K18" s="140">
        <v>2.2303452334248726</v>
      </c>
    </row>
    <row r="19" spans="1:11" s="3" customFormat="1" x14ac:dyDescent="0.15">
      <c r="A19" s="40" t="s">
        <v>56</v>
      </c>
      <c r="B19" s="141">
        <v>5562</v>
      </c>
      <c r="C19" s="142">
        <v>-5.2954197173505833</v>
      </c>
      <c r="D19" s="141">
        <v>13886</v>
      </c>
      <c r="E19" s="142">
        <v>-2.1699309567422915</v>
      </c>
      <c r="F19" s="142">
        <v>2.4965839626033799</v>
      </c>
      <c r="G19" s="141">
        <v>49235</v>
      </c>
      <c r="H19" s="142">
        <v>-2.171753298362745</v>
      </c>
      <c r="I19" s="141">
        <v>110028</v>
      </c>
      <c r="J19" s="142">
        <v>-2.0676273464410713</v>
      </c>
      <c r="K19" s="142">
        <v>2.2347517010256932</v>
      </c>
    </row>
    <row r="20" spans="1:11" s="3" customFormat="1" x14ac:dyDescent="0.15">
      <c r="A20" s="40" t="s">
        <v>149</v>
      </c>
      <c r="B20" s="141">
        <v>158</v>
      </c>
      <c r="C20" s="142">
        <v>-21</v>
      </c>
      <c r="D20" s="141">
        <v>270</v>
      </c>
      <c r="E20" s="142">
        <v>-14.556962025316452</v>
      </c>
      <c r="F20" s="142">
        <v>1.7088607594936709</v>
      </c>
      <c r="G20" s="141">
        <v>1745</v>
      </c>
      <c r="H20" s="142">
        <v>-14.878048780487802</v>
      </c>
      <c r="I20" s="141">
        <v>3675</v>
      </c>
      <c r="J20" s="142">
        <v>-23.739365013488282</v>
      </c>
      <c r="K20" s="142">
        <v>2.1060171919770774</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4243</v>
      </c>
      <c r="C22" s="140">
        <v>-12.244053774560498</v>
      </c>
      <c r="D22" s="139">
        <v>11071</v>
      </c>
      <c r="E22" s="140">
        <v>-8.7830600642662944</v>
      </c>
      <c r="F22" s="140">
        <v>2.6092387461701625</v>
      </c>
      <c r="G22" s="139">
        <v>40305</v>
      </c>
      <c r="H22" s="140">
        <v>-0.35107671767993054</v>
      </c>
      <c r="I22" s="139">
        <v>91230</v>
      </c>
      <c r="J22" s="140">
        <v>-1.7627359557216238</v>
      </c>
      <c r="K22" s="140">
        <v>2.2634908820245627</v>
      </c>
    </row>
    <row r="23" spans="1:11" s="5" customFormat="1" x14ac:dyDescent="0.15">
      <c r="A23" s="53" t="s">
        <v>203</v>
      </c>
      <c r="B23" s="141">
        <v>4110</v>
      </c>
      <c r="C23" s="142">
        <v>-11.915987998285473</v>
      </c>
      <c r="D23" s="141">
        <v>10839</v>
      </c>
      <c r="E23" s="142">
        <v>-8.7626262626262559</v>
      </c>
      <c r="F23" s="142">
        <v>2.6372262773722626</v>
      </c>
      <c r="G23" s="141">
        <v>38795</v>
      </c>
      <c r="H23" s="142">
        <v>-0.21092162461094688</v>
      </c>
      <c r="I23" s="141">
        <v>87987</v>
      </c>
      <c r="J23" s="142">
        <v>-1.0614971157414175</v>
      </c>
      <c r="K23" s="142">
        <v>2.2679984534089446</v>
      </c>
    </row>
    <row r="24" spans="1:11" s="5" customFormat="1" x14ac:dyDescent="0.15">
      <c r="A24" s="53" t="s">
        <v>204</v>
      </c>
      <c r="B24" s="141">
        <v>133</v>
      </c>
      <c r="C24" s="142">
        <v>-21.301775147928993</v>
      </c>
      <c r="D24" s="141">
        <v>232</v>
      </c>
      <c r="E24" s="142">
        <v>-9.7276264591439627</v>
      </c>
      <c r="F24" s="142">
        <v>1.744360902255639</v>
      </c>
      <c r="G24" s="141">
        <v>1510</v>
      </c>
      <c r="H24" s="142">
        <v>-3.8216560509554114</v>
      </c>
      <c r="I24" s="141">
        <v>3243</v>
      </c>
      <c r="J24" s="142">
        <v>-17.606707317073173</v>
      </c>
      <c r="K24" s="142">
        <v>2.1476821192052982</v>
      </c>
    </row>
    <row r="25" spans="1:11" s="3" customFormat="1" ht="11.1" customHeight="1" x14ac:dyDescent="0.15">
      <c r="A25" s="47" t="s">
        <v>48</v>
      </c>
      <c r="B25" s="139">
        <v>416</v>
      </c>
      <c r="C25" s="140">
        <v>35.947712418300654</v>
      </c>
      <c r="D25" s="139">
        <v>732</v>
      </c>
      <c r="E25" s="140">
        <v>45.816733067729075</v>
      </c>
      <c r="F25" s="140">
        <v>1.7596153846153846</v>
      </c>
      <c r="G25" s="139">
        <v>3299</v>
      </c>
      <c r="H25" s="140">
        <v>12.172730363821827</v>
      </c>
      <c r="I25" s="139">
        <v>5596</v>
      </c>
      <c r="J25" s="140">
        <v>3.8411579142698145</v>
      </c>
      <c r="K25" s="140">
        <v>1.6962715974537739</v>
      </c>
    </row>
    <row r="26" spans="1:11" s="3" customFormat="1" x14ac:dyDescent="0.15">
      <c r="A26" s="53" t="s">
        <v>203</v>
      </c>
      <c r="B26" s="141">
        <v>416</v>
      </c>
      <c r="C26" s="142">
        <v>35.947712418300654</v>
      </c>
      <c r="D26" s="141">
        <v>732</v>
      </c>
      <c r="E26" s="142">
        <v>45.816733067729075</v>
      </c>
      <c r="F26" s="142">
        <v>1.7596153846153846</v>
      </c>
      <c r="G26" s="141">
        <v>3261</v>
      </c>
      <c r="H26" s="142">
        <v>12.52587991718427</v>
      </c>
      <c r="I26" s="141">
        <v>5529</v>
      </c>
      <c r="J26" s="142">
        <v>3.5587188612099681</v>
      </c>
      <c r="K26" s="142">
        <v>1.6954921803127876</v>
      </c>
    </row>
    <row r="27" spans="1:11" s="3" customFormat="1" x14ac:dyDescent="0.15">
      <c r="A27" s="53" t="s">
        <v>204</v>
      </c>
      <c r="B27" s="141">
        <v>0</v>
      </c>
      <c r="C27" s="142">
        <v>0</v>
      </c>
      <c r="D27" s="141">
        <v>0</v>
      </c>
      <c r="E27" s="142">
        <v>0</v>
      </c>
      <c r="F27" s="142">
        <v>0</v>
      </c>
      <c r="G27" s="141">
        <v>38</v>
      </c>
      <c r="H27" s="142">
        <v>-11.627906976744185</v>
      </c>
      <c r="I27" s="141">
        <v>67</v>
      </c>
      <c r="J27" s="142">
        <v>34</v>
      </c>
      <c r="K27" s="142">
        <v>1.763157894736842</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9074</v>
      </c>
      <c r="C29" s="140">
        <v>2.2307345651194197</v>
      </c>
      <c r="D29" s="139">
        <v>19828</v>
      </c>
      <c r="E29" s="140">
        <v>10.925874125874131</v>
      </c>
      <c r="F29" s="140">
        <v>2.1851443685254575</v>
      </c>
      <c r="G29" s="139">
        <v>76740</v>
      </c>
      <c r="H29" s="140">
        <v>-5.4425373042374616</v>
      </c>
      <c r="I29" s="139">
        <v>160319</v>
      </c>
      <c r="J29" s="140">
        <v>-3.6428657290539661</v>
      </c>
      <c r="K29" s="140">
        <v>2.0891191034662495</v>
      </c>
    </row>
    <row r="30" spans="1:11" s="3" customFormat="1" x14ac:dyDescent="0.15">
      <c r="A30" s="40" t="s">
        <v>56</v>
      </c>
      <c r="B30" s="141">
        <v>8678</v>
      </c>
      <c r="C30" s="142">
        <v>1.6873681743613815</v>
      </c>
      <c r="D30" s="141">
        <v>18740</v>
      </c>
      <c r="E30" s="142">
        <v>9.7961096789313302</v>
      </c>
      <c r="F30" s="142">
        <v>2.1594837520165937</v>
      </c>
      <c r="G30" s="141">
        <v>72967</v>
      </c>
      <c r="H30" s="142">
        <v>-5.6566936464016919</v>
      </c>
      <c r="I30" s="141">
        <v>150538</v>
      </c>
      <c r="J30" s="142">
        <v>-4.6980545584613793</v>
      </c>
      <c r="K30" s="142">
        <v>2.0630970164594955</v>
      </c>
    </row>
    <row r="31" spans="1:11" s="3" customFormat="1" x14ac:dyDescent="0.15">
      <c r="A31" s="40" t="s">
        <v>149</v>
      </c>
      <c r="B31" s="141">
        <v>396</v>
      </c>
      <c r="C31" s="142">
        <v>15.78947368421052</v>
      </c>
      <c r="D31" s="141">
        <v>1088</v>
      </c>
      <c r="E31" s="142">
        <v>34.820322180916975</v>
      </c>
      <c r="F31" s="142">
        <v>2.7474747474747474</v>
      </c>
      <c r="G31" s="141">
        <v>3773</v>
      </c>
      <c r="H31" s="142">
        <v>-1.1009174311926557</v>
      </c>
      <c r="I31" s="141">
        <v>9781</v>
      </c>
      <c r="J31" s="142">
        <v>16.150100938130862</v>
      </c>
      <c r="K31" s="142">
        <v>2.5923668168566127</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6110</v>
      </c>
      <c r="C33" s="140">
        <v>8.6995196584237675</v>
      </c>
      <c r="D33" s="139">
        <v>13018</v>
      </c>
      <c r="E33" s="140">
        <v>16.763835321553501</v>
      </c>
      <c r="F33" s="140">
        <v>2.1306055646481177</v>
      </c>
      <c r="G33" s="139">
        <v>50260</v>
      </c>
      <c r="H33" s="140">
        <v>-9.0250877891612049</v>
      </c>
      <c r="I33" s="139">
        <v>102721</v>
      </c>
      <c r="J33" s="140">
        <v>-7.0667318061737774</v>
      </c>
      <c r="K33" s="140">
        <v>2.0437922801432551</v>
      </c>
    </row>
    <row r="34" spans="1:11" s="5" customFormat="1" x14ac:dyDescent="0.15">
      <c r="A34" s="53" t="s">
        <v>203</v>
      </c>
      <c r="B34" s="141">
        <v>5809</v>
      </c>
      <c r="C34" s="142">
        <v>7.5541566376596876</v>
      </c>
      <c r="D34" s="141">
        <v>12096</v>
      </c>
      <c r="E34" s="142">
        <v>14.027149321266975</v>
      </c>
      <c r="F34" s="142">
        <v>2.0822861077638146</v>
      </c>
      <c r="G34" s="141">
        <v>47633</v>
      </c>
      <c r="H34" s="142">
        <v>-9.1198748402113949</v>
      </c>
      <c r="I34" s="141">
        <v>95310</v>
      </c>
      <c r="J34" s="142">
        <v>-8.6307555146530177</v>
      </c>
      <c r="K34" s="142">
        <v>2.0009237293473014</v>
      </c>
    </row>
    <row r="35" spans="1:11" s="5" customFormat="1" x14ac:dyDescent="0.15">
      <c r="A35" s="53" t="s">
        <v>204</v>
      </c>
      <c r="B35" s="141">
        <v>301</v>
      </c>
      <c r="C35" s="142">
        <v>36.818181818181813</v>
      </c>
      <c r="D35" s="141">
        <v>922</v>
      </c>
      <c r="E35" s="142">
        <v>70.425138632162657</v>
      </c>
      <c r="F35" s="142">
        <v>3.0631229235880397</v>
      </c>
      <c r="G35" s="141">
        <v>2627</v>
      </c>
      <c r="H35" s="142">
        <v>-7.2714436992587395</v>
      </c>
      <c r="I35" s="141">
        <v>7411</v>
      </c>
      <c r="J35" s="142">
        <v>19.167068660556353</v>
      </c>
      <c r="K35" s="142">
        <v>2.821088694328131</v>
      </c>
    </row>
    <row r="36" spans="1:11" s="3" customFormat="1" ht="11.1" customHeight="1" x14ac:dyDescent="0.15">
      <c r="A36" s="47" t="s">
        <v>48</v>
      </c>
      <c r="B36" s="139">
        <v>1948</v>
      </c>
      <c r="C36" s="140">
        <v>-10.313075506445671</v>
      </c>
      <c r="D36" s="139">
        <v>4233</v>
      </c>
      <c r="E36" s="140">
        <v>0.18934911242602936</v>
      </c>
      <c r="F36" s="140">
        <v>2.1729979466119098</v>
      </c>
      <c r="G36" s="139">
        <v>17638</v>
      </c>
      <c r="H36" s="140">
        <v>1.8477884282249732</v>
      </c>
      <c r="I36" s="139">
        <v>36185</v>
      </c>
      <c r="J36" s="140">
        <v>2.5564719553325972</v>
      </c>
      <c r="K36" s="140">
        <v>2.0515364553804285</v>
      </c>
    </row>
    <row r="37" spans="1:11" s="3" customFormat="1" x14ac:dyDescent="0.15">
      <c r="A37" s="53" t="s">
        <v>203</v>
      </c>
      <c r="B37" s="141">
        <v>1917</v>
      </c>
      <c r="C37" s="142">
        <v>-10.210772833723652</v>
      </c>
      <c r="D37" s="141">
        <v>4174</v>
      </c>
      <c r="E37" s="142">
        <v>1.5571776155717743</v>
      </c>
      <c r="F37" s="142">
        <v>2.1773604590505999</v>
      </c>
      <c r="G37" s="141">
        <v>17302</v>
      </c>
      <c r="H37" s="142">
        <v>1.9083519849216657</v>
      </c>
      <c r="I37" s="141">
        <v>35597</v>
      </c>
      <c r="J37" s="142">
        <v>3.3324624807686689</v>
      </c>
      <c r="K37" s="142">
        <v>2.0573922089931798</v>
      </c>
    </row>
    <row r="38" spans="1:11" s="3" customFormat="1" x14ac:dyDescent="0.15">
      <c r="A38" s="53" t="s">
        <v>204</v>
      </c>
      <c r="B38" s="141">
        <v>31</v>
      </c>
      <c r="C38" s="142">
        <v>-16.21621621621621</v>
      </c>
      <c r="D38" s="141">
        <v>59</v>
      </c>
      <c r="E38" s="142">
        <v>-48.695652173913047</v>
      </c>
      <c r="F38" s="142">
        <v>1.903225806451613</v>
      </c>
      <c r="G38" s="141">
        <v>336</v>
      </c>
      <c r="H38" s="142">
        <v>-1.1764705882352899</v>
      </c>
      <c r="I38" s="141">
        <v>588</v>
      </c>
      <c r="J38" s="142">
        <v>-29.496402877697847</v>
      </c>
      <c r="K38" s="142">
        <v>1.75</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8667</v>
      </c>
      <c r="C40" s="140">
        <v>6.3435582822085905</v>
      </c>
      <c r="D40" s="139">
        <v>21018</v>
      </c>
      <c r="E40" s="140">
        <v>8.2565027040947712</v>
      </c>
      <c r="F40" s="140">
        <v>2.4250605745932847</v>
      </c>
      <c r="G40" s="139">
        <v>75467</v>
      </c>
      <c r="H40" s="140">
        <v>-1.2224970877344532</v>
      </c>
      <c r="I40" s="139">
        <v>175371</v>
      </c>
      <c r="J40" s="140">
        <v>1.3763801375802132</v>
      </c>
      <c r="K40" s="140">
        <v>2.3238104071978483</v>
      </c>
    </row>
    <row r="41" spans="1:11" s="3" customFormat="1" x14ac:dyDescent="0.15">
      <c r="A41" s="40" t="s">
        <v>56</v>
      </c>
      <c r="B41" s="141">
        <v>8461</v>
      </c>
      <c r="C41" s="142">
        <v>6.669188098840138</v>
      </c>
      <c r="D41" s="141">
        <v>20622</v>
      </c>
      <c r="E41" s="142">
        <v>8.1667977970102328</v>
      </c>
      <c r="F41" s="142">
        <v>2.437300555489895</v>
      </c>
      <c r="G41" s="141">
        <v>73088</v>
      </c>
      <c r="H41" s="142">
        <v>-1.5689601766931958</v>
      </c>
      <c r="I41" s="141">
        <v>169720</v>
      </c>
      <c r="J41" s="142">
        <v>1.0153915745116535</v>
      </c>
      <c r="K41" s="142">
        <v>2.3221322241681261</v>
      </c>
    </row>
    <row r="42" spans="1:11" s="3" customFormat="1" x14ac:dyDescent="0.15">
      <c r="A42" s="40" t="s">
        <v>149</v>
      </c>
      <c r="B42" s="141">
        <v>206</v>
      </c>
      <c r="C42" s="142">
        <v>-5.5045871559633071</v>
      </c>
      <c r="D42" s="141">
        <v>396</v>
      </c>
      <c r="E42" s="142">
        <v>13.142857142857139</v>
      </c>
      <c r="F42" s="142">
        <v>1.9223300970873787</v>
      </c>
      <c r="G42" s="141">
        <v>2379</v>
      </c>
      <c r="H42" s="142">
        <v>10.754189944134083</v>
      </c>
      <c r="I42" s="141">
        <v>5651</v>
      </c>
      <c r="J42" s="142">
        <v>13.565112540192928</v>
      </c>
      <c r="K42" s="142">
        <v>2.3753678015973096</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6755</v>
      </c>
      <c r="C44" s="140">
        <v>19.621037719142905</v>
      </c>
      <c r="D44" s="139">
        <v>16964</v>
      </c>
      <c r="E44" s="140">
        <v>18.878766643307642</v>
      </c>
      <c r="F44" s="140">
        <v>2.5113249444855663</v>
      </c>
      <c r="G44" s="139">
        <v>57996</v>
      </c>
      <c r="H44" s="140">
        <v>9.6353428231157494</v>
      </c>
      <c r="I44" s="139">
        <v>139721</v>
      </c>
      <c r="J44" s="140">
        <v>11.280045875213048</v>
      </c>
      <c r="K44" s="140">
        <v>2.40914890682116</v>
      </c>
    </row>
    <row r="45" spans="1:11" s="5" customFormat="1" x14ac:dyDescent="0.15">
      <c r="A45" s="53" t="s">
        <v>203</v>
      </c>
      <c r="B45" s="141">
        <v>6556</v>
      </c>
      <c r="C45" s="142">
        <v>19.809941520467831</v>
      </c>
      <c r="D45" s="141">
        <v>16579</v>
      </c>
      <c r="E45" s="142">
        <v>18.218767826583004</v>
      </c>
      <c r="F45" s="142">
        <v>2.5288285539963393</v>
      </c>
      <c r="G45" s="141">
        <v>56049</v>
      </c>
      <c r="H45" s="142">
        <v>8.8900977211353478</v>
      </c>
      <c r="I45" s="141">
        <v>135594</v>
      </c>
      <c r="J45" s="142">
        <v>10.208560235382095</v>
      </c>
      <c r="K45" s="142">
        <v>2.4192046245249692</v>
      </c>
    </row>
    <row r="46" spans="1:11" s="5" customFormat="1" x14ac:dyDescent="0.15">
      <c r="A46" s="53" t="s">
        <v>204</v>
      </c>
      <c r="B46" s="141">
        <v>199</v>
      </c>
      <c r="C46" s="142">
        <v>13.714285714285708</v>
      </c>
      <c r="D46" s="141">
        <v>385</v>
      </c>
      <c r="E46" s="142">
        <v>56.504065040650403</v>
      </c>
      <c r="F46" s="142">
        <v>1.9346733668341709</v>
      </c>
      <c r="G46" s="141">
        <v>1947</v>
      </c>
      <c r="H46" s="142">
        <v>36.535764375876568</v>
      </c>
      <c r="I46" s="141">
        <v>4127</v>
      </c>
      <c r="J46" s="142">
        <v>63.510301109350252</v>
      </c>
      <c r="K46" s="142">
        <v>2.1196712891628144</v>
      </c>
    </row>
    <row r="47" spans="1:11" s="3" customFormat="1" ht="11.1" customHeight="1" x14ac:dyDescent="0.15">
      <c r="A47" s="47" t="s">
        <v>48</v>
      </c>
      <c r="B47" s="139">
        <v>817</v>
      </c>
      <c r="C47" s="140">
        <v>2.3809523809523796</v>
      </c>
      <c r="D47" s="139">
        <v>1729</v>
      </c>
      <c r="E47" s="140">
        <v>2.7332144979203861</v>
      </c>
      <c r="F47" s="140">
        <v>2.1162790697674421</v>
      </c>
      <c r="G47" s="139">
        <v>6823</v>
      </c>
      <c r="H47" s="140">
        <v>4.2953225313359837</v>
      </c>
      <c r="I47" s="139">
        <v>14136</v>
      </c>
      <c r="J47" s="140">
        <v>6.1739522307345709</v>
      </c>
      <c r="K47" s="140">
        <v>2.0718159167521617</v>
      </c>
    </row>
    <row r="48" spans="1:11" s="3" customFormat="1" x14ac:dyDescent="0.15">
      <c r="A48" s="53" t="s">
        <v>203</v>
      </c>
      <c r="B48" s="141">
        <v>814</v>
      </c>
      <c r="C48" s="142">
        <v>2.6481715006305109</v>
      </c>
      <c r="D48" s="141">
        <v>1726</v>
      </c>
      <c r="E48" s="142">
        <v>3.3532934131736596</v>
      </c>
      <c r="F48" s="142">
        <v>2.1203931203931203</v>
      </c>
      <c r="G48" s="141">
        <v>6688</v>
      </c>
      <c r="H48" s="142">
        <v>4.5490073471939922</v>
      </c>
      <c r="I48" s="141">
        <v>13563</v>
      </c>
      <c r="J48" s="142">
        <v>4.2826387821005625</v>
      </c>
      <c r="K48" s="142">
        <v>2.0279605263157894</v>
      </c>
    </row>
    <row r="49" spans="1:11" s="3" customFormat="1" x14ac:dyDescent="0.15">
      <c r="A49" s="53" t="s">
        <v>204</v>
      </c>
      <c r="B49" s="141">
        <v>3</v>
      </c>
      <c r="C49" s="142">
        <v>-40</v>
      </c>
      <c r="D49" s="141">
        <v>3</v>
      </c>
      <c r="E49" s="142">
        <v>-76.92307692307692</v>
      </c>
      <c r="F49" s="142">
        <v>1</v>
      </c>
      <c r="G49" s="141">
        <v>135</v>
      </c>
      <c r="H49" s="142">
        <v>-6.8965517241379359</v>
      </c>
      <c r="I49" s="141">
        <v>573</v>
      </c>
      <c r="J49" s="142">
        <v>86.038961038961048</v>
      </c>
      <c r="K49" s="142">
        <v>4.2444444444444445</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5085</v>
      </c>
      <c r="C51" s="140">
        <v>-0.72237407262788622</v>
      </c>
      <c r="D51" s="139">
        <v>10967</v>
      </c>
      <c r="E51" s="140">
        <v>-0.26373226627865165</v>
      </c>
      <c r="F51" s="140">
        <v>2.1567354965585053</v>
      </c>
      <c r="G51" s="139">
        <v>44518</v>
      </c>
      <c r="H51" s="140">
        <v>2.0049034209380636</v>
      </c>
      <c r="I51" s="139">
        <v>93129</v>
      </c>
      <c r="J51" s="140">
        <v>3.9989726180372571</v>
      </c>
      <c r="K51" s="140">
        <v>2.0919403387393865</v>
      </c>
    </row>
    <row r="52" spans="1:11" s="3" customFormat="1" x14ac:dyDescent="0.15">
      <c r="A52" s="40" t="s">
        <v>56</v>
      </c>
      <c r="B52" s="141">
        <v>4992</v>
      </c>
      <c r="C52" s="142">
        <v>-0.37916583516263813</v>
      </c>
      <c r="D52" s="141">
        <v>10791</v>
      </c>
      <c r="E52" s="142">
        <v>-9.2584019998142253E-2</v>
      </c>
      <c r="F52" s="142">
        <v>2.1616586538461537</v>
      </c>
      <c r="G52" s="141">
        <v>43377</v>
      </c>
      <c r="H52" s="142">
        <v>2.6747461358202997</v>
      </c>
      <c r="I52" s="141">
        <v>90951</v>
      </c>
      <c r="J52" s="142">
        <v>4.7496746403768384</v>
      </c>
      <c r="K52" s="142">
        <v>2.0967563455287364</v>
      </c>
    </row>
    <row r="53" spans="1:11" s="3" customFormat="1" x14ac:dyDescent="0.15">
      <c r="A53" s="40" t="s">
        <v>149</v>
      </c>
      <c r="B53" s="141">
        <v>93</v>
      </c>
      <c r="C53" s="142">
        <v>-16.21621621621621</v>
      </c>
      <c r="D53" s="141">
        <v>176</v>
      </c>
      <c r="E53" s="142">
        <v>-9.7435897435897374</v>
      </c>
      <c r="F53" s="142">
        <v>1.89247311827957</v>
      </c>
      <c r="G53" s="141">
        <v>1141</v>
      </c>
      <c r="H53" s="142">
        <v>-18.266475644699142</v>
      </c>
      <c r="I53" s="141">
        <v>2178</v>
      </c>
      <c r="J53" s="142">
        <v>-19.955898566703411</v>
      </c>
      <c r="K53" s="142">
        <v>1.908851884312007</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3208</v>
      </c>
      <c r="C55" s="140">
        <v>1.4868712432774487</v>
      </c>
      <c r="D55" s="139">
        <v>6929</v>
      </c>
      <c r="E55" s="140">
        <v>-2.4359335398479232</v>
      </c>
      <c r="F55" s="140">
        <v>2.1599127182044886</v>
      </c>
      <c r="G55" s="139">
        <v>28067</v>
      </c>
      <c r="H55" s="140">
        <v>2.4567423523399299</v>
      </c>
      <c r="I55" s="139">
        <v>58889</v>
      </c>
      <c r="J55" s="140">
        <v>3.1529716758044515</v>
      </c>
      <c r="K55" s="140">
        <v>2.098157979121388</v>
      </c>
    </row>
    <row r="56" spans="1:11" s="5" customFormat="1" x14ac:dyDescent="0.15">
      <c r="A56" s="53" t="s">
        <v>203</v>
      </c>
      <c r="B56" s="141">
        <v>3160</v>
      </c>
      <c r="C56" s="142">
        <v>2.0342266709719041</v>
      </c>
      <c r="D56" s="141">
        <v>6836</v>
      </c>
      <c r="E56" s="142">
        <v>-2.3009861369158244</v>
      </c>
      <c r="F56" s="142">
        <v>2.1632911392405063</v>
      </c>
      <c r="G56" s="141">
        <v>27323</v>
      </c>
      <c r="H56" s="142">
        <v>3.3513636191701011</v>
      </c>
      <c r="I56" s="141">
        <v>57447</v>
      </c>
      <c r="J56" s="142">
        <v>3.7604985098889188</v>
      </c>
      <c r="K56" s="142">
        <v>2.1025143651868388</v>
      </c>
    </row>
    <row r="57" spans="1:11" s="5" customFormat="1" x14ac:dyDescent="0.15">
      <c r="A57" s="53" t="s">
        <v>204</v>
      </c>
      <c r="B57" s="141">
        <v>48</v>
      </c>
      <c r="C57" s="142">
        <v>-25</v>
      </c>
      <c r="D57" s="141">
        <v>93</v>
      </c>
      <c r="E57" s="142">
        <v>-11.428571428571431</v>
      </c>
      <c r="F57" s="142">
        <v>1.9375</v>
      </c>
      <c r="G57" s="141">
        <v>744</v>
      </c>
      <c r="H57" s="142">
        <v>-22.257053291536053</v>
      </c>
      <c r="I57" s="141">
        <v>1442</v>
      </c>
      <c r="J57" s="142">
        <v>-16.357308584686777</v>
      </c>
      <c r="K57" s="142">
        <v>1.9381720430107527</v>
      </c>
    </row>
    <row r="58" spans="1:11" s="3" customFormat="1" ht="11.1" customHeight="1" x14ac:dyDescent="0.15">
      <c r="A58" s="47" t="s">
        <v>48</v>
      </c>
      <c r="B58" s="139">
        <v>1292</v>
      </c>
      <c r="C58" s="140">
        <v>6.7768595041322328</v>
      </c>
      <c r="D58" s="139">
        <v>2336</v>
      </c>
      <c r="E58" s="140">
        <v>6.7641681901279753</v>
      </c>
      <c r="F58" s="140">
        <v>1.8080495356037152</v>
      </c>
      <c r="G58" s="139">
        <v>10257</v>
      </c>
      <c r="H58" s="140">
        <v>8.0708039195026799</v>
      </c>
      <c r="I58" s="139">
        <v>18325</v>
      </c>
      <c r="J58" s="140">
        <v>7.2264482153306062</v>
      </c>
      <c r="K58" s="140">
        <v>1.786584771375646</v>
      </c>
    </row>
    <row r="59" spans="1:11" s="3" customFormat="1" x14ac:dyDescent="0.15">
      <c r="A59" s="53" t="s">
        <v>203</v>
      </c>
      <c r="B59" s="141">
        <v>1255</v>
      </c>
      <c r="C59" s="142">
        <v>5.4621848739495817</v>
      </c>
      <c r="D59" s="141">
        <v>2268</v>
      </c>
      <c r="E59" s="142">
        <v>5.2924791086350922</v>
      </c>
      <c r="F59" s="142">
        <v>1.8071713147410358</v>
      </c>
      <c r="G59" s="141">
        <v>9967</v>
      </c>
      <c r="H59" s="142">
        <v>7.7513513513513459</v>
      </c>
      <c r="I59" s="141">
        <v>17893</v>
      </c>
      <c r="J59" s="142">
        <v>8.1148036253776468</v>
      </c>
      <c r="K59" s="142">
        <v>1.7952242399919736</v>
      </c>
    </row>
    <row r="60" spans="1:11" s="3" customFormat="1" x14ac:dyDescent="0.15">
      <c r="A60" s="53" t="s">
        <v>204</v>
      </c>
      <c r="B60" s="141">
        <v>37</v>
      </c>
      <c r="C60" s="142">
        <v>85</v>
      </c>
      <c r="D60" s="141">
        <v>68</v>
      </c>
      <c r="E60" s="142">
        <v>100</v>
      </c>
      <c r="F60" s="142">
        <v>1.8378378378378379</v>
      </c>
      <c r="G60" s="141">
        <v>290</v>
      </c>
      <c r="H60" s="142">
        <v>20.331950207468878</v>
      </c>
      <c r="I60" s="141">
        <v>432</v>
      </c>
      <c r="J60" s="142">
        <v>-20</v>
      </c>
      <c r="K60" s="142">
        <v>1.4896551724137932</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22004</v>
      </c>
      <c r="C62" s="140">
        <v>3.4411432869499805</v>
      </c>
      <c r="D62" s="139">
        <v>57314</v>
      </c>
      <c r="E62" s="140">
        <v>18.623230399867538</v>
      </c>
      <c r="F62" s="140">
        <v>2.6047082348663881</v>
      </c>
      <c r="G62" s="139">
        <v>193679</v>
      </c>
      <c r="H62" s="140">
        <v>-2.3022250470382346</v>
      </c>
      <c r="I62" s="139">
        <v>472332</v>
      </c>
      <c r="J62" s="140">
        <v>10.043753582062436</v>
      </c>
      <c r="K62" s="140">
        <v>2.4387362594808937</v>
      </c>
    </row>
    <row r="63" spans="1:11" s="3" customFormat="1" x14ac:dyDescent="0.15">
      <c r="A63" s="40" t="s">
        <v>56</v>
      </c>
      <c r="B63" s="141">
        <v>21119</v>
      </c>
      <c r="C63" s="142">
        <v>4.2862080884894596</v>
      </c>
      <c r="D63" s="141">
        <v>53161</v>
      </c>
      <c r="E63" s="142">
        <v>18.461984134058298</v>
      </c>
      <c r="F63" s="142">
        <v>2.5172119892040343</v>
      </c>
      <c r="G63" s="141">
        <v>186081</v>
      </c>
      <c r="H63" s="142">
        <v>-1.6500795441932752</v>
      </c>
      <c r="I63" s="141">
        <v>444966</v>
      </c>
      <c r="J63" s="142">
        <v>9.8678768694398258</v>
      </c>
      <c r="K63" s="142">
        <v>2.3912489722217742</v>
      </c>
    </row>
    <row r="64" spans="1:11" s="3" customFormat="1" x14ac:dyDescent="0.15">
      <c r="A64" s="40" t="s">
        <v>149</v>
      </c>
      <c r="B64" s="141">
        <v>885</v>
      </c>
      <c r="C64" s="142">
        <v>-13.32027424094025</v>
      </c>
      <c r="D64" s="141">
        <v>4153</v>
      </c>
      <c r="E64" s="142">
        <v>20.726744186046517</v>
      </c>
      <c r="F64" s="142">
        <v>4.6926553672316382</v>
      </c>
      <c r="G64" s="141">
        <v>7598</v>
      </c>
      <c r="H64" s="142">
        <v>-15.951327433628322</v>
      </c>
      <c r="I64" s="141">
        <v>27366</v>
      </c>
      <c r="J64" s="142">
        <v>12.984600140374056</v>
      </c>
      <c r="K64" s="142">
        <v>3.6017372992892867</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16944</v>
      </c>
      <c r="C66" s="140">
        <v>3.3738026966017998</v>
      </c>
      <c r="D66" s="139">
        <v>45395</v>
      </c>
      <c r="E66" s="140">
        <v>20.963014282668937</v>
      </c>
      <c r="F66" s="140">
        <v>2.6791194523135031</v>
      </c>
      <c r="G66" s="139">
        <v>147924</v>
      </c>
      <c r="H66" s="140">
        <v>-2.7788001472212045</v>
      </c>
      <c r="I66" s="139">
        <v>368564</v>
      </c>
      <c r="J66" s="140">
        <v>11.668126028243947</v>
      </c>
      <c r="K66" s="140">
        <v>2.4915767556312702</v>
      </c>
    </row>
    <row r="67" spans="1:11" s="5" customFormat="1" x14ac:dyDescent="0.15">
      <c r="A67" s="53" t="s">
        <v>203</v>
      </c>
      <c r="B67" s="141">
        <v>16305</v>
      </c>
      <c r="C67" s="142">
        <v>4.4924378364521971</v>
      </c>
      <c r="D67" s="141">
        <v>42824</v>
      </c>
      <c r="E67" s="142">
        <v>21.662547231455434</v>
      </c>
      <c r="F67" s="142">
        <v>2.626433609322294</v>
      </c>
      <c r="G67" s="141">
        <v>142008</v>
      </c>
      <c r="H67" s="142">
        <v>-2.0161457255226622</v>
      </c>
      <c r="I67" s="141">
        <v>351382</v>
      </c>
      <c r="J67" s="142">
        <v>12.212070600783676</v>
      </c>
      <c r="K67" s="142">
        <v>2.4743817249732412</v>
      </c>
    </row>
    <row r="68" spans="1:11" s="5" customFormat="1" x14ac:dyDescent="0.15">
      <c r="A68" s="53" t="s">
        <v>204</v>
      </c>
      <c r="B68" s="141">
        <v>639</v>
      </c>
      <c r="C68" s="142">
        <v>-18.805590851334173</v>
      </c>
      <c r="D68" s="141">
        <v>2571</v>
      </c>
      <c r="E68" s="142">
        <v>10.390725633319022</v>
      </c>
      <c r="F68" s="142">
        <v>4.023474178403756</v>
      </c>
      <c r="G68" s="141">
        <v>5916</v>
      </c>
      <c r="H68" s="142">
        <v>-18.083633342564383</v>
      </c>
      <c r="I68" s="141">
        <v>17182</v>
      </c>
      <c r="J68" s="142">
        <v>1.5964995269631004</v>
      </c>
      <c r="K68" s="142">
        <v>2.9043272481406355</v>
      </c>
    </row>
    <row r="69" spans="1:11" s="3" customFormat="1" ht="11.1" customHeight="1" x14ac:dyDescent="0.15">
      <c r="A69" s="47" t="s">
        <v>48</v>
      </c>
      <c r="B69" s="139">
        <v>2565</v>
      </c>
      <c r="C69" s="140">
        <v>-6.5573770491803316</v>
      </c>
      <c r="D69" s="139">
        <v>6001</v>
      </c>
      <c r="E69" s="140">
        <v>-1.1693017127799692</v>
      </c>
      <c r="F69" s="140">
        <v>2.3395711500974659</v>
      </c>
      <c r="G69" s="139">
        <v>23720</v>
      </c>
      <c r="H69" s="140">
        <v>-2.9301031265346182</v>
      </c>
      <c r="I69" s="139">
        <v>51474</v>
      </c>
      <c r="J69" s="140">
        <v>-0.80551915516842598</v>
      </c>
      <c r="K69" s="140">
        <v>2.1700674536256326</v>
      </c>
    </row>
    <row r="70" spans="1:11" s="3" customFormat="1" x14ac:dyDescent="0.15">
      <c r="A70" s="53" t="s">
        <v>203</v>
      </c>
      <c r="B70" s="141">
        <v>2388</v>
      </c>
      <c r="C70" s="142">
        <v>-8.6107921928817461</v>
      </c>
      <c r="D70" s="141">
        <v>5125</v>
      </c>
      <c r="E70" s="142">
        <v>-5.6690594515000896</v>
      </c>
      <c r="F70" s="142">
        <v>2.146147403685092</v>
      </c>
      <c r="G70" s="141">
        <v>22846</v>
      </c>
      <c r="H70" s="142">
        <v>-3.3055402717230322</v>
      </c>
      <c r="I70" s="141">
        <v>48008</v>
      </c>
      <c r="J70" s="142">
        <v>-2.2916921072984024</v>
      </c>
      <c r="K70" s="142">
        <v>2.1013744200297646</v>
      </c>
    </row>
    <row r="71" spans="1:11" s="3" customFormat="1" x14ac:dyDescent="0.15">
      <c r="A71" s="53" t="s">
        <v>204</v>
      </c>
      <c r="B71" s="141">
        <v>177</v>
      </c>
      <c r="C71" s="142">
        <v>34.090909090909093</v>
      </c>
      <c r="D71" s="141">
        <v>876</v>
      </c>
      <c r="E71" s="142">
        <v>37.089201877934272</v>
      </c>
      <c r="F71" s="142">
        <v>4.9491525423728815</v>
      </c>
      <c r="G71" s="141">
        <v>874</v>
      </c>
      <c r="H71" s="142">
        <v>8.0346106304079115</v>
      </c>
      <c r="I71" s="141">
        <v>3466</v>
      </c>
      <c r="J71" s="142">
        <v>25.670775924583026</v>
      </c>
      <c r="K71" s="142">
        <v>3.9656750572082382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8" t="s">
        <v>205</v>
      </c>
      <c r="B1" s="279"/>
      <c r="C1" s="279"/>
      <c r="D1" s="279"/>
      <c r="E1" s="279"/>
      <c r="F1" s="279"/>
      <c r="G1" s="279"/>
      <c r="H1" s="279"/>
      <c r="I1" s="279"/>
      <c r="J1" s="279"/>
      <c r="K1" s="280"/>
    </row>
    <row r="2" spans="1:11" ht="9.9499999999999993" customHeight="1" x14ac:dyDescent="0.15">
      <c r="A2" s="268" t="s">
        <v>206</v>
      </c>
      <c r="B2" s="263" t="s">
        <v>532</v>
      </c>
      <c r="C2" s="259"/>
      <c r="D2" s="259"/>
      <c r="E2" s="259"/>
      <c r="F2" s="259"/>
      <c r="G2" s="264" t="s">
        <v>533</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30635</v>
      </c>
      <c r="C7" s="140">
        <v>4.5991532368205412</v>
      </c>
      <c r="D7" s="139">
        <v>79617</v>
      </c>
      <c r="E7" s="140">
        <v>5.2077276811670856</v>
      </c>
      <c r="F7" s="140">
        <v>2.5988901583156521</v>
      </c>
      <c r="G7" s="139">
        <v>261309</v>
      </c>
      <c r="H7" s="140">
        <v>5.7802696028822425</v>
      </c>
      <c r="I7" s="139">
        <v>646114</v>
      </c>
      <c r="J7" s="140">
        <v>4.7441031044824484</v>
      </c>
      <c r="K7" s="140">
        <v>2.4726052298236953</v>
      </c>
    </row>
    <row r="8" spans="1:11" s="3" customFormat="1" x14ac:dyDescent="0.15">
      <c r="A8" s="40" t="s">
        <v>56</v>
      </c>
      <c r="B8" s="141">
        <v>29619</v>
      </c>
      <c r="C8" s="142">
        <v>6.9085002707092542</v>
      </c>
      <c r="D8" s="141">
        <v>77391</v>
      </c>
      <c r="E8" s="142">
        <v>6.4730484549982066</v>
      </c>
      <c r="F8" s="142">
        <v>2.6128836219993925</v>
      </c>
      <c r="G8" s="141">
        <v>247512</v>
      </c>
      <c r="H8" s="142">
        <v>6.4206140709178356</v>
      </c>
      <c r="I8" s="141">
        <v>612694</v>
      </c>
      <c r="J8" s="142">
        <v>5.1575232903797144</v>
      </c>
      <c r="K8" s="142">
        <v>2.4754112931898251</v>
      </c>
    </row>
    <row r="9" spans="1:11" s="3" customFormat="1" x14ac:dyDescent="0.15">
      <c r="A9" s="40" t="s">
        <v>149</v>
      </c>
      <c r="B9" s="141">
        <v>1016</v>
      </c>
      <c r="C9" s="142">
        <v>-35.818066961465576</v>
      </c>
      <c r="D9" s="141">
        <v>2226</v>
      </c>
      <c r="E9" s="142">
        <v>-25.551839464882946</v>
      </c>
      <c r="F9" s="142">
        <v>2.1909448818897639</v>
      </c>
      <c r="G9" s="141">
        <v>13797</v>
      </c>
      <c r="H9" s="142">
        <v>-4.5256383641270475</v>
      </c>
      <c r="I9" s="141">
        <v>33420</v>
      </c>
      <c r="J9" s="142">
        <v>-2.2978424837747724</v>
      </c>
      <c r="K9" s="142">
        <v>2.4222657099369429</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26885</v>
      </c>
      <c r="C11" s="140">
        <v>6.5680989376882764</v>
      </c>
      <c r="D11" s="139">
        <v>71075</v>
      </c>
      <c r="E11" s="140">
        <v>6.045685809349024</v>
      </c>
      <c r="F11" s="140">
        <v>2.6436674725683464</v>
      </c>
      <c r="G11" s="139">
        <v>225872</v>
      </c>
      <c r="H11" s="140">
        <v>8.052047455032536</v>
      </c>
      <c r="I11" s="139">
        <v>568427</v>
      </c>
      <c r="J11" s="140">
        <v>5.9203771510560728</v>
      </c>
      <c r="K11" s="140">
        <v>2.5165890415810726</v>
      </c>
    </row>
    <row r="12" spans="1:11" s="5" customFormat="1" x14ac:dyDescent="0.15">
      <c r="A12" s="53" t="s">
        <v>203</v>
      </c>
      <c r="B12" s="141">
        <v>25944</v>
      </c>
      <c r="C12" s="142">
        <v>9.279305842213887</v>
      </c>
      <c r="D12" s="141">
        <v>69019</v>
      </c>
      <c r="E12" s="142">
        <v>7.4075226816477056</v>
      </c>
      <c r="F12" s="142">
        <v>2.6603068146777673</v>
      </c>
      <c r="G12" s="141">
        <v>213013</v>
      </c>
      <c r="H12" s="142">
        <v>8.9068060043355501</v>
      </c>
      <c r="I12" s="141">
        <v>537343</v>
      </c>
      <c r="J12" s="142">
        <v>6.5269021846873585</v>
      </c>
      <c r="K12" s="142">
        <v>2.5225831287292326</v>
      </c>
    </row>
    <row r="13" spans="1:11" s="5" customFormat="1" x14ac:dyDescent="0.15">
      <c r="A13" s="53" t="s">
        <v>204</v>
      </c>
      <c r="B13" s="141">
        <v>941</v>
      </c>
      <c r="C13" s="142">
        <v>-36.7182246133154</v>
      </c>
      <c r="D13" s="141">
        <v>2056</v>
      </c>
      <c r="E13" s="142">
        <v>-25.615050651230106</v>
      </c>
      <c r="F13" s="142">
        <v>2.1849096705632305</v>
      </c>
      <c r="G13" s="141">
        <v>12859</v>
      </c>
      <c r="H13" s="142">
        <v>-4.379833432480666</v>
      </c>
      <c r="I13" s="141">
        <v>31084</v>
      </c>
      <c r="J13" s="142">
        <v>-3.5706530169070874</v>
      </c>
      <c r="K13" s="142">
        <v>2.4172952795707285</v>
      </c>
    </row>
    <row r="14" spans="1:11" s="3" customFormat="1" ht="11.1" customHeight="1" x14ac:dyDescent="0.15">
      <c r="A14" s="47" t="s">
        <v>48</v>
      </c>
      <c r="B14" s="139">
        <v>1873</v>
      </c>
      <c r="C14" s="140">
        <v>-18.529795563288388</v>
      </c>
      <c r="D14" s="139">
        <v>4332</v>
      </c>
      <c r="E14" s="140">
        <v>-7.7905491698595171</v>
      </c>
      <c r="F14" s="140">
        <v>2.3128670581954083</v>
      </c>
      <c r="G14" s="139">
        <v>18968</v>
      </c>
      <c r="H14" s="140">
        <v>-5.1410282056411347</v>
      </c>
      <c r="I14" s="139">
        <v>40196</v>
      </c>
      <c r="J14" s="140">
        <v>3.2334283586306043</v>
      </c>
      <c r="K14" s="140">
        <v>2.119148038802193</v>
      </c>
    </row>
    <row r="15" spans="1:11" s="3" customFormat="1" x14ac:dyDescent="0.15">
      <c r="A15" s="53" t="s">
        <v>203</v>
      </c>
      <c r="B15" s="141">
        <v>1842</v>
      </c>
      <c r="C15" s="142">
        <v>-17.914438502673804</v>
      </c>
      <c r="D15" s="141">
        <v>4254</v>
      </c>
      <c r="E15" s="142">
        <v>-7.2394243349324086</v>
      </c>
      <c r="F15" s="142">
        <v>2.3094462540716614</v>
      </c>
      <c r="G15" s="141">
        <v>18549</v>
      </c>
      <c r="H15" s="142">
        <v>-5.4876184653011251</v>
      </c>
      <c r="I15" s="141">
        <v>39321</v>
      </c>
      <c r="J15" s="142">
        <v>2.7516462841015965</v>
      </c>
      <c r="K15" s="142">
        <v>2.1198447355652594</v>
      </c>
    </row>
    <row r="16" spans="1:11" s="3" customFormat="1" x14ac:dyDescent="0.15">
      <c r="A16" s="53" t="s">
        <v>204</v>
      </c>
      <c r="B16" s="141">
        <v>31</v>
      </c>
      <c r="C16" s="142">
        <v>-43.636363636363633</v>
      </c>
      <c r="D16" s="141">
        <v>78</v>
      </c>
      <c r="E16" s="142">
        <v>-30.357142857142861</v>
      </c>
      <c r="F16" s="142">
        <v>2.5161290322580645</v>
      </c>
      <c r="G16" s="141">
        <v>419</v>
      </c>
      <c r="H16" s="142">
        <v>13.243243243243242</v>
      </c>
      <c r="I16" s="141">
        <v>875</v>
      </c>
      <c r="J16" s="142">
        <v>30.792227204783245</v>
      </c>
      <c r="K16" s="142">
        <v>2.0883054892601431</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2269</v>
      </c>
      <c r="C18" s="140">
        <v>10.628961482203806</v>
      </c>
      <c r="D18" s="139">
        <v>5153</v>
      </c>
      <c r="E18" s="140">
        <v>20.934053039192676</v>
      </c>
      <c r="F18" s="140">
        <v>2.2710445130013222</v>
      </c>
      <c r="G18" s="139">
        <v>21404</v>
      </c>
      <c r="H18" s="140">
        <v>3.1518072289156578</v>
      </c>
      <c r="I18" s="139">
        <v>43869</v>
      </c>
      <c r="J18" s="140">
        <v>-4.8745581889541825</v>
      </c>
      <c r="K18" s="140">
        <v>2.0495701737992897</v>
      </c>
    </row>
    <row r="19" spans="1:11" s="3" customFormat="1" x14ac:dyDescent="0.15">
      <c r="A19" s="40" t="s">
        <v>56</v>
      </c>
      <c r="B19" s="141">
        <v>2128</v>
      </c>
      <c r="C19" s="142">
        <v>11.064718162839242</v>
      </c>
      <c r="D19" s="141">
        <v>4489</v>
      </c>
      <c r="E19" s="142">
        <v>21.785132935431363</v>
      </c>
      <c r="F19" s="142">
        <v>2.1094924812030076</v>
      </c>
      <c r="G19" s="141">
        <v>19795</v>
      </c>
      <c r="H19" s="142">
        <v>4.5915671562929248</v>
      </c>
      <c r="I19" s="141">
        <v>39468</v>
      </c>
      <c r="J19" s="142">
        <v>4.6896551724137936</v>
      </c>
      <c r="K19" s="142">
        <v>1.9938368274816873</v>
      </c>
    </row>
    <row r="20" spans="1:11" s="3" customFormat="1" x14ac:dyDescent="0.15">
      <c r="A20" s="40" t="s">
        <v>149</v>
      </c>
      <c r="B20" s="141">
        <v>141</v>
      </c>
      <c r="C20" s="142">
        <v>4.4444444444444429</v>
      </c>
      <c r="D20" s="141">
        <v>664</v>
      </c>
      <c r="E20" s="142">
        <v>15.478260869565219</v>
      </c>
      <c r="F20" s="142">
        <v>4.7092198581560281</v>
      </c>
      <c r="G20" s="141">
        <v>1609</v>
      </c>
      <c r="H20" s="142">
        <v>-11.787280701754383</v>
      </c>
      <c r="I20" s="141">
        <v>4401</v>
      </c>
      <c r="J20" s="142">
        <v>-47.71296186289652</v>
      </c>
      <c r="K20" s="142">
        <v>2.7352392790553139</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1465</v>
      </c>
      <c r="C22" s="140">
        <v>4.8675733715103746</v>
      </c>
      <c r="D22" s="139">
        <v>2872</v>
      </c>
      <c r="E22" s="140">
        <v>27.644444444444446</v>
      </c>
      <c r="F22" s="140">
        <v>1.9604095563139932</v>
      </c>
      <c r="G22" s="139">
        <v>15146</v>
      </c>
      <c r="H22" s="140">
        <v>3.153306544983991</v>
      </c>
      <c r="I22" s="139">
        <v>26359</v>
      </c>
      <c r="J22" s="140">
        <v>1.3106311015450842</v>
      </c>
      <c r="K22" s="140">
        <v>1.7403274792024297</v>
      </c>
    </row>
    <row r="23" spans="1:11" s="5" customFormat="1" x14ac:dyDescent="0.15">
      <c r="A23" s="53" t="s">
        <v>203</v>
      </c>
      <c r="B23" s="141">
        <v>1368</v>
      </c>
      <c r="C23" s="142">
        <v>4.9079754601226995</v>
      </c>
      <c r="D23" s="141">
        <v>2523</v>
      </c>
      <c r="E23" s="142">
        <v>23.858615611192931</v>
      </c>
      <c r="F23" s="142">
        <v>1.8442982456140351</v>
      </c>
      <c r="G23" s="141">
        <v>13979</v>
      </c>
      <c r="H23" s="142">
        <v>4.2431021625652505</v>
      </c>
      <c r="I23" s="141">
        <v>24027</v>
      </c>
      <c r="J23" s="142">
        <v>3.0980476292641015</v>
      </c>
      <c r="K23" s="142">
        <v>1.7187924744259246</v>
      </c>
    </row>
    <row r="24" spans="1:11" s="5" customFormat="1" x14ac:dyDescent="0.15">
      <c r="A24" s="53" t="s">
        <v>204</v>
      </c>
      <c r="B24" s="141">
        <v>97</v>
      </c>
      <c r="C24" s="142">
        <v>4.3010752688172005</v>
      </c>
      <c r="D24" s="141">
        <v>349</v>
      </c>
      <c r="E24" s="142">
        <v>63.849765258215967</v>
      </c>
      <c r="F24" s="142">
        <v>3.597938144329897</v>
      </c>
      <c r="G24" s="141">
        <v>1167</v>
      </c>
      <c r="H24" s="142">
        <v>-8.3267871170463508</v>
      </c>
      <c r="I24" s="141">
        <v>2332</v>
      </c>
      <c r="J24" s="142">
        <v>-14.043494286767412</v>
      </c>
      <c r="K24" s="142">
        <v>1.9982862039417308</v>
      </c>
    </row>
    <row r="25" spans="1:11" s="3" customFormat="1" ht="11.1" customHeight="1" x14ac:dyDescent="0.15">
      <c r="A25" s="47" t="s">
        <v>48</v>
      </c>
      <c r="B25" s="139">
        <v>168</v>
      </c>
      <c r="C25" s="140">
        <v>-6.6666666666666714</v>
      </c>
      <c r="D25" s="139">
        <v>504</v>
      </c>
      <c r="E25" s="140">
        <v>-0.39525691699604693</v>
      </c>
      <c r="F25" s="140">
        <v>3</v>
      </c>
      <c r="G25" s="139">
        <v>1517</v>
      </c>
      <c r="H25" s="140">
        <v>-16.602528862012093</v>
      </c>
      <c r="I25" s="139">
        <v>4205</v>
      </c>
      <c r="J25" s="140">
        <v>-12.66874350986501</v>
      </c>
      <c r="K25" s="140">
        <v>2.771918259723138</v>
      </c>
    </row>
    <row r="26" spans="1:11" s="3" customFormat="1" x14ac:dyDescent="0.15">
      <c r="A26" s="53" t="s">
        <v>203</v>
      </c>
      <c r="B26" s="141">
        <v>162</v>
      </c>
      <c r="C26" s="142">
        <v>-10</v>
      </c>
      <c r="D26" s="141">
        <v>386</v>
      </c>
      <c r="E26" s="142">
        <v>-23.715415019762844</v>
      </c>
      <c r="F26" s="142">
        <v>2.382716049382716</v>
      </c>
      <c r="G26" s="141">
        <v>1483</v>
      </c>
      <c r="H26" s="142">
        <v>-17.335562987736907</v>
      </c>
      <c r="I26" s="141">
        <v>3814</v>
      </c>
      <c r="J26" s="142">
        <v>-18.031377605845691</v>
      </c>
      <c r="K26" s="142">
        <v>2.5718138907619692</v>
      </c>
    </row>
    <row r="27" spans="1:11" s="3" customFormat="1" x14ac:dyDescent="0.15">
      <c r="A27" s="53" t="s">
        <v>204</v>
      </c>
      <c r="B27" s="141">
        <v>6</v>
      </c>
      <c r="C27" s="145" t="s">
        <v>485</v>
      </c>
      <c r="D27" s="141">
        <v>118</v>
      </c>
      <c r="E27" s="145" t="s">
        <v>485</v>
      </c>
      <c r="F27" s="142">
        <v>19.666666666666668</v>
      </c>
      <c r="G27" s="141">
        <v>34</v>
      </c>
      <c r="H27" s="142">
        <v>36</v>
      </c>
      <c r="I27" s="141">
        <v>391</v>
      </c>
      <c r="J27" s="142">
        <v>141.35802469135803</v>
      </c>
      <c r="K27" s="142">
        <v>11.5</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7125</v>
      </c>
      <c r="C29" s="140">
        <v>8.7288264916831935</v>
      </c>
      <c r="D29" s="139">
        <v>20701</v>
      </c>
      <c r="E29" s="140">
        <v>14.099101581877306</v>
      </c>
      <c r="F29" s="140">
        <v>2.9054035087719297</v>
      </c>
      <c r="G29" s="139">
        <v>65359</v>
      </c>
      <c r="H29" s="140">
        <v>6.7591186030937109</v>
      </c>
      <c r="I29" s="139">
        <v>167415</v>
      </c>
      <c r="J29" s="140">
        <v>6.2884896197066809</v>
      </c>
      <c r="K29" s="140">
        <v>2.5614681987178507</v>
      </c>
    </row>
    <row r="30" spans="1:11" s="3" customFormat="1" x14ac:dyDescent="0.15">
      <c r="A30" s="40" t="s">
        <v>56</v>
      </c>
      <c r="B30" s="141">
        <v>6955</v>
      </c>
      <c r="C30" s="142">
        <v>9.4758381866834611</v>
      </c>
      <c r="D30" s="141">
        <v>19622</v>
      </c>
      <c r="E30" s="142">
        <v>12.453435726975755</v>
      </c>
      <c r="F30" s="142">
        <v>2.8212796549245147</v>
      </c>
      <c r="G30" s="141">
        <v>63381</v>
      </c>
      <c r="H30" s="142">
        <v>6.356451261054147</v>
      </c>
      <c r="I30" s="141">
        <v>160042</v>
      </c>
      <c r="J30" s="142">
        <v>4.6060328768914047</v>
      </c>
      <c r="K30" s="142">
        <v>2.5250784935548509</v>
      </c>
    </row>
    <row r="31" spans="1:11" s="3" customFormat="1" x14ac:dyDescent="0.15">
      <c r="A31" s="40" t="s">
        <v>149</v>
      </c>
      <c r="B31" s="141">
        <v>170</v>
      </c>
      <c r="C31" s="142">
        <v>-15</v>
      </c>
      <c r="D31" s="141">
        <v>1079</v>
      </c>
      <c r="E31" s="142">
        <v>55.475504322766568</v>
      </c>
      <c r="F31" s="142">
        <v>6.3470588235294114</v>
      </c>
      <c r="G31" s="141">
        <v>1978</v>
      </c>
      <c r="H31" s="142">
        <v>21.498771498771504</v>
      </c>
      <c r="I31" s="141">
        <v>7373</v>
      </c>
      <c r="J31" s="142">
        <v>63.300110741971196</v>
      </c>
      <c r="K31" s="142">
        <v>3.7275025278058647</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5542</v>
      </c>
      <c r="C33" s="140">
        <v>10.729270729270723</v>
      </c>
      <c r="D33" s="139">
        <v>16659</v>
      </c>
      <c r="E33" s="140">
        <v>17.094257397905395</v>
      </c>
      <c r="F33" s="140">
        <v>3.005954529050884</v>
      </c>
      <c r="G33" s="139">
        <v>50801</v>
      </c>
      <c r="H33" s="140">
        <v>7.8142575181986018</v>
      </c>
      <c r="I33" s="139">
        <v>132164</v>
      </c>
      <c r="J33" s="140">
        <v>6.4070978857704119</v>
      </c>
      <c r="K33" s="140">
        <v>2.6016023306627822</v>
      </c>
    </row>
    <row r="34" spans="1:11" s="5" customFormat="1" x14ac:dyDescent="0.15">
      <c r="A34" s="53" t="s">
        <v>203</v>
      </c>
      <c r="B34" s="141">
        <v>5395</v>
      </c>
      <c r="C34" s="142">
        <v>11.397893867437546</v>
      </c>
      <c r="D34" s="141">
        <v>15747</v>
      </c>
      <c r="E34" s="142">
        <v>12.930292598967299</v>
      </c>
      <c r="F34" s="142">
        <v>2.9188137164040779</v>
      </c>
      <c r="G34" s="141">
        <v>49098</v>
      </c>
      <c r="H34" s="142">
        <v>7.1096664412399946</v>
      </c>
      <c r="I34" s="141">
        <v>126893</v>
      </c>
      <c r="J34" s="142">
        <v>4.5316001054435162</v>
      </c>
      <c r="K34" s="142">
        <v>2.5844840930384128</v>
      </c>
    </row>
    <row r="35" spans="1:11" s="5" customFormat="1" x14ac:dyDescent="0.15">
      <c r="A35" s="53" t="s">
        <v>204</v>
      </c>
      <c r="B35" s="141">
        <v>147</v>
      </c>
      <c r="C35" s="142">
        <v>-9.2592592592592524</v>
      </c>
      <c r="D35" s="141">
        <v>912</v>
      </c>
      <c r="E35" s="142">
        <v>222.26148409893995</v>
      </c>
      <c r="F35" s="142">
        <v>6.204081632653061</v>
      </c>
      <c r="G35" s="141">
        <v>1703</v>
      </c>
      <c r="H35" s="142">
        <v>33.046875</v>
      </c>
      <c r="I35" s="141">
        <v>5271</v>
      </c>
      <c r="J35" s="142">
        <v>87.31343283582089</v>
      </c>
      <c r="K35" s="142">
        <v>3.0951262477980035</v>
      </c>
    </row>
    <row r="36" spans="1:11" s="3" customFormat="1" ht="11.1" customHeight="1" x14ac:dyDescent="0.15">
      <c r="A36" s="47" t="s">
        <v>48</v>
      </c>
      <c r="B36" s="139">
        <v>1004</v>
      </c>
      <c r="C36" s="140">
        <v>-6.4305684995340187</v>
      </c>
      <c r="D36" s="139">
        <v>2430</v>
      </c>
      <c r="E36" s="140">
        <v>-7.2164948453608275</v>
      </c>
      <c r="F36" s="140">
        <v>2.4203187250996017</v>
      </c>
      <c r="G36" s="139">
        <v>9401</v>
      </c>
      <c r="H36" s="140">
        <v>1.3257167492994171</v>
      </c>
      <c r="I36" s="139">
        <v>22428</v>
      </c>
      <c r="J36" s="140">
        <v>4.3017253406501368</v>
      </c>
      <c r="K36" s="140">
        <v>2.3857036485480267</v>
      </c>
    </row>
    <row r="37" spans="1:11" s="3" customFormat="1" x14ac:dyDescent="0.15">
      <c r="A37" s="53" t="s">
        <v>203</v>
      </c>
      <c r="B37" s="141">
        <v>989</v>
      </c>
      <c r="C37" s="142">
        <v>-4.9038461538461604</v>
      </c>
      <c r="D37" s="141">
        <v>2405</v>
      </c>
      <c r="E37" s="142">
        <v>5.0218340611353653</v>
      </c>
      <c r="F37" s="142">
        <v>2.4317492416582405</v>
      </c>
      <c r="G37" s="141">
        <v>9206</v>
      </c>
      <c r="H37" s="142">
        <v>2.5509635735769223</v>
      </c>
      <c r="I37" s="141">
        <v>21587</v>
      </c>
      <c r="J37" s="142">
        <v>4.5729787337111816</v>
      </c>
      <c r="K37" s="142">
        <v>2.3448837714534001</v>
      </c>
    </row>
    <row r="38" spans="1:11" s="3" customFormat="1" x14ac:dyDescent="0.15">
      <c r="A38" s="53" t="s">
        <v>204</v>
      </c>
      <c r="B38" s="141">
        <v>15</v>
      </c>
      <c r="C38" s="142">
        <v>-54.545454545454547</v>
      </c>
      <c r="D38" s="141">
        <v>25</v>
      </c>
      <c r="E38" s="142">
        <v>-92.401215805471125</v>
      </c>
      <c r="F38" s="142">
        <v>1.6666666666666667</v>
      </c>
      <c r="G38" s="141">
        <v>195</v>
      </c>
      <c r="H38" s="142">
        <v>-35.215946843853814</v>
      </c>
      <c r="I38" s="141">
        <v>841</v>
      </c>
      <c r="J38" s="142">
        <v>-2.2093023255813904</v>
      </c>
      <c r="K38" s="142">
        <v>4.3128205128205126</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12199</v>
      </c>
      <c r="C40" s="140">
        <v>8.1088266572137542</v>
      </c>
      <c r="D40" s="139">
        <v>28260</v>
      </c>
      <c r="E40" s="140">
        <v>8.7215788866233197</v>
      </c>
      <c r="F40" s="140">
        <v>2.3165833265021725</v>
      </c>
      <c r="G40" s="139">
        <v>109165</v>
      </c>
      <c r="H40" s="140">
        <v>4.0419732377720976</v>
      </c>
      <c r="I40" s="139">
        <v>246760</v>
      </c>
      <c r="J40" s="140">
        <v>5.2267988042796958</v>
      </c>
      <c r="K40" s="140">
        <v>2.2604314569688087</v>
      </c>
    </row>
    <row r="41" spans="1:11" s="3" customFormat="1" x14ac:dyDescent="0.15">
      <c r="A41" s="40" t="s">
        <v>56</v>
      </c>
      <c r="B41" s="141">
        <v>11710</v>
      </c>
      <c r="C41" s="142">
        <v>8.6774941995359569</v>
      </c>
      <c r="D41" s="141">
        <v>26638</v>
      </c>
      <c r="E41" s="142">
        <v>10.033458631087612</v>
      </c>
      <c r="F41" s="142">
        <v>2.274807856532878</v>
      </c>
      <c r="G41" s="141">
        <v>103810</v>
      </c>
      <c r="H41" s="142">
        <v>4.0034464103232068</v>
      </c>
      <c r="I41" s="141">
        <v>231958</v>
      </c>
      <c r="J41" s="142">
        <v>6.0626706112053483</v>
      </c>
      <c r="K41" s="142">
        <v>2.2344475484057411</v>
      </c>
    </row>
    <row r="42" spans="1:11" s="3" customFormat="1" x14ac:dyDescent="0.15">
      <c r="A42" s="40" t="s">
        <v>149</v>
      </c>
      <c r="B42" s="141">
        <v>489</v>
      </c>
      <c r="C42" s="142">
        <v>-3.9292730844793766</v>
      </c>
      <c r="D42" s="141">
        <v>1622</v>
      </c>
      <c r="E42" s="142">
        <v>-9.080717488789233</v>
      </c>
      <c r="F42" s="142">
        <v>3.3169734151329244</v>
      </c>
      <c r="G42" s="141">
        <v>5355</v>
      </c>
      <c r="H42" s="142">
        <v>4.7945205479452113</v>
      </c>
      <c r="I42" s="141">
        <v>14802</v>
      </c>
      <c r="J42" s="142">
        <v>-6.34016704631739</v>
      </c>
      <c r="K42" s="142">
        <v>2.7641456582633053</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9194</v>
      </c>
      <c r="C44" s="140">
        <v>11.469447138700289</v>
      </c>
      <c r="D44" s="139">
        <v>21050</v>
      </c>
      <c r="E44" s="140">
        <v>10.030839997909155</v>
      </c>
      <c r="F44" s="140">
        <v>2.2895366543397868</v>
      </c>
      <c r="G44" s="139">
        <v>81495</v>
      </c>
      <c r="H44" s="140">
        <v>4.6471313369972762</v>
      </c>
      <c r="I44" s="139">
        <v>183685</v>
      </c>
      <c r="J44" s="140">
        <v>5.0426895869432258</v>
      </c>
      <c r="K44" s="140">
        <v>2.253941959629425</v>
      </c>
    </row>
    <row r="45" spans="1:11" s="5" customFormat="1" x14ac:dyDescent="0.15">
      <c r="A45" s="53" t="s">
        <v>203</v>
      </c>
      <c r="B45" s="141">
        <v>8867</v>
      </c>
      <c r="C45" s="142">
        <v>13.22947260886221</v>
      </c>
      <c r="D45" s="141">
        <v>20144</v>
      </c>
      <c r="E45" s="142">
        <v>14.428538968416262</v>
      </c>
      <c r="F45" s="142">
        <v>2.271794293447615</v>
      </c>
      <c r="G45" s="141">
        <v>77752</v>
      </c>
      <c r="H45" s="142">
        <v>5.2338092982337372</v>
      </c>
      <c r="I45" s="141">
        <v>174624</v>
      </c>
      <c r="J45" s="142">
        <v>7.1326028540227497</v>
      </c>
      <c r="K45" s="142">
        <v>2.2459100730527832</v>
      </c>
    </row>
    <row r="46" spans="1:11" s="5" customFormat="1" x14ac:dyDescent="0.15">
      <c r="A46" s="53" t="s">
        <v>204</v>
      </c>
      <c r="B46" s="141">
        <v>327</v>
      </c>
      <c r="C46" s="142">
        <v>-21.582733812949641</v>
      </c>
      <c r="D46" s="141">
        <v>906</v>
      </c>
      <c r="E46" s="142">
        <v>-40.667976424361491</v>
      </c>
      <c r="F46" s="142">
        <v>2.7706422018348622</v>
      </c>
      <c r="G46" s="141">
        <v>3743</v>
      </c>
      <c r="H46" s="142">
        <v>-6.2139814582811255</v>
      </c>
      <c r="I46" s="141">
        <v>9061</v>
      </c>
      <c r="J46" s="142">
        <v>-23.65826944140197</v>
      </c>
      <c r="K46" s="142">
        <v>2.4207854662035801</v>
      </c>
    </row>
    <row r="47" spans="1:11" s="3" customFormat="1" ht="11.1" customHeight="1" x14ac:dyDescent="0.15">
      <c r="A47" s="47" t="s">
        <v>48</v>
      </c>
      <c r="B47" s="139">
        <v>1220</v>
      </c>
      <c r="C47" s="140">
        <v>20.553359683794469</v>
      </c>
      <c r="D47" s="139">
        <v>2610</v>
      </c>
      <c r="E47" s="140">
        <v>12.451529513140883</v>
      </c>
      <c r="F47" s="140">
        <v>2.139344262295082</v>
      </c>
      <c r="G47" s="139">
        <v>9939</v>
      </c>
      <c r="H47" s="140">
        <v>11.523788150807903</v>
      </c>
      <c r="I47" s="139">
        <v>21631</v>
      </c>
      <c r="J47" s="140">
        <v>10.429855013273439</v>
      </c>
      <c r="K47" s="140">
        <v>2.1763758929469765</v>
      </c>
    </row>
    <row r="48" spans="1:11" s="3" customFormat="1" x14ac:dyDescent="0.15">
      <c r="A48" s="53" t="s">
        <v>203</v>
      </c>
      <c r="B48" s="141">
        <v>1162</v>
      </c>
      <c r="C48" s="142">
        <v>17.849898580121703</v>
      </c>
      <c r="D48" s="141">
        <v>2482</v>
      </c>
      <c r="E48" s="142">
        <v>9.5805739514348716</v>
      </c>
      <c r="F48" s="142">
        <v>2.1359724612736661</v>
      </c>
      <c r="G48" s="141">
        <v>9543</v>
      </c>
      <c r="H48" s="142">
        <v>11.954481464101363</v>
      </c>
      <c r="I48" s="141">
        <v>20522</v>
      </c>
      <c r="J48" s="142">
        <v>9.8255378358129093</v>
      </c>
      <c r="K48" s="142">
        <v>2.1504767892696215</v>
      </c>
    </row>
    <row r="49" spans="1:11" s="3" customFormat="1" x14ac:dyDescent="0.15">
      <c r="A49" s="53" t="s">
        <v>204</v>
      </c>
      <c r="B49" s="141">
        <v>58</v>
      </c>
      <c r="C49" s="142">
        <v>123.07692307692307</v>
      </c>
      <c r="D49" s="141">
        <v>128</v>
      </c>
      <c r="E49" s="142">
        <v>128.57142857142858</v>
      </c>
      <c r="F49" s="142">
        <v>2.2068965517241379</v>
      </c>
      <c r="G49" s="141">
        <v>396</v>
      </c>
      <c r="H49" s="142">
        <v>2.0618556701030997</v>
      </c>
      <c r="I49" s="141">
        <v>1109</v>
      </c>
      <c r="J49" s="142">
        <v>22.949002217294904</v>
      </c>
      <c r="K49" s="142">
        <v>2.8005050505050506</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11694</v>
      </c>
      <c r="C51" s="140">
        <v>-6.9985684746301899</v>
      </c>
      <c r="D51" s="139">
        <v>24812</v>
      </c>
      <c r="E51" s="140">
        <v>-10.003627130939421</v>
      </c>
      <c r="F51" s="140">
        <v>2.1217718488113562</v>
      </c>
      <c r="G51" s="139">
        <v>101776</v>
      </c>
      <c r="H51" s="140">
        <v>-7.2672935345141809</v>
      </c>
      <c r="I51" s="139">
        <v>208117</v>
      </c>
      <c r="J51" s="140">
        <v>-11.377350054293444</v>
      </c>
      <c r="K51" s="140">
        <v>2.0448534035529007</v>
      </c>
    </row>
    <row r="52" spans="1:11" s="3" customFormat="1" x14ac:dyDescent="0.15">
      <c r="A52" s="40" t="s">
        <v>56</v>
      </c>
      <c r="B52" s="141">
        <v>11059</v>
      </c>
      <c r="C52" s="142">
        <v>-6.0727025649736674</v>
      </c>
      <c r="D52" s="141">
        <v>23810</v>
      </c>
      <c r="E52" s="142">
        <v>-10.045713853942345</v>
      </c>
      <c r="F52" s="142">
        <v>2.1529975585495977</v>
      </c>
      <c r="G52" s="141">
        <v>94564</v>
      </c>
      <c r="H52" s="142">
        <v>-7.4181768339843899</v>
      </c>
      <c r="I52" s="141">
        <v>197527</v>
      </c>
      <c r="J52" s="142">
        <v>-11.690965096992542</v>
      </c>
      <c r="K52" s="142">
        <v>2.0888181549003848</v>
      </c>
    </row>
    <row r="53" spans="1:11" s="3" customFormat="1" x14ac:dyDescent="0.15">
      <c r="A53" s="40" t="s">
        <v>149</v>
      </c>
      <c r="B53" s="141">
        <v>635</v>
      </c>
      <c r="C53" s="142">
        <v>-20.625</v>
      </c>
      <c r="D53" s="141">
        <v>1002</v>
      </c>
      <c r="E53" s="142">
        <v>-8.9918256130790155</v>
      </c>
      <c r="F53" s="142">
        <v>1.5779527559055118</v>
      </c>
      <c r="G53" s="141">
        <v>7212</v>
      </c>
      <c r="H53" s="142">
        <v>-5.2424122979897447</v>
      </c>
      <c r="I53" s="141">
        <v>10590</v>
      </c>
      <c r="J53" s="142">
        <v>-5.0905180139809971</v>
      </c>
      <c r="K53" s="142">
        <v>1.4683860232945092</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8983</v>
      </c>
      <c r="C55" s="140">
        <v>-7.6203208556149775</v>
      </c>
      <c r="D55" s="139">
        <v>19136</v>
      </c>
      <c r="E55" s="140">
        <v>-13.183921604210141</v>
      </c>
      <c r="F55" s="140">
        <v>2.130246020260492</v>
      </c>
      <c r="G55" s="139">
        <v>78451</v>
      </c>
      <c r="H55" s="140">
        <v>-7.7687252377761382</v>
      </c>
      <c r="I55" s="139">
        <v>161583</v>
      </c>
      <c r="J55" s="140">
        <v>-14.437537066847412</v>
      </c>
      <c r="K55" s="140">
        <v>2.0596678181285135</v>
      </c>
    </row>
    <row r="56" spans="1:11" s="5" customFormat="1" x14ac:dyDescent="0.15">
      <c r="A56" s="53" t="s">
        <v>203</v>
      </c>
      <c r="B56" s="141">
        <v>8471</v>
      </c>
      <c r="C56" s="142">
        <v>-6.6556473829201082</v>
      </c>
      <c r="D56" s="141">
        <v>18324</v>
      </c>
      <c r="E56" s="142">
        <v>-13.451728698280746</v>
      </c>
      <c r="F56" s="142">
        <v>2.163144847125487</v>
      </c>
      <c r="G56" s="141">
        <v>72681</v>
      </c>
      <c r="H56" s="142">
        <v>-8.5589552614362674</v>
      </c>
      <c r="I56" s="141">
        <v>153304</v>
      </c>
      <c r="J56" s="142">
        <v>-15.084442524247109</v>
      </c>
      <c r="K56" s="142">
        <v>2.109272024325477</v>
      </c>
    </row>
    <row r="57" spans="1:11" s="5" customFormat="1" x14ac:dyDescent="0.15">
      <c r="A57" s="53" t="s">
        <v>204</v>
      </c>
      <c r="B57" s="141">
        <v>512</v>
      </c>
      <c r="C57" s="142">
        <v>-21.109399075500775</v>
      </c>
      <c r="D57" s="141">
        <v>812</v>
      </c>
      <c r="E57" s="142">
        <v>-6.6666666666666714</v>
      </c>
      <c r="F57" s="142">
        <v>1.5859375</v>
      </c>
      <c r="G57" s="141">
        <v>5770</v>
      </c>
      <c r="H57" s="142">
        <v>3.4977578475336344</v>
      </c>
      <c r="I57" s="141">
        <v>8279</v>
      </c>
      <c r="J57" s="142">
        <v>-0.38503188545301725</v>
      </c>
      <c r="K57" s="142">
        <v>1.4348353552859618</v>
      </c>
    </row>
    <row r="58" spans="1:11" s="3" customFormat="1" ht="11.1" customHeight="1" x14ac:dyDescent="0.15">
      <c r="A58" s="47" t="s">
        <v>48</v>
      </c>
      <c r="B58" s="139">
        <v>737</v>
      </c>
      <c r="C58" s="140">
        <v>16.246056782334378</v>
      </c>
      <c r="D58" s="139">
        <v>1588</v>
      </c>
      <c r="E58" s="140">
        <v>31.239669421487605</v>
      </c>
      <c r="F58" s="140">
        <v>2.1546811397557666</v>
      </c>
      <c r="G58" s="139">
        <v>5678</v>
      </c>
      <c r="H58" s="140">
        <v>5.1286798740973865</v>
      </c>
      <c r="I58" s="139">
        <v>12231</v>
      </c>
      <c r="J58" s="140">
        <v>8.3252147728279198</v>
      </c>
      <c r="K58" s="140">
        <v>2.1541035575907008</v>
      </c>
    </row>
    <row r="59" spans="1:11" s="3" customFormat="1" x14ac:dyDescent="0.15">
      <c r="A59" s="53" t="s">
        <v>203</v>
      </c>
      <c r="B59" s="141">
        <v>733</v>
      </c>
      <c r="C59" s="142">
        <v>16.164817749603799</v>
      </c>
      <c r="D59" s="141">
        <v>1580</v>
      </c>
      <c r="E59" s="142">
        <v>31.120331950207458</v>
      </c>
      <c r="F59" s="142">
        <v>2.1555252387448842</v>
      </c>
      <c r="G59" s="141">
        <v>5605</v>
      </c>
      <c r="H59" s="142">
        <v>4.7076405753782922</v>
      </c>
      <c r="I59" s="141">
        <v>11948</v>
      </c>
      <c r="J59" s="142">
        <v>7.1089197669206641</v>
      </c>
      <c r="K59" s="142">
        <v>2.1316681534344335</v>
      </c>
    </row>
    <row r="60" spans="1:11" s="3" customFormat="1" x14ac:dyDescent="0.15">
      <c r="A60" s="53" t="s">
        <v>204</v>
      </c>
      <c r="B60" s="141">
        <v>4</v>
      </c>
      <c r="C60" s="142">
        <v>33.333333333333343</v>
      </c>
      <c r="D60" s="141">
        <v>8</v>
      </c>
      <c r="E60" s="142">
        <v>60</v>
      </c>
      <c r="F60" s="142">
        <v>2</v>
      </c>
      <c r="G60" s="141">
        <v>73</v>
      </c>
      <c r="H60" s="142">
        <v>52.083333333333343</v>
      </c>
      <c r="I60" s="141">
        <v>283</v>
      </c>
      <c r="J60" s="142">
        <v>108.08823529411765</v>
      </c>
      <c r="K60" s="142">
        <v>3.8767123287671232</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4200</v>
      </c>
      <c r="C62" s="140">
        <v>2.6392961876832857</v>
      </c>
      <c r="D62" s="139">
        <v>7944</v>
      </c>
      <c r="E62" s="140">
        <v>-8.1193615544760576</v>
      </c>
      <c r="F62" s="140">
        <v>1.8914285714285715</v>
      </c>
      <c r="G62" s="139">
        <v>39132</v>
      </c>
      <c r="H62" s="140">
        <v>0.78034458780808791</v>
      </c>
      <c r="I62" s="139">
        <v>78998</v>
      </c>
      <c r="J62" s="140">
        <v>-10.344671047405043</v>
      </c>
      <c r="K62" s="140">
        <v>2.0187570274966777</v>
      </c>
    </row>
    <row r="63" spans="1:11" s="3" customFormat="1" x14ac:dyDescent="0.15">
      <c r="A63" s="40" t="s">
        <v>56</v>
      </c>
      <c r="B63" s="141">
        <v>4056</v>
      </c>
      <c r="C63" s="142">
        <v>1.8327893547577219</v>
      </c>
      <c r="D63" s="141">
        <v>7523</v>
      </c>
      <c r="E63" s="142">
        <v>-9.7528790786948178</v>
      </c>
      <c r="F63" s="142">
        <v>1.8547830374753451</v>
      </c>
      <c r="G63" s="141">
        <v>37754</v>
      </c>
      <c r="H63" s="142">
        <v>0.69612994425625629</v>
      </c>
      <c r="I63" s="141">
        <v>74609</v>
      </c>
      <c r="J63" s="142">
        <v>-10.223211599783411</v>
      </c>
      <c r="K63" s="142">
        <v>1.9761879535943212</v>
      </c>
    </row>
    <row r="64" spans="1:11" s="3" customFormat="1" x14ac:dyDescent="0.15">
      <c r="A64" s="40" t="s">
        <v>149</v>
      </c>
      <c r="B64" s="141">
        <v>144</v>
      </c>
      <c r="C64" s="142">
        <v>32.110091743119256</v>
      </c>
      <c r="D64" s="141">
        <v>421</v>
      </c>
      <c r="E64" s="142">
        <v>35.806451612903231</v>
      </c>
      <c r="F64" s="142">
        <v>2.9236111111111112</v>
      </c>
      <c r="G64" s="141">
        <v>1378</v>
      </c>
      <c r="H64" s="142">
        <v>3.1437125748502979</v>
      </c>
      <c r="I64" s="141">
        <v>4389</v>
      </c>
      <c r="J64" s="142">
        <v>-12.360223642172528</v>
      </c>
      <c r="K64" s="142">
        <v>3.1850507982583456</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1505</v>
      </c>
      <c r="C66" s="140">
        <v>-16.988416988416986</v>
      </c>
      <c r="D66" s="139">
        <v>2539</v>
      </c>
      <c r="E66" s="140">
        <v>-39.112709832134293</v>
      </c>
      <c r="F66" s="140">
        <v>1.6870431893687707</v>
      </c>
      <c r="G66" s="139">
        <v>15319</v>
      </c>
      <c r="H66" s="140">
        <v>-6.9997571636716884</v>
      </c>
      <c r="I66" s="139">
        <v>30771</v>
      </c>
      <c r="J66" s="140">
        <v>-21.762013729977113</v>
      </c>
      <c r="K66" s="140">
        <v>2.0086820288530585</v>
      </c>
    </row>
    <row r="67" spans="1:11" s="5" customFormat="1" x14ac:dyDescent="0.15">
      <c r="A67" s="53" t="s">
        <v>203</v>
      </c>
      <c r="B67" s="141">
        <v>1433</v>
      </c>
      <c r="C67" s="142">
        <v>-18.486916951080772</v>
      </c>
      <c r="D67" s="141">
        <v>2420</v>
      </c>
      <c r="E67" s="142">
        <v>-39.771030363364858</v>
      </c>
      <c r="F67" s="142">
        <v>1.688764829030007</v>
      </c>
      <c r="G67" s="141">
        <v>14686</v>
      </c>
      <c r="H67" s="142">
        <v>-7.9016681299385425</v>
      </c>
      <c r="I67" s="141">
        <v>28578</v>
      </c>
      <c r="J67" s="142">
        <v>-24.780880688547896</v>
      </c>
      <c r="K67" s="142">
        <v>1.9459349039901948</v>
      </c>
    </row>
    <row r="68" spans="1:11" s="5" customFormat="1" x14ac:dyDescent="0.15">
      <c r="A68" s="53" t="s">
        <v>204</v>
      </c>
      <c r="B68" s="141">
        <v>72</v>
      </c>
      <c r="C68" s="142">
        <v>30.909090909090907</v>
      </c>
      <c r="D68" s="141">
        <v>119</v>
      </c>
      <c r="E68" s="142">
        <v>-21.71052631578948</v>
      </c>
      <c r="F68" s="142">
        <v>1.6527777777777777</v>
      </c>
      <c r="G68" s="141">
        <v>633</v>
      </c>
      <c r="H68" s="142">
        <v>20.342205323193923</v>
      </c>
      <c r="I68" s="141">
        <v>2193</v>
      </c>
      <c r="J68" s="142">
        <v>64.023934181002232</v>
      </c>
      <c r="K68" s="142">
        <v>3.4644549763033177</v>
      </c>
    </row>
    <row r="69" spans="1:11" s="3" customFormat="1" ht="11.1" customHeight="1" x14ac:dyDescent="0.15">
      <c r="A69" s="47" t="s">
        <v>48</v>
      </c>
      <c r="B69" s="139">
        <v>1308</v>
      </c>
      <c r="C69" s="140">
        <v>10.379746835443044</v>
      </c>
      <c r="D69" s="139">
        <v>2322</v>
      </c>
      <c r="E69" s="140">
        <v>-2.3549201009251419</v>
      </c>
      <c r="F69" s="140">
        <v>1.775229357798165</v>
      </c>
      <c r="G69" s="139">
        <v>10968</v>
      </c>
      <c r="H69" s="140">
        <v>-2.1413276231263438</v>
      </c>
      <c r="I69" s="139">
        <v>21894</v>
      </c>
      <c r="J69" s="140">
        <v>-4.2634133543224522</v>
      </c>
      <c r="K69" s="140">
        <v>1.9961706783369804</v>
      </c>
    </row>
    <row r="70" spans="1:11" s="3" customFormat="1" x14ac:dyDescent="0.15">
      <c r="A70" s="53" t="s">
        <v>203</v>
      </c>
      <c r="B70" s="141">
        <v>1300</v>
      </c>
      <c r="C70" s="142">
        <v>11.492281303602056</v>
      </c>
      <c r="D70" s="141">
        <v>2308</v>
      </c>
      <c r="E70" s="142">
        <v>-1.4938113529662758</v>
      </c>
      <c r="F70" s="142">
        <v>1.7753846153846153</v>
      </c>
      <c r="G70" s="141">
        <v>10818</v>
      </c>
      <c r="H70" s="142">
        <v>-1.4664359231259709</v>
      </c>
      <c r="I70" s="141">
        <v>21617</v>
      </c>
      <c r="J70" s="142">
        <v>-2.9234776360696912</v>
      </c>
      <c r="K70" s="142">
        <v>1.998243667960806</v>
      </c>
    </row>
    <row r="71" spans="1:11" s="3" customFormat="1" x14ac:dyDescent="0.15">
      <c r="A71" s="53" t="s">
        <v>204</v>
      </c>
      <c r="B71" s="141">
        <v>8</v>
      </c>
      <c r="C71" s="142">
        <v>-57.89473684210526</v>
      </c>
      <c r="D71" s="141">
        <v>14</v>
      </c>
      <c r="E71" s="142">
        <v>-60</v>
      </c>
      <c r="F71" s="142">
        <v>1.75</v>
      </c>
      <c r="G71" s="141">
        <v>150</v>
      </c>
      <c r="H71" s="142">
        <v>-34.497816593886469</v>
      </c>
      <c r="I71" s="141">
        <v>277</v>
      </c>
      <c r="J71" s="142">
        <v>-53.910149750415975</v>
      </c>
      <c r="K71" s="142">
        <v>1.8466666666666667</v>
      </c>
    </row>
    <row r="73" spans="1:11" x14ac:dyDescent="0.15">
      <c r="B73" s="214"/>
      <c r="C73" s="215"/>
      <c r="D73" s="214"/>
      <c r="E73" s="215"/>
      <c r="F73" s="215"/>
      <c r="G73" s="214"/>
      <c r="H73" s="215"/>
      <c r="I73" s="214"/>
      <c r="J73" s="215"/>
      <c r="K73" s="215"/>
    </row>
    <row r="74" spans="1:11" x14ac:dyDescent="0.15">
      <c r="B74" s="214"/>
      <c r="C74" s="215"/>
      <c r="D74" s="214"/>
      <c r="E74" s="215"/>
      <c r="F74" s="215"/>
      <c r="G74" s="214"/>
      <c r="H74" s="215"/>
      <c r="I74" s="214"/>
      <c r="J74" s="215"/>
      <c r="K74" s="215"/>
    </row>
    <row r="75" spans="1:11" x14ac:dyDescent="0.15">
      <c r="B75" s="214"/>
      <c r="C75" s="215"/>
      <c r="D75" s="214"/>
      <c r="E75" s="215"/>
      <c r="F75" s="215"/>
      <c r="G75" s="214"/>
      <c r="H75" s="215"/>
      <c r="I75" s="214"/>
      <c r="J75" s="215"/>
      <c r="K75" s="215"/>
    </row>
    <row r="77" spans="1:11" x14ac:dyDescent="0.15">
      <c r="B77" s="214"/>
      <c r="C77" s="215"/>
      <c r="D77" s="214"/>
      <c r="E77" s="215"/>
      <c r="F77" s="215"/>
      <c r="G77" s="214"/>
      <c r="H77" s="215"/>
      <c r="I77" s="214"/>
      <c r="J77" s="215"/>
      <c r="K77" s="215"/>
    </row>
    <row r="78" spans="1:11" x14ac:dyDescent="0.15">
      <c r="B78" s="214"/>
      <c r="C78" s="215"/>
      <c r="D78" s="214"/>
      <c r="E78" s="215"/>
      <c r="F78" s="215"/>
      <c r="G78" s="214"/>
      <c r="H78" s="215"/>
      <c r="I78" s="214"/>
      <c r="J78" s="215"/>
      <c r="K78" s="215"/>
    </row>
    <row r="79" spans="1:11" x14ac:dyDescent="0.15">
      <c r="B79" s="214"/>
      <c r="C79" s="215"/>
      <c r="D79" s="214"/>
      <c r="E79" s="215"/>
      <c r="F79" s="215"/>
      <c r="G79" s="214"/>
      <c r="H79" s="215"/>
      <c r="I79" s="214"/>
      <c r="J79" s="215"/>
      <c r="K79" s="215"/>
    </row>
    <row r="80" spans="1:11" x14ac:dyDescent="0.15">
      <c r="B80" s="214"/>
      <c r="C80" s="215"/>
      <c r="D80" s="214"/>
      <c r="E80" s="215"/>
      <c r="F80" s="215"/>
      <c r="G80" s="214"/>
      <c r="H80" s="215"/>
      <c r="I80" s="214"/>
      <c r="J80" s="215"/>
      <c r="K80" s="215"/>
    </row>
    <row r="81" spans="2:11" x14ac:dyDescent="0.15">
      <c r="B81" s="214"/>
      <c r="C81" s="215"/>
      <c r="D81" s="214"/>
      <c r="E81" s="215"/>
      <c r="F81" s="215"/>
      <c r="G81" s="214"/>
      <c r="H81" s="215"/>
      <c r="I81" s="214"/>
      <c r="J81" s="215"/>
      <c r="K81" s="215"/>
    </row>
    <row r="82" spans="2:11" x14ac:dyDescent="0.15">
      <c r="B82" s="214"/>
      <c r="C82" s="215"/>
      <c r="D82" s="214"/>
      <c r="E82" s="215"/>
      <c r="F82" s="215"/>
      <c r="G82" s="214"/>
      <c r="H82" s="215"/>
      <c r="I82" s="214"/>
      <c r="J82" s="215"/>
      <c r="K82" s="215"/>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8" t="s">
        <v>205</v>
      </c>
      <c r="B1" s="279"/>
      <c r="C1" s="279"/>
      <c r="D1" s="279"/>
      <c r="E1" s="279"/>
      <c r="F1" s="279"/>
      <c r="G1" s="279"/>
      <c r="H1" s="279"/>
      <c r="I1" s="279"/>
      <c r="J1" s="279"/>
      <c r="K1" s="280"/>
    </row>
    <row r="2" spans="1:11" ht="9.9499999999999993" customHeight="1" x14ac:dyDescent="0.15">
      <c r="A2" s="268" t="s">
        <v>206</v>
      </c>
      <c r="B2" s="263" t="s">
        <v>532</v>
      </c>
      <c r="C2" s="259"/>
      <c r="D2" s="259"/>
      <c r="E2" s="259"/>
      <c r="F2" s="259"/>
      <c r="G2" s="264" t="s">
        <v>533</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9900</v>
      </c>
      <c r="C7" s="140">
        <v>-0.19155156769835457</v>
      </c>
      <c r="D7" s="139">
        <v>22037</v>
      </c>
      <c r="E7" s="140">
        <v>-2.3528890464374399</v>
      </c>
      <c r="F7" s="140">
        <v>2.2259595959595959</v>
      </c>
      <c r="G7" s="139">
        <v>89880</v>
      </c>
      <c r="H7" s="140">
        <v>-2.0189246936728722</v>
      </c>
      <c r="I7" s="139">
        <v>194167</v>
      </c>
      <c r="J7" s="140">
        <v>-4.8410889754710951</v>
      </c>
      <c r="K7" s="140">
        <v>2.1602914997774811</v>
      </c>
    </row>
    <row r="8" spans="1:11" s="3" customFormat="1" x14ac:dyDescent="0.15">
      <c r="A8" s="40" t="s">
        <v>56</v>
      </c>
      <c r="B8" s="141">
        <v>9690</v>
      </c>
      <c r="C8" s="142">
        <v>-0.16484648670925139</v>
      </c>
      <c r="D8" s="141">
        <v>21435</v>
      </c>
      <c r="E8" s="142">
        <v>-2.0517272893438161</v>
      </c>
      <c r="F8" s="142">
        <v>2.2120743034055725</v>
      </c>
      <c r="G8" s="141">
        <v>87602</v>
      </c>
      <c r="H8" s="142">
        <v>-1.371312767394727</v>
      </c>
      <c r="I8" s="141">
        <v>187602</v>
      </c>
      <c r="J8" s="142">
        <v>-3.6332348786438899</v>
      </c>
      <c r="K8" s="142">
        <v>2.1415264491678272</v>
      </c>
    </row>
    <row r="9" spans="1:11" s="3" customFormat="1" x14ac:dyDescent="0.15">
      <c r="A9" s="40" t="s">
        <v>149</v>
      </c>
      <c r="B9" s="141">
        <v>210</v>
      </c>
      <c r="C9" s="142">
        <v>-1.4084507042253591</v>
      </c>
      <c r="D9" s="141">
        <v>602</v>
      </c>
      <c r="E9" s="142">
        <v>-11.988304093567251</v>
      </c>
      <c r="F9" s="142">
        <v>2.8666666666666667</v>
      </c>
      <c r="G9" s="141">
        <v>2278</v>
      </c>
      <c r="H9" s="142">
        <v>-21.771978021978029</v>
      </c>
      <c r="I9" s="141">
        <v>6565</v>
      </c>
      <c r="J9" s="142">
        <v>-29.935965848452511</v>
      </c>
      <c r="K9" s="142">
        <v>2.881913959613696</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6016</v>
      </c>
      <c r="C11" s="140">
        <v>-0.98749177090191154</v>
      </c>
      <c r="D11" s="139">
        <v>13502</v>
      </c>
      <c r="E11" s="140">
        <v>-3.1003301277450817</v>
      </c>
      <c r="F11" s="140">
        <v>2.244348404255319</v>
      </c>
      <c r="G11" s="139">
        <v>55552</v>
      </c>
      <c r="H11" s="140">
        <v>-4.639945069092775</v>
      </c>
      <c r="I11" s="139">
        <v>120019</v>
      </c>
      <c r="J11" s="140">
        <v>-7.187930154507626</v>
      </c>
      <c r="K11" s="140">
        <v>2.1604802707373274</v>
      </c>
    </row>
    <row r="12" spans="1:11" s="5" customFormat="1" x14ac:dyDescent="0.15">
      <c r="A12" s="53" t="s">
        <v>203</v>
      </c>
      <c r="B12" s="141">
        <v>5863</v>
      </c>
      <c r="C12" s="142">
        <v>-1.4124768790987048</v>
      </c>
      <c r="D12" s="141">
        <v>13178</v>
      </c>
      <c r="E12" s="142">
        <v>-3.2736347621843862</v>
      </c>
      <c r="F12" s="142">
        <v>2.24765478424015</v>
      </c>
      <c r="G12" s="141">
        <v>54010</v>
      </c>
      <c r="H12" s="142">
        <v>-3.9958761420597995</v>
      </c>
      <c r="I12" s="141">
        <v>116137</v>
      </c>
      <c r="J12" s="142">
        <v>-6.0995625843904833</v>
      </c>
      <c r="K12" s="142">
        <v>2.1502869838918719</v>
      </c>
    </row>
    <row r="13" spans="1:11" s="5" customFormat="1" x14ac:dyDescent="0.15">
      <c r="A13" s="53" t="s">
        <v>204</v>
      </c>
      <c r="B13" s="141">
        <v>153</v>
      </c>
      <c r="C13" s="142">
        <v>18.604651162790702</v>
      </c>
      <c r="D13" s="141">
        <v>324</v>
      </c>
      <c r="E13" s="142">
        <v>4.5161290322580641</v>
      </c>
      <c r="F13" s="142">
        <v>2.1176470588235294</v>
      </c>
      <c r="G13" s="141">
        <v>1542</v>
      </c>
      <c r="H13" s="142">
        <v>-22.784176264396592</v>
      </c>
      <c r="I13" s="141">
        <v>3882</v>
      </c>
      <c r="J13" s="142">
        <v>-31.084679566838275</v>
      </c>
      <c r="K13" s="142">
        <v>2.5175097276264591</v>
      </c>
    </row>
    <row r="14" spans="1:11" s="3" customFormat="1" ht="11.1" customHeight="1" x14ac:dyDescent="0.15">
      <c r="A14" s="47" t="s">
        <v>48</v>
      </c>
      <c r="B14" s="139">
        <v>2621</v>
      </c>
      <c r="C14" s="140">
        <v>4.0079365079365061</v>
      </c>
      <c r="D14" s="139">
        <v>5318</v>
      </c>
      <c r="E14" s="140">
        <v>1.8969151178386596</v>
      </c>
      <c r="F14" s="140">
        <v>2.0289965661961085</v>
      </c>
      <c r="G14" s="139">
        <v>22951</v>
      </c>
      <c r="H14" s="140">
        <v>4.6795895096921356</v>
      </c>
      <c r="I14" s="139">
        <v>45965</v>
      </c>
      <c r="J14" s="140">
        <v>0.66357145985720933</v>
      </c>
      <c r="K14" s="140">
        <v>2.0027449784323124</v>
      </c>
    </row>
    <row r="15" spans="1:11" s="3" customFormat="1" x14ac:dyDescent="0.15">
      <c r="A15" s="53" t="s">
        <v>203</v>
      </c>
      <c r="B15" s="141">
        <v>2572</v>
      </c>
      <c r="C15" s="142">
        <v>3.7933817594834522</v>
      </c>
      <c r="D15" s="141">
        <v>5052</v>
      </c>
      <c r="E15" s="142">
        <v>-0.74656188605108298</v>
      </c>
      <c r="F15" s="142">
        <v>1.9642301710730949</v>
      </c>
      <c r="G15" s="141">
        <v>22444</v>
      </c>
      <c r="H15" s="142">
        <v>5.2473622508792488</v>
      </c>
      <c r="I15" s="141">
        <v>43913</v>
      </c>
      <c r="J15" s="142">
        <v>2.5333893714392417</v>
      </c>
      <c r="K15" s="142">
        <v>1.9565585457137764</v>
      </c>
    </row>
    <row r="16" spans="1:11" s="3" customFormat="1" x14ac:dyDescent="0.15">
      <c r="A16" s="53" t="s">
        <v>204</v>
      </c>
      <c r="B16" s="141">
        <v>49</v>
      </c>
      <c r="C16" s="142">
        <v>16.666666666666671</v>
      </c>
      <c r="D16" s="141">
        <v>266</v>
      </c>
      <c r="E16" s="142">
        <v>106.20155038759691</v>
      </c>
      <c r="F16" s="142">
        <v>5.4285714285714288</v>
      </c>
      <c r="G16" s="141">
        <v>507</v>
      </c>
      <c r="H16" s="142">
        <v>-15.5</v>
      </c>
      <c r="I16" s="141">
        <v>2052</v>
      </c>
      <c r="J16" s="142">
        <v>-27.593507410021175</v>
      </c>
      <c r="K16" s="142">
        <v>4.0473372781065091</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7774</v>
      </c>
      <c r="C18" s="140">
        <v>6.8444200109950515</v>
      </c>
      <c r="D18" s="139">
        <v>15633</v>
      </c>
      <c r="E18" s="140">
        <v>4.8701952103038906</v>
      </c>
      <c r="F18" s="140">
        <v>2.0109338821713405</v>
      </c>
      <c r="G18" s="139">
        <v>72907</v>
      </c>
      <c r="H18" s="140">
        <v>6.1855519953393525</v>
      </c>
      <c r="I18" s="139">
        <v>136375</v>
      </c>
      <c r="J18" s="140">
        <v>2.5939049252597357</v>
      </c>
      <c r="K18" s="140">
        <v>1.870533693609667</v>
      </c>
    </row>
    <row r="19" spans="1:11" s="3" customFormat="1" x14ac:dyDescent="0.15">
      <c r="A19" s="40" t="s">
        <v>56</v>
      </c>
      <c r="B19" s="141">
        <v>7279</v>
      </c>
      <c r="C19" s="142">
        <v>6.934038489789927</v>
      </c>
      <c r="D19" s="141">
        <v>14293</v>
      </c>
      <c r="E19" s="142">
        <v>5.1265077964107064</v>
      </c>
      <c r="F19" s="142">
        <v>1.9635939002610248</v>
      </c>
      <c r="G19" s="141">
        <v>65652</v>
      </c>
      <c r="H19" s="142">
        <v>6.8641653780418324</v>
      </c>
      <c r="I19" s="141">
        <v>120383</v>
      </c>
      <c r="J19" s="142">
        <v>3.3082177674035478</v>
      </c>
      <c r="K19" s="142">
        <v>1.8336532017303357</v>
      </c>
    </row>
    <row r="20" spans="1:11" s="3" customFormat="1" x14ac:dyDescent="0.15">
      <c r="A20" s="40" t="s">
        <v>149</v>
      </c>
      <c r="B20" s="141">
        <v>495</v>
      </c>
      <c r="C20" s="142">
        <v>5.5437100213219566</v>
      </c>
      <c r="D20" s="141">
        <v>1340</v>
      </c>
      <c r="E20" s="142">
        <v>2.2120518688024475</v>
      </c>
      <c r="F20" s="142">
        <v>2.7070707070707072</v>
      </c>
      <c r="G20" s="141">
        <v>7255</v>
      </c>
      <c r="H20" s="142">
        <v>0.41522491349481072</v>
      </c>
      <c r="I20" s="141">
        <v>15992</v>
      </c>
      <c r="J20" s="142">
        <v>-2.4818586499176831</v>
      </c>
      <c r="K20" s="142">
        <v>2.2042729152308751</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4996</v>
      </c>
      <c r="C22" s="140">
        <v>16.565562295846945</v>
      </c>
      <c r="D22" s="139">
        <v>10176</v>
      </c>
      <c r="E22" s="140">
        <v>15.178268251273352</v>
      </c>
      <c r="F22" s="140">
        <v>2.0368294635708568</v>
      </c>
      <c r="G22" s="139">
        <v>46837</v>
      </c>
      <c r="H22" s="140">
        <v>7.634149143973346</v>
      </c>
      <c r="I22" s="139">
        <v>88998</v>
      </c>
      <c r="J22" s="140">
        <v>4.8898631686879099</v>
      </c>
      <c r="K22" s="140">
        <v>1.9001643999402182</v>
      </c>
    </row>
    <row r="23" spans="1:11" s="5" customFormat="1" x14ac:dyDescent="0.15">
      <c r="A23" s="53" t="s">
        <v>203</v>
      </c>
      <c r="B23" s="141">
        <v>4711</v>
      </c>
      <c r="C23" s="142">
        <v>18.129388164493477</v>
      </c>
      <c r="D23" s="141">
        <v>9670</v>
      </c>
      <c r="E23" s="142">
        <v>17.98438262567106</v>
      </c>
      <c r="F23" s="142">
        <v>2.0526427510082783</v>
      </c>
      <c r="G23" s="141">
        <v>42044</v>
      </c>
      <c r="H23" s="142">
        <v>7.9185810724094523</v>
      </c>
      <c r="I23" s="141">
        <v>79617</v>
      </c>
      <c r="J23" s="142">
        <v>5.4376183602389006</v>
      </c>
      <c r="K23" s="142">
        <v>1.8936590238797451</v>
      </c>
    </row>
    <row r="24" spans="1:11" s="5" customFormat="1" x14ac:dyDescent="0.15">
      <c r="A24" s="53" t="s">
        <v>204</v>
      </c>
      <c r="B24" s="141">
        <v>285</v>
      </c>
      <c r="C24" s="142">
        <v>-4.3624161073825434</v>
      </c>
      <c r="D24" s="141">
        <v>506</v>
      </c>
      <c r="E24" s="142">
        <v>-20.813771517996869</v>
      </c>
      <c r="F24" s="142">
        <v>1.775438596491228</v>
      </c>
      <c r="G24" s="141">
        <v>4793</v>
      </c>
      <c r="H24" s="142">
        <v>5.2019315188762079</v>
      </c>
      <c r="I24" s="141">
        <v>9381</v>
      </c>
      <c r="J24" s="142">
        <v>0.46048404369244622</v>
      </c>
      <c r="K24" s="142">
        <v>1.957229292718548</v>
      </c>
    </row>
    <row r="25" spans="1:11" s="3" customFormat="1" ht="11.1" customHeight="1" x14ac:dyDescent="0.15">
      <c r="A25" s="47" t="s">
        <v>48</v>
      </c>
      <c r="B25" s="139">
        <v>1769</v>
      </c>
      <c r="C25" s="140">
        <v>-4.5331894225580101</v>
      </c>
      <c r="D25" s="139">
        <v>3218</v>
      </c>
      <c r="E25" s="140">
        <v>-6.7786790266512185</v>
      </c>
      <c r="F25" s="140">
        <v>1.8191068400226116</v>
      </c>
      <c r="G25" s="139">
        <v>16052</v>
      </c>
      <c r="H25" s="140">
        <v>-4.7019710282593223</v>
      </c>
      <c r="I25" s="139">
        <v>28348</v>
      </c>
      <c r="J25" s="140">
        <v>-7.1196880836145624</v>
      </c>
      <c r="K25" s="140">
        <v>1.7660104659855469</v>
      </c>
    </row>
    <row r="26" spans="1:11" s="3" customFormat="1" x14ac:dyDescent="0.15">
      <c r="A26" s="53" t="s">
        <v>203</v>
      </c>
      <c r="B26" s="141">
        <v>1671</v>
      </c>
      <c r="C26" s="142">
        <v>-5.9121621621621614</v>
      </c>
      <c r="D26" s="141">
        <v>2665</v>
      </c>
      <c r="E26" s="142">
        <v>-10.869565217391298</v>
      </c>
      <c r="F26" s="142">
        <v>1.594853381208857</v>
      </c>
      <c r="G26" s="141">
        <v>15064</v>
      </c>
      <c r="H26" s="142">
        <v>-2.8129032258064512</v>
      </c>
      <c r="I26" s="141">
        <v>24192</v>
      </c>
      <c r="J26" s="142">
        <v>-4.7783988034322533</v>
      </c>
      <c r="K26" s="142">
        <v>1.6059479553903346</v>
      </c>
    </row>
    <row r="27" spans="1:11" s="3" customFormat="1" x14ac:dyDescent="0.15">
      <c r="A27" s="53" t="s">
        <v>204</v>
      </c>
      <c r="B27" s="141">
        <v>98</v>
      </c>
      <c r="C27" s="142">
        <v>27.272727272727266</v>
      </c>
      <c r="D27" s="141">
        <v>553</v>
      </c>
      <c r="E27" s="142">
        <v>19.696969696969703</v>
      </c>
      <c r="F27" s="142">
        <v>5.6428571428571432</v>
      </c>
      <c r="G27" s="141">
        <v>988</v>
      </c>
      <c r="H27" s="142">
        <v>-26.488095238095241</v>
      </c>
      <c r="I27" s="141">
        <v>4156</v>
      </c>
      <c r="J27" s="142">
        <v>-18.748778103616814</v>
      </c>
      <c r="K27" s="142">
        <v>4.2064777327935223</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7087</v>
      </c>
      <c r="C29" s="140">
        <v>8.2811306340718147</v>
      </c>
      <c r="D29" s="139">
        <v>17886</v>
      </c>
      <c r="E29" s="140">
        <v>20.777905327841182</v>
      </c>
      <c r="F29" s="140">
        <v>2.5237759277550444</v>
      </c>
      <c r="G29" s="139">
        <v>63397</v>
      </c>
      <c r="H29" s="140">
        <v>2.5492955468206588</v>
      </c>
      <c r="I29" s="139">
        <v>133652</v>
      </c>
      <c r="J29" s="140">
        <v>1.8456145698392135</v>
      </c>
      <c r="K29" s="140">
        <v>2.1081754657160432</v>
      </c>
    </row>
    <row r="30" spans="1:11" s="3" customFormat="1" x14ac:dyDescent="0.15">
      <c r="A30" s="40" t="s">
        <v>56</v>
      </c>
      <c r="B30" s="141">
        <v>6650</v>
      </c>
      <c r="C30" s="142">
        <v>7.9019957812753461</v>
      </c>
      <c r="D30" s="141">
        <v>16483</v>
      </c>
      <c r="E30" s="142">
        <v>18.022339968494919</v>
      </c>
      <c r="F30" s="142">
        <v>2.4786466165413534</v>
      </c>
      <c r="G30" s="141">
        <v>58181</v>
      </c>
      <c r="H30" s="142">
        <v>2.9989201055110044</v>
      </c>
      <c r="I30" s="141">
        <v>123499</v>
      </c>
      <c r="J30" s="142">
        <v>1.5391319361654894</v>
      </c>
      <c r="K30" s="142">
        <v>2.1226689125315823</v>
      </c>
    </row>
    <row r="31" spans="1:11" s="3" customFormat="1" x14ac:dyDescent="0.15">
      <c r="A31" s="40" t="s">
        <v>149</v>
      </c>
      <c r="B31" s="141">
        <v>437</v>
      </c>
      <c r="C31" s="142">
        <v>14.397905759162299</v>
      </c>
      <c r="D31" s="141">
        <v>1403</v>
      </c>
      <c r="E31" s="142">
        <v>66.429418742585995</v>
      </c>
      <c r="F31" s="142">
        <v>3.2105263157894739</v>
      </c>
      <c r="G31" s="141">
        <v>5216</v>
      </c>
      <c r="H31" s="142">
        <v>-2.2122234720659861</v>
      </c>
      <c r="I31" s="141">
        <v>10153</v>
      </c>
      <c r="J31" s="142">
        <v>5.7273768613974738</v>
      </c>
      <c r="K31" s="142">
        <v>1.946510736196319</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4218</v>
      </c>
      <c r="C33" s="140">
        <v>9.5584415584415581</v>
      </c>
      <c r="D33" s="139">
        <v>11453</v>
      </c>
      <c r="E33" s="140">
        <v>14.610227159011302</v>
      </c>
      <c r="F33" s="140">
        <v>2.7152678994784258</v>
      </c>
      <c r="G33" s="139">
        <v>35057</v>
      </c>
      <c r="H33" s="140">
        <v>3.6361486386614246</v>
      </c>
      <c r="I33" s="139">
        <v>80147</v>
      </c>
      <c r="J33" s="140">
        <v>-0.27870749399659189</v>
      </c>
      <c r="K33" s="140">
        <v>2.2861910602732691</v>
      </c>
    </row>
    <row r="34" spans="1:11" s="5" customFormat="1" x14ac:dyDescent="0.15">
      <c r="A34" s="53" t="s">
        <v>203</v>
      </c>
      <c r="B34" s="141">
        <v>4041</v>
      </c>
      <c r="C34" s="142">
        <v>8.8338270939940742</v>
      </c>
      <c r="D34" s="141">
        <v>10876</v>
      </c>
      <c r="E34" s="142">
        <v>12.833281460732437</v>
      </c>
      <c r="F34" s="142">
        <v>2.6914130165800545</v>
      </c>
      <c r="G34" s="141">
        <v>32968</v>
      </c>
      <c r="H34" s="142">
        <v>4.0787978280085895</v>
      </c>
      <c r="I34" s="141">
        <v>76314</v>
      </c>
      <c r="J34" s="142">
        <v>-0.90635225679115194</v>
      </c>
      <c r="K34" s="142">
        <v>2.3147900994904149</v>
      </c>
    </row>
    <row r="35" spans="1:11" s="5" customFormat="1" x14ac:dyDescent="0.15">
      <c r="A35" s="53" t="s">
        <v>204</v>
      </c>
      <c r="B35" s="141">
        <v>177</v>
      </c>
      <c r="C35" s="142">
        <v>29.197080291970792</v>
      </c>
      <c r="D35" s="141">
        <v>577</v>
      </c>
      <c r="E35" s="142">
        <v>62.994350282485868</v>
      </c>
      <c r="F35" s="142">
        <v>3.2598870056497176</v>
      </c>
      <c r="G35" s="141">
        <v>2089</v>
      </c>
      <c r="H35" s="142">
        <v>-2.8823802882380249</v>
      </c>
      <c r="I35" s="141">
        <v>3833</v>
      </c>
      <c r="J35" s="142">
        <v>14.111342661506399</v>
      </c>
      <c r="K35" s="142">
        <v>1.8348492101483964</v>
      </c>
    </row>
    <row r="36" spans="1:11" s="3" customFormat="1" ht="11.1" customHeight="1" x14ac:dyDescent="0.15">
      <c r="A36" s="47" t="s">
        <v>48</v>
      </c>
      <c r="B36" s="139">
        <v>1806</v>
      </c>
      <c r="C36" s="140">
        <v>14.739517153748409</v>
      </c>
      <c r="D36" s="139">
        <v>3925</v>
      </c>
      <c r="E36" s="140">
        <v>38.301620859760391</v>
      </c>
      <c r="F36" s="140">
        <v>2.173311184939092</v>
      </c>
      <c r="G36" s="139">
        <v>17203</v>
      </c>
      <c r="H36" s="140">
        <v>2.0101992409867222</v>
      </c>
      <c r="I36" s="139">
        <v>32307</v>
      </c>
      <c r="J36" s="140">
        <v>6.3920173878680089</v>
      </c>
      <c r="K36" s="140">
        <v>1.8779863977213276</v>
      </c>
    </row>
    <row r="37" spans="1:11" s="3" customFormat="1" x14ac:dyDescent="0.15">
      <c r="A37" s="53" t="s">
        <v>203</v>
      </c>
      <c r="B37" s="141">
        <v>1667</v>
      </c>
      <c r="C37" s="142">
        <v>11.654387139986611</v>
      </c>
      <c r="D37" s="141">
        <v>3431</v>
      </c>
      <c r="E37" s="142">
        <v>26.139705882352942</v>
      </c>
      <c r="F37" s="142">
        <v>2.0581883623275345</v>
      </c>
      <c r="G37" s="141">
        <v>15829</v>
      </c>
      <c r="H37" s="142">
        <v>0.46331556232546234</v>
      </c>
      <c r="I37" s="141">
        <v>29592</v>
      </c>
      <c r="J37" s="142">
        <v>3.0326242122488765</v>
      </c>
      <c r="K37" s="142">
        <v>1.8694800682291997</v>
      </c>
    </row>
    <row r="38" spans="1:11" s="3" customFormat="1" x14ac:dyDescent="0.15">
      <c r="A38" s="53" t="s">
        <v>204</v>
      </c>
      <c r="B38" s="141">
        <v>139</v>
      </c>
      <c r="C38" s="142">
        <v>71.604938271604937</v>
      </c>
      <c r="D38" s="141">
        <v>494</v>
      </c>
      <c r="E38" s="145" t="s">
        <v>485</v>
      </c>
      <c r="F38" s="142">
        <v>3.5539568345323742</v>
      </c>
      <c r="G38" s="141">
        <v>1374</v>
      </c>
      <c r="H38" s="142">
        <v>24.007220216606498</v>
      </c>
      <c r="I38" s="141">
        <v>2715</v>
      </c>
      <c r="J38" s="142">
        <v>65.045592705167167</v>
      </c>
      <c r="K38" s="142">
        <v>1.9759825327510918</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4887</v>
      </c>
      <c r="C40" s="140">
        <v>-6.2535967772875551</v>
      </c>
      <c r="D40" s="139">
        <v>9721</v>
      </c>
      <c r="E40" s="140">
        <v>-4.4431337855106676</v>
      </c>
      <c r="F40" s="140">
        <v>1.9891549007571108</v>
      </c>
      <c r="G40" s="139">
        <v>46509</v>
      </c>
      <c r="H40" s="140">
        <v>1.4085428340928416</v>
      </c>
      <c r="I40" s="139">
        <v>89854</v>
      </c>
      <c r="J40" s="140">
        <v>4.4097653935091046</v>
      </c>
      <c r="K40" s="140">
        <v>1.9319701563138316</v>
      </c>
    </row>
    <row r="41" spans="1:11" s="3" customFormat="1" x14ac:dyDescent="0.15">
      <c r="A41" s="40" t="s">
        <v>56</v>
      </c>
      <c r="B41" s="141">
        <v>4781</v>
      </c>
      <c r="C41" s="142">
        <v>-5.1953202458853838</v>
      </c>
      <c r="D41" s="141">
        <v>9412</v>
      </c>
      <c r="E41" s="142">
        <v>-3.8217862252196966</v>
      </c>
      <c r="F41" s="142">
        <v>1.9686258104998955</v>
      </c>
      <c r="G41" s="141">
        <v>44930</v>
      </c>
      <c r="H41" s="142">
        <v>2.0046768224850666</v>
      </c>
      <c r="I41" s="141">
        <v>85521</v>
      </c>
      <c r="J41" s="142">
        <v>4.8514050316316002</v>
      </c>
      <c r="K41" s="142">
        <v>1.9034275539728467</v>
      </c>
    </row>
    <row r="42" spans="1:11" s="3" customFormat="1" x14ac:dyDescent="0.15">
      <c r="A42" s="40" t="s">
        <v>149</v>
      </c>
      <c r="B42" s="141">
        <v>106</v>
      </c>
      <c r="C42" s="142">
        <v>-37.647058823529413</v>
      </c>
      <c r="D42" s="141">
        <v>309</v>
      </c>
      <c r="E42" s="142">
        <v>-20.155038759689916</v>
      </c>
      <c r="F42" s="142">
        <v>2.9150943396226414</v>
      </c>
      <c r="G42" s="141">
        <v>1579</v>
      </c>
      <c r="H42" s="142">
        <v>-13.050660792951547</v>
      </c>
      <c r="I42" s="141">
        <v>4333</v>
      </c>
      <c r="J42" s="142">
        <v>-3.6040044493882135</v>
      </c>
      <c r="K42" s="142">
        <v>2.7441418619379352</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3446</v>
      </c>
      <c r="C44" s="140">
        <v>-12.759493670886073</v>
      </c>
      <c r="D44" s="139">
        <v>7003</v>
      </c>
      <c r="E44" s="140">
        <v>-9.5453371221906451</v>
      </c>
      <c r="F44" s="140">
        <v>2.0322112594312247</v>
      </c>
      <c r="G44" s="139">
        <v>33454</v>
      </c>
      <c r="H44" s="140">
        <v>-1.854133661913977</v>
      </c>
      <c r="I44" s="139">
        <v>64252</v>
      </c>
      <c r="J44" s="140">
        <v>1.7885715190976299</v>
      </c>
      <c r="K44" s="140">
        <v>1.9206074012076284</v>
      </c>
    </row>
    <row r="45" spans="1:11" s="5" customFormat="1" x14ac:dyDescent="0.15">
      <c r="A45" s="53" t="s">
        <v>203</v>
      </c>
      <c r="B45" s="141">
        <v>3394</v>
      </c>
      <c r="C45" s="142">
        <v>-11.821252273317739</v>
      </c>
      <c r="D45" s="141">
        <v>6881</v>
      </c>
      <c r="E45" s="142">
        <v>-9.3412384716732504</v>
      </c>
      <c r="F45" s="142">
        <v>2.0274012964054213</v>
      </c>
      <c r="G45" s="141">
        <v>32534</v>
      </c>
      <c r="H45" s="142">
        <v>-1.2325440194292696</v>
      </c>
      <c r="I45" s="141">
        <v>62364</v>
      </c>
      <c r="J45" s="142">
        <v>1.9119521521717786</v>
      </c>
      <c r="K45" s="142">
        <v>1.9168869490379294</v>
      </c>
    </row>
    <row r="46" spans="1:11" s="5" customFormat="1" x14ac:dyDescent="0.15">
      <c r="A46" s="53" t="s">
        <v>204</v>
      </c>
      <c r="B46" s="141">
        <v>52</v>
      </c>
      <c r="C46" s="142">
        <v>-48.514851485148512</v>
      </c>
      <c r="D46" s="141">
        <v>122</v>
      </c>
      <c r="E46" s="142">
        <v>-19.736842105263165</v>
      </c>
      <c r="F46" s="142">
        <v>2.3461538461538463</v>
      </c>
      <c r="G46" s="141">
        <v>920</v>
      </c>
      <c r="H46" s="142">
        <v>-19.720767888307151</v>
      </c>
      <c r="I46" s="141">
        <v>1888</v>
      </c>
      <c r="J46" s="142">
        <v>-2.1254536029030646</v>
      </c>
      <c r="K46" s="142">
        <v>2.0521739130434784</v>
      </c>
    </row>
    <row r="47" spans="1:11" s="3" customFormat="1" ht="11.1" customHeight="1" x14ac:dyDescent="0.15">
      <c r="A47" s="47" t="s">
        <v>48</v>
      </c>
      <c r="B47" s="139">
        <v>730</v>
      </c>
      <c r="C47" s="140">
        <v>23.519458544839253</v>
      </c>
      <c r="D47" s="139">
        <v>1321</v>
      </c>
      <c r="E47" s="140">
        <v>4.4268774703557341</v>
      </c>
      <c r="F47" s="140">
        <v>1.8095890410958904</v>
      </c>
      <c r="G47" s="139">
        <v>6352</v>
      </c>
      <c r="H47" s="140">
        <v>12.664065271372834</v>
      </c>
      <c r="I47" s="139">
        <v>13185</v>
      </c>
      <c r="J47" s="140">
        <v>14.373698820263712</v>
      </c>
      <c r="K47" s="140">
        <v>2.0757241813602016</v>
      </c>
    </row>
    <row r="48" spans="1:11" s="3" customFormat="1" x14ac:dyDescent="0.15">
      <c r="A48" s="53" t="s">
        <v>203</v>
      </c>
      <c r="B48" s="141">
        <v>727</v>
      </c>
      <c r="C48" s="142">
        <v>24.486301369863014</v>
      </c>
      <c r="D48" s="141">
        <v>1318</v>
      </c>
      <c r="E48" s="142">
        <v>4.9363057324840725</v>
      </c>
      <c r="F48" s="142">
        <v>1.8129298486932599</v>
      </c>
      <c r="G48" s="141">
        <v>6298</v>
      </c>
      <c r="H48" s="142">
        <v>13.00915126502781</v>
      </c>
      <c r="I48" s="141">
        <v>12823</v>
      </c>
      <c r="J48" s="142">
        <v>12.46272583757235</v>
      </c>
      <c r="K48" s="142">
        <v>2.0360431883137502</v>
      </c>
    </row>
    <row r="49" spans="1:11" s="3" customFormat="1" x14ac:dyDescent="0.15">
      <c r="A49" s="53" t="s">
        <v>204</v>
      </c>
      <c r="B49" s="141">
        <v>3</v>
      </c>
      <c r="C49" s="142">
        <v>-57.142857142857146</v>
      </c>
      <c r="D49" s="141">
        <v>3</v>
      </c>
      <c r="E49" s="142">
        <v>-66.666666666666657</v>
      </c>
      <c r="F49" s="142">
        <v>1</v>
      </c>
      <c r="G49" s="141">
        <v>54</v>
      </c>
      <c r="H49" s="142">
        <v>-16.92307692307692</v>
      </c>
      <c r="I49" s="141">
        <v>362</v>
      </c>
      <c r="J49" s="142">
        <v>187.30158730158729</v>
      </c>
      <c r="K49" s="142">
        <v>6.7037037037037033</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3702</v>
      </c>
      <c r="C51" s="140">
        <v>15.941121202630754</v>
      </c>
      <c r="D51" s="139">
        <v>7388</v>
      </c>
      <c r="E51" s="140">
        <v>13.994753896003701</v>
      </c>
      <c r="F51" s="140">
        <v>1.9956780118854673</v>
      </c>
      <c r="G51" s="139">
        <v>32196</v>
      </c>
      <c r="H51" s="140">
        <v>13.314327948474286</v>
      </c>
      <c r="I51" s="139">
        <v>61212</v>
      </c>
      <c r="J51" s="140">
        <v>7.2089113072719613</v>
      </c>
      <c r="K51" s="140">
        <v>1.9012299664554604</v>
      </c>
    </row>
    <row r="52" spans="1:11" s="3" customFormat="1" x14ac:dyDescent="0.15">
      <c r="A52" s="40" t="s">
        <v>56</v>
      </c>
      <c r="B52" s="141">
        <v>3450</v>
      </c>
      <c r="C52" s="142">
        <v>18.069815195071868</v>
      </c>
      <c r="D52" s="141">
        <v>6263</v>
      </c>
      <c r="E52" s="142">
        <v>14.643968515467691</v>
      </c>
      <c r="F52" s="142">
        <v>1.8153623188405796</v>
      </c>
      <c r="G52" s="141">
        <v>29977</v>
      </c>
      <c r="H52" s="142">
        <v>13.137832125603865</v>
      </c>
      <c r="I52" s="141">
        <v>53311</v>
      </c>
      <c r="J52" s="142">
        <v>6.1824048439460597</v>
      </c>
      <c r="K52" s="142">
        <v>1.7783967708576576</v>
      </c>
    </row>
    <row r="53" spans="1:11" s="3" customFormat="1" x14ac:dyDescent="0.15">
      <c r="A53" s="40" t="s">
        <v>149</v>
      </c>
      <c r="B53" s="141">
        <v>252</v>
      </c>
      <c r="C53" s="142">
        <v>-7.0110701107011124</v>
      </c>
      <c r="D53" s="141">
        <v>1125</v>
      </c>
      <c r="E53" s="142">
        <v>10.510805500982315</v>
      </c>
      <c r="F53" s="142">
        <v>4.4642857142857144</v>
      </c>
      <c r="G53" s="141">
        <v>2219</v>
      </c>
      <c r="H53" s="142">
        <v>15.753781950965049</v>
      </c>
      <c r="I53" s="141">
        <v>7901</v>
      </c>
      <c r="J53" s="142">
        <v>14.690085643779938</v>
      </c>
      <c r="K53" s="142">
        <v>3.5606128886885986</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2177</v>
      </c>
      <c r="C55" s="140">
        <v>4.8146364949446365</v>
      </c>
      <c r="D55" s="139">
        <v>4215</v>
      </c>
      <c r="E55" s="140">
        <v>6.0911150264283975</v>
      </c>
      <c r="F55" s="140">
        <v>1.9361506660542029</v>
      </c>
      <c r="G55" s="139">
        <v>17965</v>
      </c>
      <c r="H55" s="140">
        <v>-7.6349614395886931</v>
      </c>
      <c r="I55" s="139">
        <v>32354</v>
      </c>
      <c r="J55" s="140">
        <v>-12.570934443063294</v>
      </c>
      <c r="K55" s="140">
        <v>1.8009462844419706</v>
      </c>
    </row>
    <row r="56" spans="1:11" s="5" customFormat="1" x14ac:dyDescent="0.15">
      <c r="A56" s="53" t="s">
        <v>203</v>
      </c>
      <c r="B56" s="141">
        <v>1994</v>
      </c>
      <c r="C56" s="142">
        <v>6.1202767429483771</v>
      </c>
      <c r="D56" s="141">
        <v>3500</v>
      </c>
      <c r="E56" s="142">
        <v>5.1366776809852865</v>
      </c>
      <c r="F56" s="142">
        <v>1.7552657973921766</v>
      </c>
      <c r="G56" s="141">
        <v>16646</v>
      </c>
      <c r="H56" s="142">
        <v>-7.7477277765462134</v>
      </c>
      <c r="I56" s="141">
        <v>28885</v>
      </c>
      <c r="J56" s="142">
        <v>-14.315801963750701</v>
      </c>
      <c r="K56" s="142">
        <v>1.7352517121230326</v>
      </c>
    </row>
    <row r="57" spans="1:11" s="5" customFormat="1" x14ac:dyDescent="0.15">
      <c r="A57" s="53" t="s">
        <v>204</v>
      </c>
      <c r="B57" s="141">
        <v>183</v>
      </c>
      <c r="C57" s="142">
        <v>-7.5757575757575779</v>
      </c>
      <c r="D57" s="141">
        <v>715</v>
      </c>
      <c r="E57" s="142">
        <v>11.024844720496901</v>
      </c>
      <c r="F57" s="142">
        <v>3.9071038251366121</v>
      </c>
      <c r="G57" s="141">
        <v>1319</v>
      </c>
      <c r="H57" s="142">
        <v>-6.1877667140824997</v>
      </c>
      <c r="I57" s="141">
        <v>3469</v>
      </c>
      <c r="J57" s="142">
        <v>5.2807283763277724</v>
      </c>
      <c r="K57" s="142">
        <v>2.6300227445034117</v>
      </c>
    </row>
    <row r="58" spans="1:11" s="3" customFormat="1" ht="11.1" customHeight="1" x14ac:dyDescent="0.15">
      <c r="A58" s="47" t="s">
        <v>48</v>
      </c>
      <c r="B58" s="139">
        <v>417</v>
      </c>
      <c r="C58" s="140">
        <v>17.464788732394368</v>
      </c>
      <c r="D58" s="139">
        <v>729</v>
      </c>
      <c r="E58" s="140">
        <v>3.698435277382643</v>
      </c>
      <c r="F58" s="140">
        <v>1.7482014388489209</v>
      </c>
      <c r="G58" s="139">
        <v>3657</v>
      </c>
      <c r="H58" s="140">
        <v>-1.0551948051948017</v>
      </c>
      <c r="I58" s="139">
        <v>6642</v>
      </c>
      <c r="J58" s="140">
        <v>-6.7265833450358059</v>
      </c>
      <c r="K58" s="140">
        <v>1.8162428219852338</v>
      </c>
    </row>
    <row r="59" spans="1:11" s="3" customFormat="1" x14ac:dyDescent="0.15">
      <c r="A59" s="53" t="s">
        <v>203</v>
      </c>
      <c r="B59" s="141">
        <v>407</v>
      </c>
      <c r="C59" s="142">
        <v>17.291066282420744</v>
      </c>
      <c r="D59" s="141">
        <v>719</v>
      </c>
      <c r="E59" s="142">
        <v>4.3541364296081326</v>
      </c>
      <c r="F59" s="142">
        <v>1.7665847665847665</v>
      </c>
      <c r="G59" s="141">
        <v>3548</v>
      </c>
      <c r="H59" s="142">
        <v>-1.9076582803428295</v>
      </c>
      <c r="I59" s="141">
        <v>6500</v>
      </c>
      <c r="J59" s="142">
        <v>-7.3942157002421993</v>
      </c>
      <c r="K59" s="142">
        <v>1.8320180383314544</v>
      </c>
    </row>
    <row r="60" spans="1:11" s="3" customFormat="1" x14ac:dyDescent="0.15">
      <c r="A60" s="53" t="s">
        <v>204</v>
      </c>
      <c r="B60" s="141">
        <v>10</v>
      </c>
      <c r="C60" s="142">
        <v>25</v>
      </c>
      <c r="D60" s="141">
        <v>10</v>
      </c>
      <c r="E60" s="142">
        <v>-28.571428571428569</v>
      </c>
      <c r="F60" s="142">
        <v>1</v>
      </c>
      <c r="G60" s="141">
        <v>109</v>
      </c>
      <c r="H60" s="142">
        <v>37.974683544303787</v>
      </c>
      <c r="I60" s="141">
        <v>142</v>
      </c>
      <c r="J60" s="142">
        <v>39.215686274509807</v>
      </c>
      <c r="K60" s="142">
        <v>1.3027522935779816</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1" t="s">
        <v>200</v>
      </c>
      <c r="B1" s="281"/>
      <c r="C1" s="281"/>
      <c r="D1" s="281"/>
      <c r="E1" s="281"/>
      <c r="F1" s="281"/>
      <c r="G1" s="281"/>
      <c r="H1" s="281"/>
      <c r="I1" s="281"/>
      <c r="J1" s="281"/>
      <c r="K1" s="281"/>
    </row>
    <row r="2" spans="1:11" ht="9.9499999999999993" customHeight="1" x14ac:dyDescent="0.15">
      <c r="A2" s="282" t="s">
        <v>245</v>
      </c>
      <c r="B2" s="263" t="s">
        <v>532</v>
      </c>
      <c r="C2" s="259"/>
      <c r="D2" s="259"/>
      <c r="E2" s="259"/>
      <c r="F2" s="259"/>
      <c r="G2" s="264" t="s">
        <v>533</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4361</v>
      </c>
      <c r="C7" s="155">
        <v>3.5375118708452078</v>
      </c>
      <c r="D7" s="154">
        <v>15631</v>
      </c>
      <c r="E7" s="155">
        <v>0.84516129032257936</v>
      </c>
      <c r="F7" s="155">
        <v>3.5842696629213484</v>
      </c>
      <c r="G7" s="154">
        <v>39728</v>
      </c>
      <c r="H7" s="155">
        <v>2.1600493725570828</v>
      </c>
      <c r="I7" s="154">
        <v>139434</v>
      </c>
      <c r="J7" s="155">
        <v>-0.50804161374566092</v>
      </c>
      <c r="K7" s="155">
        <v>3.5097160692710432</v>
      </c>
    </row>
    <row r="8" spans="1:11" ht="9" customHeight="1" x14ac:dyDescent="0.15">
      <c r="A8" s="158" t="s">
        <v>56</v>
      </c>
      <c r="B8" s="147">
        <v>4251</v>
      </c>
      <c r="C8" s="149">
        <v>3.2547971824143787</v>
      </c>
      <c r="D8" s="147">
        <v>15428</v>
      </c>
      <c r="E8" s="149">
        <v>0.59989567031820457</v>
      </c>
      <c r="F8" s="149">
        <v>3.6292637026581982</v>
      </c>
      <c r="G8" s="147">
        <v>38440</v>
      </c>
      <c r="H8" s="149">
        <v>2.6928830946783506</v>
      </c>
      <c r="I8" s="147">
        <v>136205</v>
      </c>
      <c r="J8" s="149">
        <v>-0.29208515124008727</v>
      </c>
      <c r="K8" s="149">
        <v>3.5433142559833506</v>
      </c>
    </row>
    <row r="9" spans="1:11" ht="9" customHeight="1" x14ac:dyDescent="0.15">
      <c r="A9" s="158" t="s">
        <v>149</v>
      </c>
      <c r="B9" s="147">
        <v>110</v>
      </c>
      <c r="C9" s="149">
        <v>15.78947368421052</v>
      </c>
      <c r="D9" s="147">
        <v>203</v>
      </c>
      <c r="E9" s="149">
        <v>23.780487804878049</v>
      </c>
      <c r="F9" s="149">
        <v>1.8454545454545455</v>
      </c>
      <c r="G9" s="147">
        <v>1288</v>
      </c>
      <c r="H9" s="149">
        <v>-11.538461538461533</v>
      </c>
      <c r="I9" s="147">
        <v>3229</v>
      </c>
      <c r="J9" s="149">
        <v>-8.8368153585544889</v>
      </c>
      <c r="K9" s="149">
        <v>2.5069875776397517</v>
      </c>
    </row>
    <row r="10" spans="1:11" ht="18.75" customHeight="1" x14ac:dyDescent="0.15">
      <c r="A10" s="163" t="s">
        <v>305</v>
      </c>
      <c r="B10" s="154">
        <v>30</v>
      </c>
      <c r="C10" s="155">
        <v>36.363636363636374</v>
      </c>
      <c r="D10" s="154">
        <v>96</v>
      </c>
      <c r="E10" s="155">
        <v>52.38095238095238</v>
      </c>
      <c r="F10" s="155">
        <v>3.2</v>
      </c>
      <c r="G10" s="154">
        <v>464</v>
      </c>
      <c r="H10" s="155">
        <v>-5.1124744376278102</v>
      </c>
      <c r="I10" s="154">
        <v>1468</v>
      </c>
      <c r="J10" s="155">
        <v>33.819507748404732</v>
      </c>
      <c r="K10" s="155">
        <v>3.1637931034482758</v>
      </c>
    </row>
    <row r="11" spans="1:11" ht="9" customHeight="1" x14ac:dyDescent="0.15">
      <c r="A11" s="158" t="s">
        <v>56</v>
      </c>
      <c r="B11" s="147">
        <v>27</v>
      </c>
      <c r="C11" s="149">
        <v>68.75</v>
      </c>
      <c r="D11" s="147">
        <v>80</v>
      </c>
      <c r="E11" s="149">
        <v>158.06451612903226</v>
      </c>
      <c r="F11" s="149">
        <v>2.9629629629629628</v>
      </c>
      <c r="G11" s="147">
        <v>390</v>
      </c>
      <c r="H11" s="149">
        <v>-15.032679738562095</v>
      </c>
      <c r="I11" s="147">
        <v>739</v>
      </c>
      <c r="J11" s="149">
        <v>-19.934994582881913</v>
      </c>
      <c r="K11" s="149">
        <v>1.8948717948717948</v>
      </c>
    </row>
    <row r="12" spans="1:11" ht="9" customHeight="1" x14ac:dyDescent="0.15">
      <c r="A12" s="158" t="s">
        <v>149</v>
      </c>
      <c r="B12" s="147">
        <v>3</v>
      </c>
      <c r="C12" s="149">
        <v>-50</v>
      </c>
      <c r="D12" s="147">
        <v>16</v>
      </c>
      <c r="E12" s="149">
        <v>-50</v>
      </c>
      <c r="F12" s="149">
        <v>5.333333333333333</v>
      </c>
      <c r="G12" s="147">
        <v>74</v>
      </c>
      <c r="H12" s="149">
        <v>146.66666666666666</v>
      </c>
      <c r="I12" s="147">
        <v>729</v>
      </c>
      <c r="J12" s="156" t="s">
        <v>485</v>
      </c>
      <c r="K12" s="149">
        <v>9.8513513513513509</v>
      </c>
    </row>
    <row r="13" spans="1:11" ht="18.75" customHeight="1" x14ac:dyDescent="0.15">
      <c r="A13" s="163" t="s">
        <v>437</v>
      </c>
      <c r="B13" s="154" t="s">
        <v>540</v>
      </c>
      <c r="C13" s="155" t="s">
        <v>540</v>
      </c>
      <c r="D13" s="154" t="s">
        <v>540</v>
      </c>
      <c r="E13" s="155" t="s">
        <v>540</v>
      </c>
      <c r="F13" s="155" t="s">
        <v>540</v>
      </c>
      <c r="G13" s="154" t="s">
        <v>540</v>
      </c>
      <c r="H13" s="155" t="s">
        <v>540</v>
      </c>
      <c r="I13" s="154" t="s">
        <v>540</v>
      </c>
      <c r="J13" s="155" t="s">
        <v>540</v>
      </c>
      <c r="K13" s="155" t="s">
        <v>540</v>
      </c>
    </row>
    <row r="14" spans="1:11" ht="9" customHeight="1" x14ac:dyDescent="0.15">
      <c r="A14" s="158" t="s">
        <v>56</v>
      </c>
      <c r="B14" s="147" t="s">
        <v>540</v>
      </c>
      <c r="C14" s="149" t="s">
        <v>540</v>
      </c>
      <c r="D14" s="147" t="s">
        <v>540</v>
      </c>
      <c r="E14" s="149" t="s">
        <v>540</v>
      </c>
      <c r="F14" s="149" t="s">
        <v>540</v>
      </c>
      <c r="G14" s="147" t="s">
        <v>540</v>
      </c>
      <c r="H14" s="149" t="s">
        <v>540</v>
      </c>
      <c r="I14" s="147" t="s">
        <v>540</v>
      </c>
      <c r="J14" s="149" t="s">
        <v>540</v>
      </c>
      <c r="K14" s="149" t="s">
        <v>540</v>
      </c>
    </row>
    <row r="15" spans="1:11" ht="9" customHeight="1" x14ac:dyDescent="0.15">
      <c r="A15" s="158" t="s">
        <v>149</v>
      </c>
      <c r="B15" s="147" t="s">
        <v>540</v>
      </c>
      <c r="C15" s="149" t="s">
        <v>540</v>
      </c>
      <c r="D15" s="147" t="s">
        <v>540</v>
      </c>
      <c r="E15" s="149" t="s">
        <v>540</v>
      </c>
      <c r="F15" s="149" t="s">
        <v>540</v>
      </c>
      <c r="G15" s="147" t="s">
        <v>540</v>
      </c>
      <c r="H15" s="149" t="s">
        <v>540</v>
      </c>
      <c r="I15" s="147" t="s">
        <v>540</v>
      </c>
      <c r="J15" s="149" t="s">
        <v>540</v>
      </c>
      <c r="K15" s="149" t="s">
        <v>540</v>
      </c>
    </row>
    <row r="16" spans="1:11" ht="19.5" customHeight="1" x14ac:dyDescent="0.15">
      <c r="A16" s="163" t="s">
        <v>306</v>
      </c>
      <c r="B16" s="154" t="s">
        <v>540</v>
      </c>
      <c r="C16" s="155" t="s">
        <v>540</v>
      </c>
      <c r="D16" s="154" t="s">
        <v>540</v>
      </c>
      <c r="E16" s="155" t="s">
        <v>540</v>
      </c>
      <c r="F16" s="155" t="s">
        <v>540</v>
      </c>
      <c r="G16" s="154" t="s">
        <v>540</v>
      </c>
      <c r="H16" s="155" t="s">
        <v>540</v>
      </c>
      <c r="I16" s="154" t="s">
        <v>540</v>
      </c>
      <c r="J16" s="155" t="s">
        <v>540</v>
      </c>
      <c r="K16" s="155" t="s">
        <v>540</v>
      </c>
    </row>
    <row r="17" spans="1:11" ht="9" customHeight="1" x14ac:dyDescent="0.15">
      <c r="A17" s="158" t="s">
        <v>56</v>
      </c>
      <c r="B17" s="147" t="s">
        <v>540</v>
      </c>
      <c r="C17" s="149" t="s">
        <v>540</v>
      </c>
      <c r="D17" s="147" t="s">
        <v>540</v>
      </c>
      <c r="E17" s="149" t="s">
        <v>540</v>
      </c>
      <c r="F17" s="149" t="s">
        <v>540</v>
      </c>
      <c r="G17" s="147" t="s">
        <v>540</v>
      </c>
      <c r="H17" s="149" t="s">
        <v>540</v>
      </c>
      <c r="I17" s="147" t="s">
        <v>540</v>
      </c>
      <c r="J17" s="149" t="s">
        <v>540</v>
      </c>
      <c r="K17" s="149" t="s">
        <v>540</v>
      </c>
    </row>
    <row r="18" spans="1:11" ht="9" customHeight="1" x14ac:dyDescent="0.15">
      <c r="A18" s="158" t="s">
        <v>149</v>
      </c>
      <c r="B18" s="147" t="s">
        <v>540</v>
      </c>
      <c r="C18" s="149" t="s">
        <v>540</v>
      </c>
      <c r="D18" s="147" t="s">
        <v>540</v>
      </c>
      <c r="E18" s="149" t="s">
        <v>540</v>
      </c>
      <c r="F18" s="149" t="s">
        <v>540</v>
      </c>
      <c r="G18" s="147" t="s">
        <v>540</v>
      </c>
      <c r="H18" s="149" t="s">
        <v>540</v>
      </c>
      <c r="I18" s="147" t="s">
        <v>540</v>
      </c>
      <c r="J18" s="149" t="s">
        <v>540</v>
      </c>
      <c r="K18" s="149" t="s">
        <v>540</v>
      </c>
    </row>
    <row r="19" spans="1:11" ht="19.5" customHeight="1" x14ac:dyDescent="0.15">
      <c r="A19" s="163" t="s">
        <v>307</v>
      </c>
      <c r="B19" s="154">
        <v>1886</v>
      </c>
      <c r="C19" s="155">
        <v>20.050922978994265</v>
      </c>
      <c r="D19" s="154">
        <v>4346</v>
      </c>
      <c r="E19" s="155">
        <v>12.824506749740394</v>
      </c>
      <c r="F19" s="155">
        <v>2.3043478260869565</v>
      </c>
      <c r="G19" s="154">
        <v>17185</v>
      </c>
      <c r="H19" s="155">
        <v>2.499105332219969</v>
      </c>
      <c r="I19" s="154">
        <v>37861</v>
      </c>
      <c r="J19" s="155">
        <v>-1.5523428155390349</v>
      </c>
      <c r="K19" s="155">
        <v>2.2031422752400349</v>
      </c>
    </row>
    <row r="20" spans="1:11" ht="9" customHeight="1" x14ac:dyDescent="0.15">
      <c r="A20" s="158" t="s">
        <v>56</v>
      </c>
      <c r="B20" s="147">
        <v>1842</v>
      </c>
      <c r="C20" s="149">
        <v>19.688109161793378</v>
      </c>
      <c r="D20" s="147">
        <v>4238</v>
      </c>
      <c r="E20" s="149">
        <v>11.409043112513146</v>
      </c>
      <c r="F20" s="149">
        <v>2.3007600434310533</v>
      </c>
      <c r="G20" s="147">
        <v>16688</v>
      </c>
      <c r="H20" s="149">
        <v>1.7685083546773939</v>
      </c>
      <c r="I20" s="147">
        <v>36881</v>
      </c>
      <c r="J20" s="149">
        <v>-2.3149251754734479</v>
      </c>
      <c r="K20" s="149">
        <v>2.2100311601150526</v>
      </c>
    </row>
    <row r="21" spans="1:11" ht="9" customHeight="1" x14ac:dyDescent="0.15">
      <c r="A21" s="158" t="s">
        <v>149</v>
      </c>
      <c r="B21" s="147">
        <v>44</v>
      </c>
      <c r="C21" s="149">
        <v>37.5</v>
      </c>
      <c r="D21" s="147">
        <v>108</v>
      </c>
      <c r="E21" s="149">
        <v>125</v>
      </c>
      <c r="F21" s="149">
        <v>2.4545454545454546</v>
      </c>
      <c r="G21" s="147">
        <v>497</v>
      </c>
      <c r="H21" s="149">
        <v>35.054347826086968</v>
      </c>
      <c r="I21" s="147">
        <v>980</v>
      </c>
      <c r="J21" s="149">
        <v>39.402560455192031</v>
      </c>
      <c r="K21" s="149">
        <v>1.971830985915493</v>
      </c>
    </row>
    <row r="22" spans="1:11" s="123" customFormat="1" ht="20.100000000000001" customHeight="1" x14ac:dyDescent="0.15">
      <c r="A22" s="163" t="s">
        <v>472</v>
      </c>
      <c r="B22" s="154">
        <v>258</v>
      </c>
      <c r="C22" s="155">
        <v>9.3220338983050794</v>
      </c>
      <c r="D22" s="154">
        <v>1084</v>
      </c>
      <c r="E22" s="155">
        <v>33.827160493827165</v>
      </c>
      <c r="F22" s="155">
        <v>4.2015503875968996</v>
      </c>
      <c r="G22" s="154">
        <v>2193</v>
      </c>
      <c r="H22" s="155">
        <v>-13.593380614657207</v>
      </c>
      <c r="I22" s="154">
        <v>8900</v>
      </c>
      <c r="J22" s="155">
        <v>1.6445865692096788</v>
      </c>
      <c r="K22" s="155">
        <v>4.0583675330597355</v>
      </c>
    </row>
    <row r="23" spans="1:11" ht="9" customHeight="1" x14ac:dyDescent="0.15">
      <c r="A23" s="158" t="s">
        <v>56</v>
      </c>
      <c r="B23" s="147">
        <v>248</v>
      </c>
      <c r="C23" s="149">
        <v>5.5319148936170279</v>
      </c>
      <c r="D23" s="147">
        <v>921</v>
      </c>
      <c r="E23" s="149">
        <v>15.125</v>
      </c>
      <c r="F23" s="149">
        <v>3.713709677419355</v>
      </c>
      <c r="G23" s="147">
        <v>2165</v>
      </c>
      <c r="H23" s="149">
        <v>-13.052208835341361</v>
      </c>
      <c r="I23" s="147">
        <v>8530</v>
      </c>
      <c r="J23" s="149">
        <v>-1.3644773358001885</v>
      </c>
      <c r="K23" s="149">
        <v>3.9399538106235568</v>
      </c>
    </row>
    <row r="24" spans="1:11" ht="9" customHeight="1" x14ac:dyDescent="0.15">
      <c r="A24" s="158" t="s">
        <v>149</v>
      </c>
      <c r="B24" s="147">
        <v>10</v>
      </c>
      <c r="C24" s="156" t="s">
        <v>485</v>
      </c>
      <c r="D24" s="147">
        <v>163</v>
      </c>
      <c r="E24" s="156" t="s">
        <v>485</v>
      </c>
      <c r="F24" s="149">
        <v>16.3</v>
      </c>
      <c r="G24" s="147">
        <v>28</v>
      </c>
      <c r="H24" s="149">
        <v>-41.666666666666664</v>
      </c>
      <c r="I24" s="147">
        <v>370</v>
      </c>
      <c r="J24" s="149">
        <v>242.59259259259261</v>
      </c>
      <c r="K24" s="149">
        <v>13.214285714285714</v>
      </c>
    </row>
    <row r="25" spans="1:11" s="123" customFormat="1" ht="20.100000000000001" customHeight="1" x14ac:dyDescent="0.15">
      <c r="A25" s="163" t="s">
        <v>303</v>
      </c>
      <c r="B25" s="154">
        <v>202</v>
      </c>
      <c r="C25" s="155">
        <v>1</v>
      </c>
      <c r="D25" s="154">
        <v>314</v>
      </c>
      <c r="E25" s="155">
        <v>-17.368421052631575</v>
      </c>
      <c r="F25" s="155">
        <v>1.5544554455445545</v>
      </c>
      <c r="G25" s="154">
        <v>2080</v>
      </c>
      <c r="H25" s="155">
        <v>14.222954420647994</v>
      </c>
      <c r="I25" s="154">
        <v>3677</v>
      </c>
      <c r="J25" s="155">
        <v>6.8274259151656054</v>
      </c>
      <c r="K25" s="155">
        <v>1.7677884615384616</v>
      </c>
    </row>
    <row r="26" spans="1:11" ht="9" customHeight="1" x14ac:dyDescent="0.15">
      <c r="A26" s="158" t="s">
        <v>56</v>
      </c>
      <c r="B26" s="147">
        <v>194</v>
      </c>
      <c r="C26" s="149">
        <v>-1.5228426395939039</v>
      </c>
      <c r="D26" s="147">
        <v>250</v>
      </c>
      <c r="E26" s="149">
        <v>-14.089347079037807</v>
      </c>
      <c r="F26" s="149">
        <v>1.2886597938144331</v>
      </c>
      <c r="G26" s="147">
        <v>2025</v>
      </c>
      <c r="H26" s="149">
        <v>13.318410744264128</v>
      </c>
      <c r="I26" s="147">
        <v>3111</v>
      </c>
      <c r="J26" s="149">
        <v>10.436634717784884</v>
      </c>
      <c r="K26" s="149">
        <v>1.5362962962962963</v>
      </c>
    </row>
    <row r="27" spans="1:11" ht="9" customHeight="1" x14ac:dyDescent="0.15">
      <c r="A27" s="158" t="s">
        <v>149</v>
      </c>
      <c r="B27" s="147">
        <v>8</v>
      </c>
      <c r="C27" s="149">
        <v>166.66666666666669</v>
      </c>
      <c r="D27" s="147">
        <v>64</v>
      </c>
      <c r="E27" s="149">
        <v>-28.089887640449433</v>
      </c>
      <c r="F27" s="149">
        <v>8</v>
      </c>
      <c r="G27" s="147">
        <v>55</v>
      </c>
      <c r="H27" s="149">
        <v>61.764705882352928</v>
      </c>
      <c r="I27" s="147">
        <v>566</v>
      </c>
      <c r="J27" s="149">
        <v>-9.4399999999999977</v>
      </c>
      <c r="K27" s="149">
        <v>10.290909090909091</v>
      </c>
    </row>
    <row r="28" spans="1:11" s="123" customFormat="1" ht="21.95" customHeight="1" x14ac:dyDescent="0.15">
      <c r="A28" s="126" t="s">
        <v>179</v>
      </c>
      <c r="B28" s="125"/>
      <c r="C28" s="124"/>
      <c r="D28" s="125"/>
      <c r="E28" s="124"/>
      <c r="F28" s="127"/>
      <c r="G28" s="125"/>
      <c r="H28" s="124"/>
      <c r="I28" s="125"/>
      <c r="J28" s="124"/>
      <c r="K28" s="127"/>
    </row>
    <row r="29" spans="1:11" s="123" customFormat="1" ht="20.100000000000001" customHeight="1" x14ac:dyDescent="0.15">
      <c r="A29" s="163" t="s">
        <v>309</v>
      </c>
      <c r="B29" s="154">
        <v>3335</v>
      </c>
      <c r="C29" s="155">
        <v>-6.0298675683291094</v>
      </c>
      <c r="D29" s="154">
        <v>7146</v>
      </c>
      <c r="E29" s="155">
        <v>9.9384615384615387</v>
      </c>
      <c r="F29" s="155">
        <v>2.1427286356821589</v>
      </c>
      <c r="G29" s="154">
        <v>33881</v>
      </c>
      <c r="H29" s="155">
        <v>-2.3686712964297101</v>
      </c>
      <c r="I29" s="154">
        <v>67471</v>
      </c>
      <c r="J29" s="155">
        <v>1.6711370965311403</v>
      </c>
      <c r="K29" s="155">
        <v>1.9914111153743985</v>
      </c>
    </row>
    <row r="30" spans="1:11" ht="9" customHeight="1" x14ac:dyDescent="0.15">
      <c r="A30" s="158" t="s">
        <v>56</v>
      </c>
      <c r="B30" s="147">
        <v>3193</v>
      </c>
      <c r="C30" s="149">
        <v>-5.0550104073743682</v>
      </c>
      <c r="D30" s="147">
        <v>6920</v>
      </c>
      <c r="E30" s="149">
        <v>11.451119342889356</v>
      </c>
      <c r="F30" s="149">
        <v>2.1672408393360474</v>
      </c>
      <c r="G30" s="147">
        <v>32524</v>
      </c>
      <c r="H30" s="149">
        <v>-1.6004598674855544</v>
      </c>
      <c r="I30" s="147">
        <v>65154</v>
      </c>
      <c r="J30" s="149">
        <v>3.2355178096083108</v>
      </c>
      <c r="K30" s="149">
        <v>2.0032591317181159</v>
      </c>
    </row>
    <row r="31" spans="1:11" ht="9" customHeight="1" x14ac:dyDescent="0.15">
      <c r="A31" s="158" t="s">
        <v>149</v>
      </c>
      <c r="B31" s="147">
        <v>142</v>
      </c>
      <c r="C31" s="149">
        <v>-23.655913978494624</v>
      </c>
      <c r="D31" s="147">
        <v>226</v>
      </c>
      <c r="E31" s="149">
        <v>-22.336769759450178</v>
      </c>
      <c r="F31" s="149">
        <v>1.591549295774648</v>
      </c>
      <c r="G31" s="147">
        <v>1357</v>
      </c>
      <c r="H31" s="149">
        <v>-17.757575757575751</v>
      </c>
      <c r="I31" s="147">
        <v>2317</v>
      </c>
      <c r="J31" s="149">
        <v>-28.707692307692312</v>
      </c>
      <c r="K31" s="149">
        <v>1.7074428887251289</v>
      </c>
    </row>
    <row r="32" spans="1:11" s="123" customFormat="1" ht="20.100000000000001" customHeight="1" x14ac:dyDescent="0.15">
      <c r="A32" s="163" t="s">
        <v>310</v>
      </c>
      <c r="B32" s="154">
        <v>2070</v>
      </c>
      <c r="C32" s="155">
        <v>-31.456953642384107</v>
      </c>
      <c r="D32" s="154">
        <v>6870</v>
      </c>
      <c r="E32" s="155">
        <v>-25.993752019821173</v>
      </c>
      <c r="F32" s="155">
        <v>3.318840579710145</v>
      </c>
      <c r="G32" s="154">
        <v>18387</v>
      </c>
      <c r="H32" s="155">
        <v>-8.7765429648739826</v>
      </c>
      <c r="I32" s="154">
        <v>54328</v>
      </c>
      <c r="J32" s="155">
        <v>-8.6955060334106378</v>
      </c>
      <c r="K32" s="155">
        <v>2.9546962527872953</v>
      </c>
    </row>
    <row r="33" spans="1:11" ht="9" customHeight="1" x14ac:dyDescent="0.15">
      <c r="A33" s="158" t="s">
        <v>56</v>
      </c>
      <c r="B33" s="147">
        <v>2069</v>
      </c>
      <c r="C33" s="149">
        <v>-31.262458471760795</v>
      </c>
      <c r="D33" s="147">
        <v>6864</v>
      </c>
      <c r="E33" s="149">
        <v>-25.914732865623307</v>
      </c>
      <c r="F33" s="149">
        <v>3.317544707588207</v>
      </c>
      <c r="G33" s="147">
        <v>18378</v>
      </c>
      <c r="H33" s="149">
        <v>-8.5808088345023066</v>
      </c>
      <c r="I33" s="147">
        <v>54306</v>
      </c>
      <c r="J33" s="149">
        <v>-7.6962300710473528</v>
      </c>
      <c r="K33" s="149">
        <v>2.9549461312438785</v>
      </c>
    </row>
    <row r="34" spans="1:11" ht="9" customHeight="1" x14ac:dyDescent="0.15">
      <c r="A34" s="158" t="s">
        <v>149</v>
      </c>
      <c r="B34" s="147">
        <v>1</v>
      </c>
      <c r="C34" s="149">
        <v>-90</v>
      </c>
      <c r="D34" s="147">
        <v>6</v>
      </c>
      <c r="E34" s="149">
        <v>-66.666666666666657</v>
      </c>
      <c r="F34" s="149">
        <v>6</v>
      </c>
      <c r="G34" s="147">
        <v>9</v>
      </c>
      <c r="H34" s="149">
        <v>-83.018867924528308</v>
      </c>
      <c r="I34" s="147">
        <v>22</v>
      </c>
      <c r="J34" s="149">
        <v>-96.706586826347305</v>
      </c>
      <c r="K34" s="149">
        <v>2.4444444444444446</v>
      </c>
    </row>
    <row r="35" spans="1:11" s="123" customFormat="1" ht="20.100000000000001" customHeight="1" x14ac:dyDescent="0.15">
      <c r="A35" s="163" t="s">
        <v>308</v>
      </c>
      <c r="B35" s="154">
        <v>285</v>
      </c>
      <c r="C35" s="155">
        <v>33.802816901408448</v>
      </c>
      <c r="D35" s="154">
        <v>867</v>
      </c>
      <c r="E35" s="155">
        <v>19.58620689655173</v>
      </c>
      <c r="F35" s="155">
        <v>3.0421052631578949</v>
      </c>
      <c r="G35" s="154">
        <v>3769</v>
      </c>
      <c r="H35" s="155">
        <v>-5.0151209677419359</v>
      </c>
      <c r="I35" s="154">
        <v>8245</v>
      </c>
      <c r="J35" s="155">
        <v>-30.109349834703735</v>
      </c>
      <c r="K35" s="155">
        <v>2.1875829132395861</v>
      </c>
    </row>
    <row r="36" spans="1:11" ht="9" customHeight="1" x14ac:dyDescent="0.15">
      <c r="A36" s="158" t="s">
        <v>56</v>
      </c>
      <c r="B36" s="147">
        <v>285</v>
      </c>
      <c r="C36" s="149">
        <v>33.802816901408448</v>
      </c>
      <c r="D36" s="147">
        <v>867</v>
      </c>
      <c r="E36" s="149">
        <v>19.58620689655173</v>
      </c>
      <c r="F36" s="149">
        <v>3.0421052631578949</v>
      </c>
      <c r="G36" s="147">
        <v>3769</v>
      </c>
      <c r="H36" s="149">
        <v>-4.7029077117572626</v>
      </c>
      <c r="I36" s="147">
        <v>8245</v>
      </c>
      <c r="J36" s="149">
        <v>-29.889455782312922</v>
      </c>
      <c r="K36" s="149">
        <v>2.1875829132395861</v>
      </c>
    </row>
    <row r="37" spans="1:11" ht="9" customHeight="1" x14ac:dyDescent="0.15">
      <c r="A37" s="158" t="s">
        <v>149</v>
      </c>
      <c r="B37" s="147">
        <v>0</v>
      </c>
      <c r="C37" s="149">
        <v>0</v>
      </c>
      <c r="D37" s="147">
        <v>0</v>
      </c>
      <c r="E37" s="149">
        <v>0</v>
      </c>
      <c r="F37" s="149">
        <v>0</v>
      </c>
      <c r="G37" s="147">
        <v>0</v>
      </c>
      <c r="H37" s="156" t="s">
        <v>485</v>
      </c>
      <c r="I37" s="147">
        <v>0</v>
      </c>
      <c r="J37" s="156" t="s">
        <v>485</v>
      </c>
      <c r="K37" s="149">
        <v>0</v>
      </c>
    </row>
    <row r="38" spans="1:11" s="123" customFormat="1" ht="21.95" customHeight="1" x14ac:dyDescent="0.15">
      <c r="A38" s="126" t="s">
        <v>67</v>
      </c>
      <c r="B38" s="125"/>
      <c r="C38" s="124"/>
      <c r="D38" s="125"/>
      <c r="E38" s="124"/>
      <c r="F38" s="127"/>
      <c r="G38" s="125"/>
      <c r="H38" s="124"/>
      <c r="I38" s="125"/>
      <c r="J38" s="124"/>
      <c r="K38" s="127"/>
    </row>
    <row r="39" spans="1:11" s="123" customFormat="1" ht="20.100000000000001" customHeight="1" x14ac:dyDescent="0.15">
      <c r="A39" s="163" t="s">
        <v>311</v>
      </c>
      <c r="B39" s="154">
        <v>2929</v>
      </c>
      <c r="C39" s="155">
        <v>-0.54329371816638172</v>
      </c>
      <c r="D39" s="154">
        <v>20429</v>
      </c>
      <c r="E39" s="155">
        <v>-2.0708499113177652</v>
      </c>
      <c r="F39" s="155">
        <v>6.9747354045749406</v>
      </c>
      <c r="G39" s="154">
        <v>26332</v>
      </c>
      <c r="H39" s="155">
        <v>-3.0878510176290916</v>
      </c>
      <c r="I39" s="154">
        <v>191453</v>
      </c>
      <c r="J39" s="155">
        <v>-0.97190325450520731</v>
      </c>
      <c r="K39" s="155">
        <v>7.270735227100106</v>
      </c>
    </row>
    <row r="40" spans="1:11" ht="9" customHeight="1" x14ac:dyDescent="0.15">
      <c r="A40" s="158" t="s">
        <v>56</v>
      </c>
      <c r="B40" s="147">
        <v>2849</v>
      </c>
      <c r="C40" s="149">
        <v>-0.28001400070003513</v>
      </c>
      <c r="D40" s="147">
        <v>20242</v>
      </c>
      <c r="E40" s="149">
        <v>-2.2503380336102055</v>
      </c>
      <c r="F40" s="149">
        <v>7.1049491049491049</v>
      </c>
      <c r="G40" s="147">
        <v>25208</v>
      </c>
      <c r="H40" s="149">
        <v>-3.2656663724624906</v>
      </c>
      <c r="I40" s="147">
        <v>189316</v>
      </c>
      <c r="J40" s="149">
        <v>-0.94494616004436693</v>
      </c>
      <c r="K40" s="149">
        <v>7.5101555061885117</v>
      </c>
    </row>
    <row r="41" spans="1:11" ht="9" customHeight="1" x14ac:dyDescent="0.15">
      <c r="A41" s="158" t="s">
        <v>149</v>
      </c>
      <c r="B41" s="147">
        <v>80</v>
      </c>
      <c r="C41" s="149">
        <v>-9.0909090909090935</v>
      </c>
      <c r="D41" s="147">
        <v>187</v>
      </c>
      <c r="E41" s="149">
        <v>22.222222222222229</v>
      </c>
      <c r="F41" s="149">
        <v>2.3374999999999999</v>
      </c>
      <c r="G41" s="147">
        <v>1124</v>
      </c>
      <c r="H41" s="149">
        <v>1.0791366906474877</v>
      </c>
      <c r="I41" s="147">
        <v>2137</v>
      </c>
      <c r="J41" s="149">
        <v>-3.303167420814475</v>
      </c>
      <c r="K41" s="149">
        <v>1.9012455516014235</v>
      </c>
    </row>
    <row r="42" spans="1:11" s="123" customFormat="1" ht="20.100000000000001" customHeight="1" x14ac:dyDescent="0.15">
      <c r="A42" s="163" t="s">
        <v>454</v>
      </c>
      <c r="B42" s="154" t="s">
        <v>540</v>
      </c>
      <c r="C42" s="155" t="s">
        <v>540</v>
      </c>
      <c r="D42" s="154" t="s">
        <v>540</v>
      </c>
      <c r="E42" s="155" t="s">
        <v>540</v>
      </c>
      <c r="F42" s="155" t="s">
        <v>540</v>
      </c>
      <c r="G42" s="154" t="s">
        <v>540</v>
      </c>
      <c r="H42" s="155" t="s">
        <v>540</v>
      </c>
      <c r="I42" s="154" t="s">
        <v>540</v>
      </c>
      <c r="J42" s="155" t="s">
        <v>540</v>
      </c>
      <c r="K42" s="155" t="s">
        <v>540</v>
      </c>
    </row>
    <row r="43" spans="1:11" ht="9" customHeight="1" x14ac:dyDescent="0.15">
      <c r="A43" s="158" t="s">
        <v>56</v>
      </c>
      <c r="B43" s="147" t="s">
        <v>540</v>
      </c>
      <c r="C43" s="149" t="s">
        <v>540</v>
      </c>
      <c r="D43" s="147" t="s">
        <v>540</v>
      </c>
      <c r="E43" s="149" t="s">
        <v>540</v>
      </c>
      <c r="F43" s="149" t="s">
        <v>540</v>
      </c>
      <c r="G43" s="147" t="s">
        <v>540</v>
      </c>
      <c r="H43" s="149" t="s">
        <v>540</v>
      </c>
      <c r="I43" s="147" t="s">
        <v>540</v>
      </c>
      <c r="J43" s="149" t="s">
        <v>540</v>
      </c>
      <c r="K43" s="149" t="s">
        <v>540</v>
      </c>
    </row>
    <row r="44" spans="1:11" ht="9" customHeight="1" x14ac:dyDescent="0.15">
      <c r="A44" s="158" t="s">
        <v>149</v>
      </c>
      <c r="B44" s="147" t="s">
        <v>540</v>
      </c>
      <c r="C44" s="149" t="s">
        <v>540</v>
      </c>
      <c r="D44" s="147" t="s">
        <v>540</v>
      </c>
      <c r="E44" s="149" t="s">
        <v>540</v>
      </c>
      <c r="F44" s="149" t="s">
        <v>540</v>
      </c>
      <c r="G44" s="147" t="s">
        <v>540</v>
      </c>
      <c r="H44" s="149" t="s">
        <v>540</v>
      </c>
      <c r="I44" s="147" t="s">
        <v>540</v>
      </c>
      <c r="J44" s="149" t="s">
        <v>540</v>
      </c>
      <c r="K44" s="149" t="s">
        <v>540</v>
      </c>
    </row>
    <row r="45" spans="1:11" s="123" customFormat="1" ht="20.100000000000001" customHeight="1" x14ac:dyDescent="0.15">
      <c r="A45" s="163" t="s">
        <v>431</v>
      </c>
      <c r="B45" s="154">
        <v>968</v>
      </c>
      <c r="C45" s="155">
        <v>-6.9230769230769198</v>
      </c>
      <c r="D45" s="154">
        <v>8755</v>
      </c>
      <c r="E45" s="155">
        <v>0.32084335968832534</v>
      </c>
      <c r="F45" s="155">
        <v>9.0444214876033051</v>
      </c>
      <c r="G45" s="154">
        <v>9293</v>
      </c>
      <c r="H45" s="155">
        <v>-1.7133791644632481</v>
      </c>
      <c r="I45" s="154">
        <v>85800</v>
      </c>
      <c r="J45" s="155">
        <v>1.4820159201390908</v>
      </c>
      <c r="K45" s="155">
        <v>9.2327558377273213</v>
      </c>
    </row>
    <row r="46" spans="1:11" ht="9" customHeight="1" x14ac:dyDescent="0.15">
      <c r="A46" s="158" t="s">
        <v>56</v>
      </c>
      <c r="B46" s="147">
        <v>960</v>
      </c>
      <c r="C46" s="149">
        <v>-5.697445972495089</v>
      </c>
      <c r="D46" s="147">
        <v>8726</v>
      </c>
      <c r="E46" s="149">
        <v>1.135836810384788</v>
      </c>
      <c r="F46" s="149">
        <v>9.0895833333333336</v>
      </c>
      <c r="G46" s="147">
        <v>9143</v>
      </c>
      <c r="H46" s="149">
        <v>-2.0672664952870576</v>
      </c>
      <c r="I46" s="147">
        <v>85430</v>
      </c>
      <c r="J46" s="149">
        <v>1.3825431673885902</v>
      </c>
      <c r="K46" s="149">
        <v>9.3437602537460354</v>
      </c>
    </row>
    <row r="47" spans="1:11" ht="9" customHeight="1" x14ac:dyDescent="0.15">
      <c r="A47" s="158" t="s">
        <v>149</v>
      </c>
      <c r="B47" s="147">
        <v>8</v>
      </c>
      <c r="C47" s="149">
        <v>-63.636363636363633</v>
      </c>
      <c r="D47" s="147">
        <v>29</v>
      </c>
      <c r="E47" s="149">
        <v>-70.707070707070699</v>
      </c>
      <c r="F47" s="149">
        <v>3.625</v>
      </c>
      <c r="G47" s="147">
        <v>150</v>
      </c>
      <c r="H47" s="149">
        <v>26.050420168067234</v>
      </c>
      <c r="I47" s="147">
        <v>370</v>
      </c>
      <c r="J47" s="149">
        <v>31.20567375886526</v>
      </c>
      <c r="K47" s="149">
        <v>2.4666666666666668</v>
      </c>
    </row>
    <row r="48" spans="1:11" ht="19.5" customHeight="1" x14ac:dyDescent="0.15">
      <c r="A48" s="163" t="s">
        <v>473</v>
      </c>
      <c r="B48" s="154">
        <v>173</v>
      </c>
      <c r="C48" s="155">
        <v>-10.824742268041234</v>
      </c>
      <c r="D48" s="154">
        <v>380</v>
      </c>
      <c r="E48" s="155">
        <v>-4.5226130653266381</v>
      </c>
      <c r="F48" s="155">
        <v>2.1965317919075145</v>
      </c>
      <c r="G48" s="154">
        <v>1531</v>
      </c>
      <c r="H48" s="155">
        <v>2.8206850235057033</v>
      </c>
      <c r="I48" s="154">
        <v>3124</v>
      </c>
      <c r="J48" s="155">
        <v>10.34969975273755</v>
      </c>
      <c r="K48" s="155">
        <v>2.0404964075767471</v>
      </c>
    </row>
    <row r="49" spans="1:11" ht="9" customHeight="1" x14ac:dyDescent="0.15">
      <c r="A49" s="158" t="s">
        <v>56</v>
      </c>
      <c r="B49" s="147">
        <v>173</v>
      </c>
      <c r="C49" s="149">
        <v>-9.8958333333333286</v>
      </c>
      <c r="D49" s="147">
        <v>380</v>
      </c>
      <c r="E49" s="149">
        <v>-3.5532994923857899</v>
      </c>
      <c r="F49" s="149">
        <v>2.1965317919075145</v>
      </c>
      <c r="G49" s="147">
        <v>1522</v>
      </c>
      <c r="H49" s="149">
        <v>4.1752224503764523</v>
      </c>
      <c r="I49" s="147">
        <v>3109</v>
      </c>
      <c r="J49" s="149">
        <v>11.433691756272395</v>
      </c>
      <c r="K49" s="149">
        <v>2.0427069645203679</v>
      </c>
    </row>
    <row r="50" spans="1:11" ht="9" customHeight="1" x14ac:dyDescent="0.15">
      <c r="A50" s="158" t="s">
        <v>149</v>
      </c>
      <c r="B50" s="147">
        <v>0</v>
      </c>
      <c r="C50" s="156" t="s">
        <v>485</v>
      </c>
      <c r="D50" s="147">
        <v>0</v>
      </c>
      <c r="E50" s="156" t="s">
        <v>485</v>
      </c>
      <c r="F50" s="149">
        <v>0</v>
      </c>
      <c r="G50" s="147">
        <v>9</v>
      </c>
      <c r="H50" s="149">
        <v>-67.857142857142861</v>
      </c>
      <c r="I50" s="147">
        <v>15</v>
      </c>
      <c r="J50" s="149">
        <v>-63.414634146341463</v>
      </c>
      <c r="K50" s="149">
        <v>1.6666666666666667</v>
      </c>
    </row>
    <row r="51" spans="1:11" s="115" customFormat="1" ht="19.5" customHeight="1" x14ac:dyDescent="0.15">
      <c r="A51" s="163" t="s">
        <v>312</v>
      </c>
      <c r="B51" s="154">
        <v>905</v>
      </c>
      <c r="C51" s="155">
        <v>-9.5</v>
      </c>
      <c r="D51" s="154">
        <v>2842</v>
      </c>
      <c r="E51" s="155">
        <v>11.933832217408423</v>
      </c>
      <c r="F51" s="155">
        <v>3.1403314917127072</v>
      </c>
      <c r="G51" s="154">
        <v>6652</v>
      </c>
      <c r="H51" s="155">
        <v>-23.12492777071536</v>
      </c>
      <c r="I51" s="154">
        <v>20025</v>
      </c>
      <c r="J51" s="155">
        <v>-11.102725739145882</v>
      </c>
      <c r="K51" s="155">
        <v>3.01037282020445</v>
      </c>
    </row>
    <row r="52" spans="1:11" s="115" customFormat="1" ht="9" customHeight="1" x14ac:dyDescent="0.15">
      <c r="A52" s="158" t="s">
        <v>56</v>
      </c>
      <c r="B52" s="147">
        <v>889</v>
      </c>
      <c r="C52" s="149">
        <v>-9.4704684317718915</v>
      </c>
      <c r="D52" s="147">
        <v>2636</v>
      </c>
      <c r="E52" s="149">
        <v>8.566721581548606</v>
      </c>
      <c r="F52" s="149">
        <v>2.9651293588301462</v>
      </c>
      <c r="G52" s="147">
        <v>6506</v>
      </c>
      <c r="H52" s="149">
        <v>-22.905557530513093</v>
      </c>
      <c r="I52" s="147">
        <v>18903</v>
      </c>
      <c r="J52" s="149">
        <v>-13.995177214613946</v>
      </c>
      <c r="K52" s="149">
        <v>2.9054718721180448</v>
      </c>
    </row>
    <row r="53" spans="1:11" s="115" customFormat="1" ht="9" customHeight="1" x14ac:dyDescent="0.15">
      <c r="A53" s="158" t="s">
        <v>149</v>
      </c>
      <c r="B53" s="147">
        <v>16</v>
      </c>
      <c r="C53" s="149">
        <v>-11.111111111111114</v>
      </c>
      <c r="D53" s="147">
        <v>206</v>
      </c>
      <c r="E53" s="149">
        <v>85.585585585585591</v>
      </c>
      <c r="F53" s="149">
        <v>12.875</v>
      </c>
      <c r="G53" s="147">
        <v>146</v>
      </c>
      <c r="H53" s="149">
        <v>-31.775700934579433</v>
      </c>
      <c r="I53" s="147">
        <v>1122</v>
      </c>
      <c r="J53" s="149">
        <v>105.11882998171848</v>
      </c>
      <c r="K53" s="149">
        <v>7.6849315068493151</v>
      </c>
    </row>
    <row r="54" spans="1:11" s="115" customFormat="1" ht="19.5" customHeight="1" x14ac:dyDescent="0.15"/>
    <row r="55" spans="1:11" s="115" customFormat="1" ht="9" customHeight="1" x14ac:dyDescent="0.15"/>
    <row r="56" spans="1:11" s="115" customFormat="1" ht="9" customHeight="1" x14ac:dyDescent="0.15"/>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ht="9" customHeight="1" x14ac:dyDescent="0.15">
      <c r="C64" s="130"/>
      <c r="E64" s="130"/>
      <c r="H64" s="130"/>
      <c r="J64" s="130"/>
    </row>
    <row r="65" spans="3:10" s="115" customFormat="1" ht="9" customHeight="1" x14ac:dyDescent="0.15">
      <c r="C65" s="130"/>
      <c r="E65" s="130"/>
      <c r="H65" s="130"/>
      <c r="J65" s="130"/>
    </row>
    <row r="66" spans="3:10" s="115" customFormat="1" ht="9" customHeigh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s="115" customFormat="1" x14ac:dyDescent="0.15">
      <c r="C73" s="130"/>
      <c r="E73" s="130"/>
      <c r="H73" s="130"/>
      <c r="J73" s="130"/>
    </row>
    <row r="74" spans="3:10" s="115" customFormat="1" x14ac:dyDescent="0.15">
      <c r="C74" s="130"/>
      <c r="E74" s="130"/>
      <c r="H74" s="130"/>
      <c r="J74" s="130"/>
    </row>
    <row r="75" spans="3:10" s="115" customFormat="1" x14ac:dyDescent="0.15">
      <c r="C75" s="130"/>
      <c r="E75" s="130"/>
      <c r="H75" s="130"/>
      <c r="J75" s="130"/>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7"/>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532</v>
      </c>
      <c r="C2" s="259"/>
      <c r="D2" s="259"/>
      <c r="E2" s="259"/>
      <c r="F2" s="259"/>
      <c r="G2" s="264" t="s">
        <v>533</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313</v>
      </c>
      <c r="B7" s="154">
        <v>447</v>
      </c>
      <c r="C7" s="155">
        <v>-11.660079051383406</v>
      </c>
      <c r="D7" s="154">
        <v>924</v>
      </c>
      <c r="E7" s="155">
        <v>7.9439252336448618</v>
      </c>
      <c r="F7" s="155">
        <v>2.0671140939597317</v>
      </c>
      <c r="G7" s="154">
        <v>4331</v>
      </c>
      <c r="H7" s="155">
        <v>7.3092170465807698</v>
      </c>
      <c r="I7" s="154">
        <v>8293</v>
      </c>
      <c r="J7" s="155">
        <v>8.4194012289188151</v>
      </c>
      <c r="K7" s="155">
        <v>1.9148002770722696</v>
      </c>
    </row>
    <row r="8" spans="1:11" ht="9" customHeight="1" x14ac:dyDescent="0.15">
      <c r="A8" s="158" t="s">
        <v>56</v>
      </c>
      <c r="B8" s="147">
        <v>386</v>
      </c>
      <c r="C8" s="149">
        <v>-8.5308056872037952</v>
      </c>
      <c r="D8" s="147">
        <v>830</v>
      </c>
      <c r="E8" s="149">
        <v>12.618724559023065</v>
      </c>
      <c r="F8" s="149">
        <v>2.150259067357513</v>
      </c>
      <c r="G8" s="147">
        <v>3671</v>
      </c>
      <c r="H8" s="149">
        <v>6.5602322206095778</v>
      </c>
      <c r="I8" s="147">
        <v>7081</v>
      </c>
      <c r="J8" s="149">
        <v>6.9475909983386259</v>
      </c>
      <c r="K8" s="149">
        <v>1.9289022064832471</v>
      </c>
    </row>
    <row r="9" spans="1:11" ht="9" customHeight="1" x14ac:dyDescent="0.15">
      <c r="A9" s="158" t="s">
        <v>149</v>
      </c>
      <c r="B9" s="147">
        <v>61</v>
      </c>
      <c r="C9" s="149">
        <v>-27.38095238095238</v>
      </c>
      <c r="D9" s="147">
        <v>94</v>
      </c>
      <c r="E9" s="149">
        <v>-21.008403361344534</v>
      </c>
      <c r="F9" s="149">
        <v>1.540983606557377</v>
      </c>
      <c r="G9" s="147">
        <v>660</v>
      </c>
      <c r="H9" s="149">
        <v>11.675126903553306</v>
      </c>
      <c r="I9" s="147">
        <v>1212</v>
      </c>
      <c r="J9" s="149">
        <v>17.898832684824896</v>
      </c>
      <c r="K9" s="149">
        <v>1.8363636363636364</v>
      </c>
    </row>
    <row r="10" spans="1:11" ht="19.5" customHeight="1" x14ac:dyDescent="0.15">
      <c r="A10" s="163" t="s">
        <v>438</v>
      </c>
      <c r="B10" s="154">
        <v>230</v>
      </c>
      <c r="C10" s="155">
        <v>3.1390134529147957</v>
      </c>
      <c r="D10" s="154">
        <v>560</v>
      </c>
      <c r="E10" s="155">
        <v>-5.4054054054054035</v>
      </c>
      <c r="F10" s="155">
        <v>2.4347826086956523</v>
      </c>
      <c r="G10" s="154">
        <v>1857</v>
      </c>
      <c r="H10" s="155">
        <v>-8.1147946561108313</v>
      </c>
      <c r="I10" s="154">
        <v>4908</v>
      </c>
      <c r="J10" s="155">
        <v>-8.8240757941668164</v>
      </c>
      <c r="K10" s="155">
        <v>2.64297253634895</v>
      </c>
    </row>
    <row r="11" spans="1:11" ht="9" customHeight="1" x14ac:dyDescent="0.15">
      <c r="A11" s="158" t="s">
        <v>56</v>
      </c>
      <c r="B11" s="147">
        <v>209</v>
      </c>
      <c r="C11" s="149">
        <v>-1.8779342723004646</v>
      </c>
      <c r="D11" s="147">
        <v>498</v>
      </c>
      <c r="E11" s="149">
        <v>-4.2307692307692264</v>
      </c>
      <c r="F11" s="149">
        <v>2.3827751196172251</v>
      </c>
      <c r="G11" s="147">
        <v>1718</v>
      </c>
      <c r="H11" s="149">
        <v>-13.100657561962564</v>
      </c>
      <c r="I11" s="147">
        <v>4031</v>
      </c>
      <c r="J11" s="149">
        <v>-22.076164701333852</v>
      </c>
      <c r="K11" s="149">
        <v>2.3463329452852153</v>
      </c>
    </row>
    <row r="12" spans="1:11" ht="9" customHeight="1" x14ac:dyDescent="0.15">
      <c r="A12" s="158" t="s">
        <v>149</v>
      </c>
      <c r="B12" s="147">
        <v>21</v>
      </c>
      <c r="C12" s="149">
        <v>110</v>
      </c>
      <c r="D12" s="147">
        <v>62</v>
      </c>
      <c r="E12" s="149">
        <v>-13.888888888888886</v>
      </c>
      <c r="F12" s="149">
        <v>2.9523809523809526</v>
      </c>
      <c r="G12" s="147">
        <v>139</v>
      </c>
      <c r="H12" s="149">
        <v>215.90909090909093</v>
      </c>
      <c r="I12" s="147">
        <v>877</v>
      </c>
      <c r="J12" s="156" t="s">
        <v>485</v>
      </c>
      <c r="K12" s="149">
        <v>6.3093525179856114</v>
      </c>
    </row>
    <row r="13" spans="1:11" ht="19.5" customHeight="1" x14ac:dyDescent="0.15">
      <c r="A13" s="163" t="s">
        <v>314</v>
      </c>
      <c r="B13" s="154">
        <v>1026</v>
      </c>
      <c r="C13" s="155">
        <v>3.5317860746720555</v>
      </c>
      <c r="D13" s="154">
        <v>2213</v>
      </c>
      <c r="E13" s="155">
        <v>10.319042871385847</v>
      </c>
      <c r="F13" s="155">
        <v>2.1569200779727096</v>
      </c>
      <c r="G13" s="154">
        <v>8012</v>
      </c>
      <c r="H13" s="155">
        <v>7.7895869769944852</v>
      </c>
      <c r="I13" s="154">
        <v>16537</v>
      </c>
      <c r="J13" s="155">
        <v>6.0608004104669106</v>
      </c>
      <c r="K13" s="155">
        <v>2.0640289565651524</v>
      </c>
    </row>
    <row r="14" spans="1:11" ht="9" customHeight="1" x14ac:dyDescent="0.15">
      <c r="A14" s="158" t="s">
        <v>56</v>
      </c>
      <c r="B14" s="147">
        <v>981</v>
      </c>
      <c r="C14" s="149">
        <v>1.4477766287487128</v>
      </c>
      <c r="D14" s="147">
        <v>2130</v>
      </c>
      <c r="E14" s="149">
        <v>10.706860706860709</v>
      </c>
      <c r="F14" s="149">
        <v>2.1712538226299696</v>
      </c>
      <c r="G14" s="147">
        <v>7655</v>
      </c>
      <c r="H14" s="149">
        <v>6.1867110556249116</v>
      </c>
      <c r="I14" s="147">
        <v>15579</v>
      </c>
      <c r="J14" s="149">
        <v>3.4805712387911001</v>
      </c>
      <c r="K14" s="149">
        <v>2.0351404310907903</v>
      </c>
    </row>
    <row r="15" spans="1:11" ht="9" customHeight="1" x14ac:dyDescent="0.15">
      <c r="A15" s="158" t="s">
        <v>149</v>
      </c>
      <c r="B15" s="147">
        <v>45</v>
      </c>
      <c r="C15" s="149">
        <v>87.5</v>
      </c>
      <c r="D15" s="147">
        <v>83</v>
      </c>
      <c r="E15" s="149">
        <v>1.2195121951219505</v>
      </c>
      <c r="F15" s="149">
        <v>1.8444444444444446</v>
      </c>
      <c r="G15" s="147">
        <v>357</v>
      </c>
      <c r="H15" s="149">
        <v>59.375</v>
      </c>
      <c r="I15" s="147">
        <v>958</v>
      </c>
      <c r="J15" s="149">
        <v>78.398510242085649</v>
      </c>
      <c r="K15" s="149">
        <v>2.6834733893557421</v>
      </c>
    </row>
    <row r="16" spans="1:11" ht="19.5" customHeight="1" x14ac:dyDescent="0.15">
      <c r="A16" s="163" t="s">
        <v>315</v>
      </c>
      <c r="B16" s="154">
        <v>3473</v>
      </c>
      <c r="C16" s="155">
        <v>18.775649794801637</v>
      </c>
      <c r="D16" s="154">
        <v>30201</v>
      </c>
      <c r="E16" s="155">
        <v>2.0821362176778706</v>
      </c>
      <c r="F16" s="155">
        <v>8.6959401094154902</v>
      </c>
      <c r="G16" s="154">
        <v>26215</v>
      </c>
      <c r="H16" s="155">
        <v>-7.1147645537327691</v>
      </c>
      <c r="I16" s="154">
        <v>276738</v>
      </c>
      <c r="J16" s="155">
        <v>2.6217422905201886</v>
      </c>
      <c r="K16" s="155">
        <v>10.556475300400534</v>
      </c>
    </row>
    <row r="17" spans="1:11" ht="9" customHeight="1" x14ac:dyDescent="0.15">
      <c r="A17" s="158" t="s">
        <v>56</v>
      </c>
      <c r="B17" s="147">
        <v>3313</v>
      </c>
      <c r="C17" s="149">
        <v>16.490857946554144</v>
      </c>
      <c r="D17" s="147">
        <v>29590</v>
      </c>
      <c r="E17" s="149">
        <v>0.91054803396650641</v>
      </c>
      <c r="F17" s="149">
        <v>8.9314820404467259</v>
      </c>
      <c r="G17" s="147">
        <v>25115</v>
      </c>
      <c r="H17" s="149">
        <v>-7.4817652692846082</v>
      </c>
      <c r="I17" s="147">
        <v>272052</v>
      </c>
      <c r="J17" s="149">
        <v>1.9509379941988954</v>
      </c>
      <c r="K17" s="149">
        <v>10.832251642444755</v>
      </c>
    </row>
    <row r="18" spans="1:11" ht="9" customHeight="1" x14ac:dyDescent="0.15">
      <c r="A18" s="158" t="s">
        <v>149</v>
      </c>
      <c r="B18" s="147">
        <v>160</v>
      </c>
      <c r="C18" s="149">
        <v>100</v>
      </c>
      <c r="D18" s="147">
        <v>611</v>
      </c>
      <c r="E18" s="149">
        <v>133.20610687022901</v>
      </c>
      <c r="F18" s="149">
        <v>3.8187500000000001</v>
      </c>
      <c r="G18" s="147">
        <v>1100</v>
      </c>
      <c r="H18" s="149">
        <v>2.1355617455895981</v>
      </c>
      <c r="I18" s="147">
        <v>4686</v>
      </c>
      <c r="J18" s="149">
        <v>66.052445074415317</v>
      </c>
      <c r="K18" s="149">
        <v>4.26</v>
      </c>
    </row>
    <row r="19" spans="1:11" s="123" customFormat="1" ht="21.95" customHeight="1" x14ac:dyDescent="0.15">
      <c r="A19" s="126" t="s">
        <v>69</v>
      </c>
      <c r="B19" s="125"/>
      <c r="C19" s="124"/>
      <c r="D19" s="125"/>
      <c r="E19" s="124"/>
      <c r="F19" s="127"/>
      <c r="G19" s="125"/>
      <c r="H19" s="124"/>
      <c r="I19" s="125"/>
      <c r="J19" s="124"/>
      <c r="K19" s="127"/>
    </row>
    <row r="20" spans="1:11" s="123" customFormat="1" ht="20.100000000000001" customHeight="1" x14ac:dyDescent="0.15">
      <c r="A20" s="163" t="s">
        <v>316</v>
      </c>
      <c r="B20" s="154">
        <v>4180</v>
      </c>
      <c r="C20" s="155">
        <v>7.6487252124645835</v>
      </c>
      <c r="D20" s="154">
        <v>18335</v>
      </c>
      <c r="E20" s="155">
        <v>9.8298789984425525</v>
      </c>
      <c r="F20" s="155">
        <v>4.3863636363636367</v>
      </c>
      <c r="G20" s="154">
        <v>36753</v>
      </c>
      <c r="H20" s="155">
        <v>2.09450262507292</v>
      </c>
      <c r="I20" s="154">
        <v>161207</v>
      </c>
      <c r="J20" s="155">
        <v>5.4129694171805198</v>
      </c>
      <c r="K20" s="155">
        <v>4.3862269746687348</v>
      </c>
    </row>
    <row r="21" spans="1:11" ht="9" customHeight="1" x14ac:dyDescent="0.15">
      <c r="A21" s="158" t="s">
        <v>56</v>
      </c>
      <c r="B21" s="147">
        <v>4089</v>
      </c>
      <c r="C21" s="149">
        <v>6.3459037711313329</v>
      </c>
      <c r="D21" s="147">
        <v>18135</v>
      </c>
      <c r="E21" s="149">
        <v>9.1352229644340071</v>
      </c>
      <c r="F21" s="149">
        <v>4.4350696991929563</v>
      </c>
      <c r="G21" s="147">
        <v>35734</v>
      </c>
      <c r="H21" s="149">
        <v>1.4622788835571754</v>
      </c>
      <c r="I21" s="147">
        <v>158333</v>
      </c>
      <c r="J21" s="149">
        <v>4.6905890676346758</v>
      </c>
      <c r="K21" s="149">
        <v>4.4308781552582976</v>
      </c>
    </row>
    <row r="22" spans="1:11" ht="9" customHeight="1" x14ac:dyDescent="0.15">
      <c r="A22" s="158" t="s">
        <v>149</v>
      </c>
      <c r="B22" s="147">
        <v>91</v>
      </c>
      <c r="C22" s="149">
        <v>139.47368421052633</v>
      </c>
      <c r="D22" s="147">
        <v>200</v>
      </c>
      <c r="E22" s="149">
        <v>159.74025974025972</v>
      </c>
      <c r="F22" s="149">
        <v>2.197802197802198</v>
      </c>
      <c r="G22" s="147">
        <v>1019</v>
      </c>
      <c r="H22" s="149">
        <v>30.641025641025635</v>
      </c>
      <c r="I22" s="147">
        <v>2874</v>
      </c>
      <c r="J22" s="149">
        <v>70.059171597633139</v>
      </c>
      <c r="K22" s="149">
        <v>2.8204121687929344</v>
      </c>
    </row>
    <row r="23" spans="1:11" s="123" customFormat="1" ht="20.100000000000001" customHeight="1" x14ac:dyDescent="0.15">
      <c r="A23" s="163" t="s">
        <v>317</v>
      </c>
      <c r="B23" s="154">
        <v>4542</v>
      </c>
      <c r="C23" s="155">
        <v>3.9597161821927216</v>
      </c>
      <c r="D23" s="154">
        <v>9472</v>
      </c>
      <c r="E23" s="155">
        <v>4.2482940788025587</v>
      </c>
      <c r="F23" s="155">
        <v>2.0854249229414354</v>
      </c>
      <c r="G23" s="154">
        <v>42727</v>
      </c>
      <c r="H23" s="155">
        <v>-1.60510316875461</v>
      </c>
      <c r="I23" s="154">
        <v>86607</v>
      </c>
      <c r="J23" s="155">
        <v>-1.4642637722711385</v>
      </c>
      <c r="K23" s="155">
        <v>2.026985278629438</v>
      </c>
    </row>
    <row r="24" spans="1:11" ht="9" customHeight="1" x14ac:dyDescent="0.15">
      <c r="A24" s="158" t="s">
        <v>56</v>
      </c>
      <c r="B24" s="147">
        <v>4419</v>
      </c>
      <c r="C24" s="149">
        <v>5.3899356069639879</v>
      </c>
      <c r="D24" s="147">
        <v>9240</v>
      </c>
      <c r="E24" s="149">
        <v>4.8213272830402758</v>
      </c>
      <c r="F24" s="149">
        <v>2.090970807875085</v>
      </c>
      <c r="G24" s="147">
        <v>41174</v>
      </c>
      <c r="H24" s="149">
        <v>-2.1297836938435921</v>
      </c>
      <c r="I24" s="147">
        <v>83137</v>
      </c>
      <c r="J24" s="149">
        <v>-1.5605943993842857</v>
      </c>
      <c r="K24" s="149">
        <v>2.019162578326128</v>
      </c>
    </row>
    <row r="25" spans="1:11" ht="9" customHeight="1" x14ac:dyDescent="0.15">
      <c r="A25" s="158" t="s">
        <v>149</v>
      </c>
      <c r="B25" s="147">
        <v>123</v>
      </c>
      <c r="C25" s="149">
        <v>-30.11363636363636</v>
      </c>
      <c r="D25" s="147">
        <v>232</v>
      </c>
      <c r="E25" s="149">
        <v>-14.391143911439116</v>
      </c>
      <c r="F25" s="149">
        <v>1.8861788617886179</v>
      </c>
      <c r="G25" s="147">
        <v>1553</v>
      </c>
      <c r="H25" s="149">
        <v>14.69719350073855</v>
      </c>
      <c r="I25" s="147">
        <v>3470</v>
      </c>
      <c r="J25" s="149">
        <v>0.901424832800231</v>
      </c>
      <c r="K25" s="149">
        <v>2.2343850611719254</v>
      </c>
    </row>
    <row r="26" spans="1:11" s="123" customFormat="1" ht="21.95" customHeight="1" x14ac:dyDescent="0.15">
      <c r="A26" s="126" t="s">
        <v>70</v>
      </c>
      <c r="B26" s="125"/>
      <c r="C26" s="124"/>
      <c r="D26" s="125"/>
      <c r="E26" s="124"/>
      <c r="F26" s="127"/>
      <c r="G26" s="125"/>
      <c r="H26" s="124"/>
      <c r="I26" s="125"/>
      <c r="J26" s="124"/>
      <c r="K26" s="127"/>
    </row>
    <row r="27" spans="1:11" s="123" customFormat="1" ht="20.100000000000001" customHeight="1" x14ac:dyDescent="0.15">
      <c r="A27" s="163" t="s">
        <v>416</v>
      </c>
      <c r="B27" s="154">
        <v>3750</v>
      </c>
      <c r="C27" s="155">
        <v>-1.9351464435146397</v>
      </c>
      <c r="D27" s="154">
        <v>18730</v>
      </c>
      <c r="E27" s="155">
        <v>7.0958888444164927</v>
      </c>
      <c r="F27" s="155">
        <v>4.9946666666666664</v>
      </c>
      <c r="G27" s="154">
        <v>31048</v>
      </c>
      <c r="H27" s="155">
        <v>2.7739159218801746</v>
      </c>
      <c r="I27" s="154">
        <v>155558</v>
      </c>
      <c r="J27" s="155">
        <v>4.1225175536650198</v>
      </c>
      <c r="K27" s="155">
        <v>5.010242205617109</v>
      </c>
    </row>
    <row r="28" spans="1:11" ht="9" customHeight="1" x14ac:dyDescent="0.15">
      <c r="A28" s="158" t="s">
        <v>56</v>
      </c>
      <c r="B28" s="147">
        <v>3717</v>
      </c>
      <c r="C28" s="149">
        <v>-1.5103338632750365</v>
      </c>
      <c r="D28" s="147">
        <v>18675</v>
      </c>
      <c r="E28" s="149">
        <v>7.2967538063774811</v>
      </c>
      <c r="F28" s="149">
        <v>5.0242130750605325</v>
      </c>
      <c r="G28" s="147">
        <v>30459</v>
      </c>
      <c r="H28" s="149">
        <v>3.563292645608783</v>
      </c>
      <c r="I28" s="147">
        <v>154324</v>
      </c>
      <c r="J28" s="149">
        <v>4.3724088489709771</v>
      </c>
      <c r="K28" s="149">
        <v>5.0666141370366722</v>
      </c>
    </row>
    <row r="29" spans="1:11" ht="9" customHeight="1" x14ac:dyDescent="0.15">
      <c r="A29" s="158" t="s">
        <v>149</v>
      </c>
      <c r="B29" s="147">
        <v>33</v>
      </c>
      <c r="C29" s="149">
        <v>-34</v>
      </c>
      <c r="D29" s="147">
        <v>55</v>
      </c>
      <c r="E29" s="149">
        <v>-34.523809523809518</v>
      </c>
      <c r="F29" s="149">
        <v>1.6666666666666667</v>
      </c>
      <c r="G29" s="147">
        <v>589</v>
      </c>
      <c r="H29" s="149">
        <v>-26.282853566958693</v>
      </c>
      <c r="I29" s="147">
        <v>1234</v>
      </c>
      <c r="J29" s="149">
        <v>-19.870129870129873</v>
      </c>
      <c r="K29" s="149">
        <v>2.0950764006791172</v>
      </c>
    </row>
    <row r="30" spans="1:11" ht="19.5" customHeight="1" x14ac:dyDescent="0.15">
      <c r="A30" s="163" t="s">
        <v>318</v>
      </c>
      <c r="B30" s="154">
        <v>2877</v>
      </c>
      <c r="C30" s="155">
        <v>9.6417682926829258</v>
      </c>
      <c r="D30" s="154">
        <v>8023</v>
      </c>
      <c r="E30" s="155">
        <v>18.246131171702288</v>
      </c>
      <c r="F30" s="155">
        <v>2.7886687521724016</v>
      </c>
      <c r="G30" s="154">
        <v>40453</v>
      </c>
      <c r="H30" s="155">
        <v>-4.9685209547077562</v>
      </c>
      <c r="I30" s="154">
        <v>111449</v>
      </c>
      <c r="J30" s="155">
        <v>-4.4324203810732428</v>
      </c>
      <c r="K30" s="155">
        <v>2.7550243492448026</v>
      </c>
    </row>
    <row r="31" spans="1:11" ht="9" customHeight="1" x14ac:dyDescent="0.15">
      <c r="A31" s="158" t="s">
        <v>56</v>
      </c>
      <c r="B31" s="147">
        <v>2866</v>
      </c>
      <c r="C31" s="149">
        <v>9.8505174396320427</v>
      </c>
      <c r="D31" s="147">
        <v>8002</v>
      </c>
      <c r="E31" s="149">
        <v>18.600859641322074</v>
      </c>
      <c r="F31" s="149">
        <v>2.7920446615491974</v>
      </c>
      <c r="G31" s="147">
        <v>40161</v>
      </c>
      <c r="H31" s="149">
        <v>-5.1576337229897291</v>
      </c>
      <c r="I31" s="147">
        <v>110530</v>
      </c>
      <c r="J31" s="149">
        <v>-4.5187930304679469</v>
      </c>
      <c r="K31" s="149">
        <v>2.7521725056646997</v>
      </c>
    </row>
    <row r="32" spans="1:11" ht="9" customHeight="1" x14ac:dyDescent="0.15">
      <c r="A32" s="158" t="s">
        <v>149</v>
      </c>
      <c r="B32" s="147">
        <v>11</v>
      </c>
      <c r="C32" s="149">
        <v>-26.666666666666671</v>
      </c>
      <c r="D32" s="147">
        <v>21</v>
      </c>
      <c r="E32" s="149">
        <v>-44.736842105263158</v>
      </c>
      <c r="F32" s="149">
        <v>1.9090909090909092</v>
      </c>
      <c r="G32" s="147">
        <v>292</v>
      </c>
      <c r="H32" s="149">
        <v>30.941704035874437</v>
      </c>
      <c r="I32" s="147">
        <v>919</v>
      </c>
      <c r="J32" s="149">
        <v>7.2345390898483117</v>
      </c>
      <c r="K32" s="149">
        <v>3.1472602739726026</v>
      </c>
    </row>
    <row r="33" spans="1:11" ht="19.5" customHeight="1" x14ac:dyDescent="0.15">
      <c r="A33" s="163" t="s">
        <v>319</v>
      </c>
      <c r="B33" s="154">
        <v>361</v>
      </c>
      <c r="C33" s="155">
        <v>25.347222222222229</v>
      </c>
      <c r="D33" s="154">
        <v>1166</v>
      </c>
      <c r="E33" s="155">
        <v>15.217391304347828</v>
      </c>
      <c r="F33" s="155">
        <v>3.229916897506925</v>
      </c>
      <c r="G33" s="154">
        <v>2830</v>
      </c>
      <c r="H33" s="155">
        <v>26.395712371594456</v>
      </c>
      <c r="I33" s="154">
        <v>7499</v>
      </c>
      <c r="J33" s="155">
        <v>24.837689362410515</v>
      </c>
      <c r="K33" s="155">
        <v>2.6498233215547704</v>
      </c>
    </row>
    <row r="34" spans="1:11" ht="9" customHeight="1" x14ac:dyDescent="0.15">
      <c r="A34" s="158" t="s">
        <v>56</v>
      </c>
      <c r="B34" s="147">
        <v>350</v>
      </c>
      <c r="C34" s="149">
        <v>24.113475177304963</v>
      </c>
      <c r="D34" s="147">
        <v>1143</v>
      </c>
      <c r="E34" s="149">
        <v>14.529058116232463</v>
      </c>
      <c r="F34" s="149">
        <v>3.2657142857142856</v>
      </c>
      <c r="G34" s="147">
        <v>2649</v>
      </c>
      <c r="H34" s="149">
        <v>22.29916897506925</v>
      </c>
      <c r="I34" s="147">
        <v>6766</v>
      </c>
      <c r="J34" s="149">
        <v>20.113616190307113</v>
      </c>
      <c r="K34" s="149">
        <v>2.5541713854284636</v>
      </c>
    </row>
    <row r="35" spans="1:11" ht="9" customHeight="1" x14ac:dyDescent="0.15">
      <c r="A35" s="158" t="s">
        <v>149</v>
      </c>
      <c r="B35" s="147">
        <v>11</v>
      </c>
      <c r="C35" s="149">
        <v>83.333333333333343</v>
      </c>
      <c r="D35" s="147">
        <v>23</v>
      </c>
      <c r="E35" s="149">
        <v>64.285714285714278</v>
      </c>
      <c r="F35" s="149">
        <v>2.0909090909090908</v>
      </c>
      <c r="G35" s="147">
        <v>181</v>
      </c>
      <c r="H35" s="149">
        <v>147.94520547945206</v>
      </c>
      <c r="I35" s="147">
        <v>733</v>
      </c>
      <c r="J35" s="149">
        <v>95.989304812834234</v>
      </c>
      <c r="K35" s="149">
        <v>4.0497237569060776</v>
      </c>
    </row>
    <row r="36" spans="1:11" ht="19.5" customHeight="1" x14ac:dyDescent="0.15">
      <c r="A36" s="163" t="s">
        <v>439</v>
      </c>
      <c r="B36" s="154">
        <v>650</v>
      </c>
      <c r="C36" s="155">
        <v>8.6956521739130466</v>
      </c>
      <c r="D36" s="154">
        <v>1008</v>
      </c>
      <c r="E36" s="155">
        <v>-5.1740357478833516</v>
      </c>
      <c r="F36" s="155">
        <v>1.5507692307692307</v>
      </c>
      <c r="G36" s="154">
        <v>6210</v>
      </c>
      <c r="H36" s="155">
        <v>2.509078903928696</v>
      </c>
      <c r="I36" s="154">
        <v>9308</v>
      </c>
      <c r="J36" s="155">
        <v>-1.3983050847457577</v>
      </c>
      <c r="K36" s="155">
        <v>1.4988727858293076</v>
      </c>
    </row>
    <row r="37" spans="1:11" ht="9" customHeight="1" x14ac:dyDescent="0.15">
      <c r="A37" s="158" t="s">
        <v>56</v>
      </c>
      <c r="B37" s="147">
        <v>622</v>
      </c>
      <c r="C37" s="149">
        <v>11.469534050179206</v>
      </c>
      <c r="D37" s="147">
        <v>953</v>
      </c>
      <c r="E37" s="149">
        <v>-5.0796812749003948</v>
      </c>
      <c r="F37" s="149">
        <v>1.5321543408360128</v>
      </c>
      <c r="G37" s="147">
        <v>5892</v>
      </c>
      <c r="H37" s="149">
        <v>3.8787023977432966</v>
      </c>
      <c r="I37" s="147">
        <v>8822</v>
      </c>
      <c r="J37" s="149">
        <v>0.84590763603108599</v>
      </c>
      <c r="K37" s="149">
        <v>1.4972844534962662</v>
      </c>
    </row>
    <row r="38" spans="1:11" ht="9" customHeight="1" x14ac:dyDescent="0.15">
      <c r="A38" s="158" t="s">
        <v>149</v>
      </c>
      <c r="B38" s="147">
        <v>28</v>
      </c>
      <c r="C38" s="149">
        <v>-30</v>
      </c>
      <c r="D38" s="147">
        <v>55</v>
      </c>
      <c r="E38" s="149">
        <v>-6.7796610169491487</v>
      </c>
      <c r="F38" s="149">
        <v>1.9642857142857142</v>
      </c>
      <c r="G38" s="147">
        <v>318</v>
      </c>
      <c r="H38" s="149">
        <v>-17.616580310880835</v>
      </c>
      <c r="I38" s="147">
        <v>486</v>
      </c>
      <c r="J38" s="149">
        <v>-29.76878612716763</v>
      </c>
      <c r="K38" s="149">
        <v>1.5283018867924529</v>
      </c>
    </row>
    <row r="39" spans="1:11" s="123" customFormat="1" ht="20.100000000000001" customHeight="1" x14ac:dyDescent="0.15">
      <c r="A39" s="163" t="s">
        <v>440</v>
      </c>
      <c r="B39" s="154" t="s">
        <v>540</v>
      </c>
      <c r="C39" s="155" t="s">
        <v>540</v>
      </c>
      <c r="D39" s="154" t="s">
        <v>540</v>
      </c>
      <c r="E39" s="155" t="s">
        <v>540</v>
      </c>
      <c r="F39" s="155" t="s">
        <v>540</v>
      </c>
      <c r="G39" s="154" t="s">
        <v>540</v>
      </c>
      <c r="H39" s="155" t="s">
        <v>540</v>
      </c>
      <c r="I39" s="154" t="s">
        <v>540</v>
      </c>
      <c r="J39" s="155" t="s">
        <v>540</v>
      </c>
      <c r="K39" s="155" t="s">
        <v>540</v>
      </c>
    </row>
    <row r="40" spans="1:11" ht="9" customHeight="1" x14ac:dyDescent="0.15">
      <c r="A40" s="158" t="s">
        <v>56</v>
      </c>
      <c r="B40" s="147" t="s">
        <v>540</v>
      </c>
      <c r="C40" s="149" t="s">
        <v>540</v>
      </c>
      <c r="D40" s="147" t="s">
        <v>540</v>
      </c>
      <c r="E40" s="149" t="s">
        <v>540</v>
      </c>
      <c r="F40" s="149" t="s">
        <v>540</v>
      </c>
      <c r="G40" s="147" t="s">
        <v>540</v>
      </c>
      <c r="H40" s="149" t="s">
        <v>540</v>
      </c>
      <c r="I40" s="147" t="s">
        <v>540</v>
      </c>
      <c r="J40" s="149" t="s">
        <v>540</v>
      </c>
      <c r="K40" s="149" t="s">
        <v>540</v>
      </c>
    </row>
    <row r="41" spans="1:11" ht="9" customHeight="1" x14ac:dyDescent="0.15">
      <c r="A41" s="158" t="s">
        <v>149</v>
      </c>
      <c r="B41" s="147" t="s">
        <v>540</v>
      </c>
      <c r="C41" s="149" t="s">
        <v>540</v>
      </c>
      <c r="D41" s="147" t="s">
        <v>540</v>
      </c>
      <c r="E41" s="149" t="s">
        <v>540</v>
      </c>
      <c r="F41" s="149" t="s">
        <v>540</v>
      </c>
      <c r="G41" s="147" t="s">
        <v>540</v>
      </c>
      <c r="H41" s="149" t="s">
        <v>540</v>
      </c>
      <c r="I41" s="147" t="s">
        <v>540</v>
      </c>
      <c r="J41" s="149" t="s">
        <v>540</v>
      </c>
      <c r="K41" s="149" t="s">
        <v>540</v>
      </c>
    </row>
    <row r="42" spans="1:11" s="123" customFormat="1" ht="20.100000000000001" customHeight="1" x14ac:dyDescent="0.15">
      <c r="A42" s="164" t="s">
        <v>441</v>
      </c>
      <c r="B42" s="154" t="s">
        <v>540</v>
      </c>
      <c r="C42" s="155" t="s">
        <v>540</v>
      </c>
      <c r="D42" s="154" t="s">
        <v>540</v>
      </c>
      <c r="E42" s="155" t="s">
        <v>540</v>
      </c>
      <c r="F42" s="155" t="s">
        <v>540</v>
      </c>
      <c r="G42" s="154" t="s">
        <v>540</v>
      </c>
      <c r="H42" s="155" t="s">
        <v>540</v>
      </c>
      <c r="I42" s="154" t="s">
        <v>540</v>
      </c>
      <c r="J42" s="155" t="s">
        <v>540</v>
      </c>
      <c r="K42" s="155" t="s">
        <v>540</v>
      </c>
    </row>
    <row r="43" spans="1:11" ht="9" customHeight="1" x14ac:dyDescent="0.15">
      <c r="A43" s="165" t="s">
        <v>56</v>
      </c>
      <c r="B43" s="147" t="s">
        <v>540</v>
      </c>
      <c r="C43" s="149" t="s">
        <v>540</v>
      </c>
      <c r="D43" s="147" t="s">
        <v>540</v>
      </c>
      <c r="E43" s="149" t="s">
        <v>540</v>
      </c>
      <c r="F43" s="149" t="s">
        <v>540</v>
      </c>
      <c r="G43" s="147" t="s">
        <v>540</v>
      </c>
      <c r="H43" s="149" t="s">
        <v>540</v>
      </c>
      <c r="I43" s="147" t="s">
        <v>540</v>
      </c>
      <c r="J43" s="149" t="s">
        <v>540</v>
      </c>
      <c r="K43" s="149" t="s">
        <v>540</v>
      </c>
    </row>
    <row r="44" spans="1:11" ht="9" customHeight="1" x14ac:dyDescent="0.15">
      <c r="A44" s="165" t="s">
        <v>149</v>
      </c>
      <c r="B44" s="147" t="s">
        <v>540</v>
      </c>
      <c r="C44" s="149" t="s">
        <v>540</v>
      </c>
      <c r="D44" s="147" t="s">
        <v>540</v>
      </c>
      <c r="E44" s="149" t="s">
        <v>540</v>
      </c>
      <c r="F44" s="149" t="s">
        <v>540</v>
      </c>
      <c r="G44" s="147" t="s">
        <v>540</v>
      </c>
      <c r="H44" s="149" t="s">
        <v>540</v>
      </c>
      <c r="I44" s="147" t="s">
        <v>540</v>
      </c>
      <c r="J44" s="149" t="s">
        <v>540</v>
      </c>
      <c r="K44" s="149" t="s">
        <v>540</v>
      </c>
    </row>
    <row r="45" spans="1:11" s="123" customFormat="1" ht="21.95" customHeight="1" x14ac:dyDescent="0.15">
      <c r="A45" s="126" t="s">
        <v>71</v>
      </c>
      <c r="B45" s="125"/>
      <c r="C45" s="124"/>
      <c r="D45" s="125"/>
      <c r="E45" s="124"/>
      <c r="F45" s="127"/>
      <c r="G45" s="125"/>
      <c r="H45" s="124"/>
      <c r="I45" s="125"/>
      <c r="J45" s="124"/>
      <c r="K45" s="127"/>
    </row>
    <row r="46" spans="1:11" s="123" customFormat="1" ht="20.25" customHeight="1" x14ac:dyDescent="0.15">
      <c r="A46" s="164" t="s">
        <v>320</v>
      </c>
      <c r="B46" s="154" t="s">
        <v>540</v>
      </c>
      <c r="C46" s="155" t="s">
        <v>540</v>
      </c>
      <c r="D46" s="154" t="s">
        <v>540</v>
      </c>
      <c r="E46" s="155" t="s">
        <v>540</v>
      </c>
      <c r="F46" s="155" t="s">
        <v>540</v>
      </c>
      <c r="G46" s="154" t="s">
        <v>540</v>
      </c>
      <c r="H46" s="155" t="s">
        <v>540</v>
      </c>
      <c r="I46" s="154" t="s">
        <v>540</v>
      </c>
      <c r="J46" s="155" t="s">
        <v>540</v>
      </c>
      <c r="K46" s="155" t="s">
        <v>540</v>
      </c>
    </row>
    <row r="47" spans="1:11" ht="9" customHeight="1" x14ac:dyDescent="0.15">
      <c r="A47" s="165" t="s">
        <v>56</v>
      </c>
      <c r="B47" s="147" t="s">
        <v>540</v>
      </c>
      <c r="C47" s="149" t="s">
        <v>540</v>
      </c>
      <c r="D47" s="147" t="s">
        <v>540</v>
      </c>
      <c r="E47" s="149" t="s">
        <v>540</v>
      </c>
      <c r="F47" s="149" t="s">
        <v>540</v>
      </c>
      <c r="G47" s="147" t="s">
        <v>540</v>
      </c>
      <c r="H47" s="149" t="s">
        <v>540</v>
      </c>
      <c r="I47" s="147" t="s">
        <v>540</v>
      </c>
      <c r="J47" s="149" t="s">
        <v>540</v>
      </c>
      <c r="K47" s="149" t="s">
        <v>540</v>
      </c>
    </row>
    <row r="48" spans="1:11" ht="9" customHeight="1" x14ac:dyDescent="0.15">
      <c r="A48" s="165" t="s">
        <v>149</v>
      </c>
      <c r="B48" s="147" t="s">
        <v>540</v>
      </c>
      <c r="C48" s="149" t="s">
        <v>540</v>
      </c>
      <c r="D48" s="147" t="s">
        <v>540</v>
      </c>
      <c r="E48" s="149" t="s">
        <v>540</v>
      </c>
      <c r="F48" s="149" t="s">
        <v>540</v>
      </c>
      <c r="G48" s="147" t="s">
        <v>540</v>
      </c>
      <c r="H48" s="149" t="s">
        <v>540</v>
      </c>
      <c r="I48" s="147" t="s">
        <v>540</v>
      </c>
      <c r="J48" s="149" t="s">
        <v>540</v>
      </c>
      <c r="K48" s="149" t="s">
        <v>540</v>
      </c>
    </row>
    <row r="49" spans="1:11" s="115" customFormat="1" ht="19.5" customHeight="1" x14ac:dyDescent="0.15">
      <c r="A49" s="164" t="s">
        <v>321</v>
      </c>
      <c r="B49" s="154">
        <v>733</v>
      </c>
      <c r="C49" s="155">
        <v>11.39817629179332</v>
      </c>
      <c r="D49" s="154">
        <v>1578</v>
      </c>
      <c r="E49" s="155">
        <v>16.029411764705884</v>
      </c>
      <c r="F49" s="155">
        <v>2.1527967257844476</v>
      </c>
      <c r="G49" s="154">
        <v>7154</v>
      </c>
      <c r="H49" s="155">
        <v>7.6598946576373237</v>
      </c>
      <c r="I49" s="154">
        <v>14478</v>
      </c>
      <c r="J49" s="155">
        <v>5.54016620498615</v>
      </c>
      <c r="K49" s="155">
        <v>2.0237629298294659</v>
      </c>
    </row>
    <row r="50" spans="1:11" s="115" customFormat="1" ht="9" customHeight="1" x14ac:dyDescent="0.15">
      <c r="A50" s="165" t="s">
        <v>56</v>
      </c>
      <c r="B50" s="147">
        <v>710</v>
      </c>
      <c r="C50" s="149">
        <v>11.111111111111114</v>
      </c>
      <c r="D50" s="147">
        <v>1524</v>
      </c>
      <c r="E50" s="149">
        <v>15.71753986332574</v>
      </c>
      <c r="F50" s="149">
        <v>2.1464788732394364</v>
      </c>
      <c r="G50" s="147">
        <v>6960</v>
      </c>
      <c r="H50" s="149">
        <v>7.1758546350477417</v>
      </c>
      <c r="I50" s="147">
        <v>13941</v>
      </c>
      <c r="J50" s="149">
        <v>3.5889433794025791</v>
      </c>
      <c r="K50" s="149">
        <v>2.0030172413793101</v>
      </c>
    </row>
    <row r="51" spans="1:11" x14ac:dyDescent="0.15">
      <c r="A51" s="165" t="s">
        <v>149</v>
      </c>
      <c r="B51" s="147">
        <v>23</v>
      </c>
      <c r="C51" s="149">
        <v>21.05263157894737</v>
      </c>
      <c r="D51" s="147">
        <v>54</v>
      </c>
      <c r="E51" s="149">
        <v>25.581395348837205</v>
      </c>
      <c r="F51" s="149">
        <v>2.347826086956522</v>
      </c>
      <c r="G51" s="147">
        <v>194</v>
      </c>
      <c r="H51" s="149">
        <v>28.476821192052967</v>
      </c>
      <c r="I51" s="147">
        <v>537</v>
      </c>
      <c r="J51" s="149">
        <v>106.53846153846155</v>
      </c>
      <c r="K51" s="149">
        <v>2.768041237113402</v>
      </c>
    </row>
    <row r="52" spans="1:11" ht="19.5" customHeight="1" x14ac:dyDescent="0.15">
      <c r="A52" s="164" t="s">
        <v>322</v>
      </c>
      <c r="B52" s="154">
        <v>2861</v>
      </c>
      <c r="C52" s="155">
        <v>15.362903225806448</v>
      </c>
      <c r="D52" s="154">
        <v>5315</v>
      </c>
      <c r="E52" s="155">
        <v>13.277919863597617</v>
      </c>
      <c r="F52" s="155">
        <v>1.857742048234883</v>
      </c>
      <c r="G52" s="154">
        <v>23848</v>
      </c>
      <c r="H52" s="155">
        <v>-6.3425362290382168</v>
      </c>
      <c r="I52" s="154">
        <v>46656</v>
      </c>
      <c r="J52" s="155">
        <v>4.4857008487671663</v>
      </c>
      <c r="K52" s="155">
        <v>1.956390472995639</v>
      </c>
    </row>
    <row r="53" spans="1:11" ht="9" customHeight="1" x14ac:dyDescent="0.15">
      <c r="A53" s="165" t="s">
        <v>56</v>
      </c>
      <c r="B53" s="147">
        <v>2715</v>
      </c>
      <c r="C53" s="149">
        <v>15.778251599147126</v>
      </c>
      <c r="D53" s="147">
        <v>4710</v>
      </c>
      <c r="E53" s="149">
        <v>8.2012405237767041</v>
      </c>
      <c r="F53" s="149">
        <v>1.7348066298342542</v>
      </c>
      <c r="G53" s="147">
        <v>22427</v>
      </c>
      <c r="H53" s="149">
        <v>-6.2533963131714216</v>
      </c>
      <c r="I53" s="147">
        <v>40400</v>
      </c>
      <c r="J53" s="149">
        <v>-1.2055853079989305</v>
      </c>
      <c r="K53" s="149">
        <v>1.801400098096045</v>
      </c>
    </row>
    <row r="54" spans="1:11" ht="9" customHeight="1" x14ac:dyDescent="0.15">
      <c r="A54" s="165" t="s">
        <v>149</v>
      </c>
      <c r="B54" s="147">
        <v>146</v>
      </c>
      <c r="C54" s="149">
        <v>8.1481481481481524</v>
      </c>
      <c r="D54" s="147">
        <v>605</v>
      </c>
      <c r="E54" s="149">
        <v>78.466076696165203</v>
      </c>
      <c r="F54" s="149">
        <v>4.1438356164383565</v>
      </c>
      <c r="G54" s="147">
        <v>1421</v>
      </c>
      <c r="H54" s="149">
        <v>-7.7272727272727337</v>
      </c>
      <c r="I54" s="147">
        <v>6256</v>
      </c>
      <c r="J54" s="149">
        <v>66.38297872340425</v>
      </c>
      <c r="K54" s="149">
        <v>4.4025334271639691</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532</v>
      </c>
      <c r="C2" s="259"/>
      <c r="D2" s="259"/>
      <c r="E2" s="259"/>
      <c r="F2" s="259"/>
      <c r="G2" s="264" t="s">
        <v>533</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323</v>
      </c>
      <c r="B7" s="154">
        <v>14728</v>
      </c>
      <c r="C7" s="155">
        <v>6.0560236192122119</v>
      </c>
      <c r="D7" s="154">
        <v>45268</v>
      </c>
      <c r="E7" s="155">
        <v>22.980792740905756</v>
      </c>
      <c r="F7" s="155">
        <v>3.0736013036393266</v>
      </c>
      <c r="G7" s="154">
        <v>125888</v>
      </c>
      <c r="H7" s="155">
        <v>-0.79356948658339377</v>
      </c>
      <c r="I7" s="154">
        <v>361517</v>
      </c>
      <c r="J7" s="155">
        <v>14.457358328083004</v>
      </c>
      <c r="K7" s="155">
        <v>2.8717351931875954</v>
      </c>
    </row>
    <row r="8" spans="1:11" ht="9" customHeight="1" x14ac:dyDescent="0.15">
      <c r="A8" s="158" t="s">
        <v>56</v>
      </c>
      <c r="B8" s="147">
        <v>14040</v>
      </c>
      <c r="C8" s="149">
        <v>7.5367647058823479</v>
      </c>
      <c r="D8" s="147">
        <v>42101</v>
      </c>
      <c r="E8" s="149">
        <v>24.089247818910636</v>
      </c>
      <c r="F8" s="149">
        <v>2.9986467236467238</v>
      </c>
      <c r="G8" s="147">
        <v>121220</v>
      </c>
      <c r="H8" s="149">
        <v>0.43997381700071969</v>
      </c>
      <c r="I8" s="147">
        <v>344731</v>
      </c>
      <c r="J8" s="149">
        <v>15.324733542529486</v>
      </c>
      <c r="K8" s="149">
        <v>2.8438459000164991</v>
      </c>
    </row>
    <row r="9" spans="1:11" ht="9" customHeight="1" x14ac:dyDescent="0.15">
      <c r="A9" s="158" t="s">
        <v>149</v>
      </c>
      <c r="B9" s="147">
        <v>688</v>
      </c>
      <c r="C9" s="149">
        <v>-17.20818291215403</v>
      </c>
      <c r="D9" s="147">
        <v>3167</v>
      </c>
      <c r="E9" s="149">
        <v>9.9271086428323514</v>
      </c>
      <c r="F9" s="149">
        <v>4.6031976744186043</v>
      </c>
      <c r="G9" s="147">
        <v>4668</v>
      </c>
      <c r="H9" s="149">
        <v>-24.78246857879472</v>
      </c>
      <c r="I9" s="147">
        <v>16786</v>
      </c>
      <c r="J9" s="149">
        <v>-0.85641722284566413</v>
      </c>
      <c r="K9" s="149">
        <v>3.5959725792630679</v>
      </c>
    </row>
    <row r="10" spans="1:11" s="123" customFormat="1" ht="20.100000000000001" customHeight="1" x14ac:dyDescent="0.15">
      <c r="A10" s="163" t="s">
        <v>324</v>
      </c>
      <c r="B10" s="154">
        <v>2440</v>
      </c>
      <c r="C10" s="155">
        <v>9.8604232327780323</v>
      </c>
      <c r="D10" s="154">
        <v>5269</v>
      </c>
      <c r="E10" s="155">
        <v>9.134217067108537</v>
      </c>
      <c r="F10" s="155">
        <v>2.1594262295081967</v>
      </c>
      <c r="G10" s="154">
        <v>19874</v>
      </c>
      <c r="H10" s="155">
        <v>-1.4772952607574865</v>
      </c>
      <c r="I10" s="154">
        <v>42627</v>
      </c>
      <c r="J10" s="155">
        <v>-3.0719905407249115</v>
      </c>
      <c r="K10" s="155">
        <v>2.1448626345979673</v>
      </c>
    </row>
    <row r="11" spans="1:11" ht="9" customHeight="1" x14ac:dyDescent="0.15">
      <c r="A11" s="158" t="s">
        <v>56</v>
      </c>
      <c r="B11" s="147">
        <v>2380</v>
      </c>
      <c r="C11" s="149">
        <v>10.800744878957175</v>
      </c>
      <c r="D11" s="147">
        <v>5148</v>
      </c>
      <c r="E11" s="149">
        <v>9.7888675623800339</v>
      </c>
      <c r="F11" s="149">
        <v>2.1630252100840335</v>
      </c>
      <c r="G11" s="147">
        <v>19150</v>
      </c>
      <c r="H11" s="149">
        <v>-2.1561414265276966</v>
      </c>
      <c r="I11" s="147">
        <v>41110</v>
      </c>
      <c r="J11" s="149">
        <v>-3.8137576041179244</v>
      </c>
      <c r="K11" s="149">
        <v>2.1467362924281983</v>
      </c>
    </row>
    <row r="12" spans="1:11" ht="9" customHeight="1" x14ac:dyDescent="0.15">
      <c r="A12" s="158" t="s">
        <v>149</v>
      </c>
      <c r="B12" s="147">
        <v>60</v>
      </c>
      <c r="C12" s="149">
        <v>-17.808219178082197</v>
      </c>
      <c r="D12" s="147">
        <v>121</v>
      </c>
      <c r="E12" s="149">
        <v>-12.949640287769782</v>
      </c>
      <c r="F12" s="149">
        <v>2.0166666666666666</v>
      </c>
      <c r="G12" s="147">
        <v>724</v>
      </c>
      <c r="H12" s="149">
        <v>20.666666666666671</v>
      </c>
      <c r="I12" s="147">
        <v>1517</v>
      </c>
      <c r="J12" s="149">
        <v>22.53634894991923</v>
      </c>
      <c r="K12" s="149">
        <v>2.0953038674033149</v>
      </c>
    </row>
    <row r="13" spans="1:11" s="123" customFormat="1" ht="20.100000000000001" customHeight="1" x14ac:dyDescent="0.15">
      <c r="A13" s="163" t="s">
        <v>325</v>
      </c>
      <c r="B13" s="154">
        <v>729</v>
      </c>
      <c r="C13" s="155">
        <v>-5.3246753246753258</v>
      </c>
      <c r="D13" s="154">
        <v>2261</v>
      </c>
      <c r="E13" s="155">
        <v>17.028985507246375</v>
      </c>
      <c r="F13" s="155">
        <v>3.101508916323731</v>
      </c>
      <c r="G13" s="154">
        <v>6596</v>
      </c>
      <c r="H13" s="155">
        <v>0.19747835333434693</v>
      </c>
      <c r="I13" s="154">
        <v>17840</v>
      </c>
      <c r="J13" s="155">
        <v>5.8062985588043432</v>
      </c>
      <c r="K13" s="155">
        <v>2.7046694966646454</v>
      </c>
    </row>
    <row r="14" spans="1:11" ht="9" customHeight="1" x14ac:dyDescent="0.15">
      <c r="A14" s="158" t="s">
        <v>56</v>
      </c>
      <c r="B14" s="147">
        <v>678</v>
      </c>
      <c r="C14" s="149">
        <v>-6.8681318681318686</v>
      </c>
      <c r="D14" s="147">
        <v>1864</v>
      </c>
      <c r="E14" s="149">
        <v>6.2108262108262124</v>
      </c>
      <c r="F14" s="149">
        <v>2.7492625368731565</v>
      </c>
      <c r="G14" s="147">
        <v>6226</v>
      </c>
      <c r="H14" s="149">
        <v>-4.8161823727724595E-2</v>
      </c>
      <c r="I14" s="147">
        <v>16100</v>
      </c>
      <c r="J14" s="149">
        <v>4.0051679586563296</v>
      </c>
      <c r="K14" s="149">
        <v>2.5859299710889818</v>
      </c>
    </row>
    <row r="15" spans="1:11" ht="9" customHeight="1" x14ac:dyDescent="0.15">
      <c r="A15" s="158" t="s">
        <v>149</v>
      </c>
      <c r="B15" s="147">
        <v>51</v>
      </c>
      <c r="C15" s="149">
        <v>21.428571428571431</v>
      </c>
      <c r="D15" s="147">
        <v>397</v>
      </c>
      <c r="E15" s="149">
        <v>124.29378531073445</v>
      </c>
      <c r="F15" s="149">
        <v>7.784313725490196</v>
      </c>
      <c r="G15" s="147">
        <v>370</v>
      </c>
      <c r="H15" s="149">
        <v>4.5197740112994325</v>
      </c>
      <c r="I15" s="147">
        <v>1740</v>
      </c>
      <c r="J15" s="149">
        <v>25.995655322230263</v>
      </c>
      <c r="K15" s="149">
        <v>4.7027027027027026</v>
      </c>
    </row>
    <row r="16" spans="1:11" ht="19.5" customHeight="1" x14ac:dyDescent="0.15">
      <c r="A16" s="163" t="s">
        <v>326</v>
      </c>
      <c r="B16" s="154">
        <v>1026</v>
      </c>
      <c r="C16" s="155">
        <v>-15.416323165704867</v>
      </c>
      <c r="D16" s="154">
        <v>2729</v>
      </c>
      <c r="E16" s="155">
        <v>-23.685682326621929</v>
      </c>
      <c r="F16" s="155">
        <v>2.6598440545808968</v>
      </c>
      <c r="G16" s="154">
        <v>10791</v>
      </c>
      <c r="H16" s="155">
        <v>-1.1179327407678983</v>
      </c>
      <c r="I16" s="154">
        <v>27913</v>
      </c>
      <c r="J16" s="155">
        <v>-7.3150484792137007</v>
      </c>
      <c r="K16" s="155">
        <v>2.5866926142155502</v>
      </c>
    </row>
    <row r="17" spans="1:11" ht="9" customHeight="1" x14ac:dyDescent="0.15">
      <c r="A17" s="158" t="s">
        <v>56</v>
      </c>
      <c r="B17" s="147">
        <v>1007</v>
      </c>
      <c r="C17" s="149">
        <v>-14.224872231686547</v>
      </c>
      <c r="D17" s="147">
        <v>2656</v>
      </c>
      <c r="E17" s="149">
        <v>-17.77089783281734</v>
      </c>
      <c r="F17" s="149">
        <v>2.6375372393247267</v>
      </c>
      <c r="G17" s="147">
        <v>10439</v>
      </c>
      <c r="H17" s="149">
        <v>-1.5560165975103786</v>
      </c>
      <c r="I17" s="147">
        <v>25937</v>
      </c>
      <c r="J17" s="149">
        <v>-8.1193099295051212</v>
      </c>
      <c r="K17" s="149">
        <v>2.4846249640770188</v>
      </c>
    </row>
    <row r="18" spans="1:11" ht="8.25" customHeight="1" x14ac:dyDescent="0.15">
      <c r="A18" s="158" t="s">
        <v>149</v>
      </c>
      <c r="B18" s="147">
        <v>19</v>
      </c>
      <c r="C18" s="149">
        <v>-51.282051282051285</v>
      </c>
      <c r="D18" s="147">
        <v>73</v>
      </c>
      <c r="E18" s="149">
        <v>-78.901734104046241</v>
      </c>
      <c r="F18" s="149">
        <v>3.8421052631578947</v>
      </c>
      <c r="G18" s="147">
        <v>352</v>
      </c>
      <c r="H18" s="149">
        <v>13.91585760517799</v>
      </c>
      <c r="I18" s="147">
        <v>1976</v>
      </c>
      <c r="J18" s="149">
        <v>4.7164811870694194</v>
      </c>
      <c r="K18" s="149">
        <v>5.6136363636363633</v>
      </c>
    </row>
    <row r="19" spans="1:11" s="123" customFormat="1" ht="20.100000000000001" customHeight="1" x14ac:dyDescent="0.15">
      <c r="A19" s="163" t="s">
        <v>442</v>
      </c>
      <c r="B19" s="154">
        <v>374</v>
      </c>
      <c r="C19" s="155">
        <v>24.252491694352159</v>
      </c>
      <c r="D19" s="154">
        <v>1134</v>
      </c>
      <c r="E19" s="155">
        <v>17.027863777089777</v>
      </c>
      <c r="F19" s="155">
        <v>3.0320855614973263</v>
      </c>
      <c r="G19" s="154">
        <v>3393</v>
      </c>
      <c r="H19" s="155">
        <v>-9.8086124401913821</v>
      </c>
      <c r="I19" s="154">
        <v>8004</v>
      </c>
      <c r="J19" s="155">
        <v>-9.3955173194475918</v>
      </c>
      <c r="K19" s="155">
        <v>2.358974358974359</v>
      </c>
    </row>
    <row r="20" spans="1:11" ht="9" customHeight="1" x14ac:dyDescent="0.15">
      <c r="A20" s="158" t="s">
        <v>56</v>
      </c>
      <c r="B20" s="147">
        <v>364</v>
      </c>
      <c r="C20" s="149">
        <v>22.972972972972968</v>
      </c>
      <c r="D20" s="147">
        <v>1113</v>
      </c>
      <c r="E20" s="149">
        <v>16.666666666666671</v>
      </c>
      <c r="F20" s="149">
        <v>3.0576923076923075</v>
      </c>
      <c r="G20" s="147">
        <v>3347</v>
      </c>
      <c r="H20" s="149">
        <v>-10.099382218640883</v>
      </c>
      <c r="I20" s="147">
        <v>7935</v>
      </c>
      <c r="J20" s="149">
        <v>-9.5210946408209765</v>
      </c>
      <c r="K20" s="149">
        <v>2.3707798028084852</v>
      </c>
    </row>
    <row r="21" spans="1:11" ht="9" customHeight="1" x14ac:dyDescent="0.15">
      <c r="A21" s="158" t="s">
        <v>149</v>
      </c>
      <c r="B21" s="147">
        <v>10</v>
      </c>
      <c r="C21" s="149">
        <v>100</v>
      </c>
      <c r="D21" s="147">
        <v>21</v>
      </c>
      <c r="E21" s="149">
        <v>40</v>
      </c>
      <c r="F21" s="149">
        <v>2.1</v>
      </c>
      <c r="G21" s="147">
        <v>46</v>
      </c>
      <c r="H21" s="149">
        <v>17.948717948717942</v>
      </c>
      <c r="I21" s="147">
        <v>69</v>
      </c>
      <c r="J21" s="149">
        <v>7.8125</v>
      </c>
      <c r="K21" s="149">
        <v>1.5</v>
      </c>
    </row>
    <row r="22" spans="1:11" s="123" customFormat="1" ht="20.100000000000001" customHeight="1" x14ac:dyDescent="0.15">
      <c r="A22" s="163" t="s">
        <v>327</v>
      </c>
      <c r="B22" s="154">
        <v>1334</v>
      </c>
      <c r="C22" s="155">
        <v>7.5018754688670697E-2</v>
      </c>
      <c r="D22" s="154">
        <v>2849</v>
      </c>
      <c r="E22" s="155">
        <v>-0.55846422338568402</v>
      </c>
      <c r="F22" s="155">
        <v>2.1356821589205399</v>
      </c>
      <c r="G22" s="154">
        <v>13954</v>
      </c>
      <c r="H22" s="155">
        <v>3.623941779296004</v>
      </c>
      <c r="I22" s="154">
        <v>29811</v>
      </c>
      <c r="J22" s="155">
        <v>1.239557155471033</v>
      </c>
      <c r="K22" s="155">
        <v>2.1363766661889065</v>
      </c>
    </row>
    <row r="23" spans="1:11" ht="9" customHeight="1" x14ac:dyDescent="0.15">
      <c r="A23" s="158" t="s">
        <v>56</v>
      </c>
      <c r="B23" s="147">
        <v>1315</v>
      </c>
      <c r="C23" s="149">
        <v>0.3816793893129784</v>
      </c>
      <c r="D23" s="147">
        <v>2648</v>
      </c>
      <c r="E23" s="149">
        <v>1.924557351809085</v>
      </c>
      <c r="F23" s="149">
        <v>2.0136882129277565</v>
      </c>
      <c r="G23" s="147">
        <v>13664</v>
      </c>
      <c r="H23" s="149">
        <v>3.116745905969367</v>
      </c>
      <c r="I23" s="147">
        <v>27560</v>
      </c>
      <c r="J23" s="149">
        <v>0.97457316626365298</v>
      </c>
      <c r="K23" s="149">
        <v>2.0169789227166275</v>
      </c>
    </row>
    <row r="24" spans="1:11" ht="9" customHeight="1" x14ac:dyDescent="0.15">
      <c r="A24" s="158" t="s">
        <v>149</v>
      </c>
      <c r="B24" s="147">
        <v>19</v>
      </c>
      <c r="C24" s="149">
        <v>-17.391304347826093</v>
      </c>
      <c r="D24" s="147">
        <v>201</v>
      </c>
      <c r="E24" s="149">
        <v>-24.719101123595507</v>
      </c>
      <c r="F24" s="149">
        <v>10.578947368421053</v>
      </c>
      <c r="G24" s="147">
        <v>290</v>
      </c>
      <c r="H24" s="149">
        <v>34.883720930232556</v>
      </c>
      <c r="I24" s="147">
        <v>2251</v>
      </c>
      <c r="J24" s="149">
        <v>4.600371747211895</v>
      </c>
      <c r="K24" s="149">
        <v>7.7620689655172415</v>
      </c>
    </row>
    <row r="25" spans="1:11" s="123" customFormat="1" ht="20.100000000000001" customHeight="1" x14ac:dyDescent="0.15">
      <c r="A25" s="163" t="s">
        <v>417</v>
      </c>
      <c r="B25" s="154">
        <v>457</v>
      </c>
      <c r="C25" s="155">
        <v>17.480719794344466</v>
      </c>
      <c r="D25" s="154">
        <v>1337</v>
      </c>
      <c r="E25" s="155">
        <v>21.324863883847556</v>
      </c>
      <c r="F25" s="155">
        <v>2.9256017505470457</v>
      </c>
      <c r="G25" s="154">
        <v>4104</v>
      </c>
      <c r="H25" s="155">
        <v>2.908726178535602</v>
      </c>
      <c r="I25" s="154">
        <v>10310</v>
      </c>
      <c r="J25" s="155">
        <v>0.67376232789766277</v>
      </c>
      <c r="K25" s="155">
        <v>2.5121832358674463</v>
      </c>
    </row>
    <row r="26" spans="1:11" ht="9" customHeight="1" x14ac:dyDescent="0.15">
      <c r="A26" s="158" t="s">
        <v>56</v>
      </c>
      <c r="B26" s="147">
        <v>457</v>
      </c>
      <c r="C26" s="149">
        <v>17.783505154639172</v>
      </c>
      <c r="D26" s="147">
        <v>1337</v>
      </c>
      <c r="E26" s="149">
        <v>21.545454545454547</v>
      </c>
      <c r="F26" s="149">
        <v>2.9256017505470457</v>
      </c>
      <c r="G26" s="147">
        <v>4103</v>
      </c>
      <c r="H26" s="149">
        <v>3.2201257861635213</v>
      </c>
      <c r="I26" s="147">
        <v>10306</v>
      </c>
      <c r="J26" s="149">
        <v>0.96992260213579584</v>
      </c>
      <c r="K26" s="149">
        <v>2.5118206190592249</v>
      </c>
    </row>
    <row r="27" spans="1:11" ht="9" customHeight="1" x14ac:dyDescent="0.15">
      <c r="A27" s="158" t="s">
        <v>149</v>
      </c>
      <c r="B27" s="147">
        <v>0</v>
      </c>
      <c r="C27" s="156" t="s">
        <v>485</v>
      </c>
      <c r="D27" s="147">
        <v>0</v>
      </c>
      <c r="E27" s="156" t="s">
        <v>485</v>
      </c>
      <c r="F27" s="149">
        <v>0</v>
      </c>
      <c r="G27" s="147">
        <v>1</v>
      </c>
      <c r="H27" s="149">
        <v>-92.307692307692307</v>
      </c>
      <c r="I27" s="147">
        <v>4</v>
      </c>
      <c r="J27" s="149">
        <v>-88.235294117647058</v>
      </c>
      <c r="K27" s="149">
        <v>4</v>
      </c>
    </row>
    <row r="28" spans="1:11" s="123" customFormat="1" ht="21.95" customHeight="1" x14ac:dyDescent="0.15">
      <c r="A28" s="126" t="s">
        <v>181</v>
      </c>
      <c r="B28" s="125"/>
      <c r="C28" s="124"/>
      <c r="D28" s="125"/>
      <c r="E28" s="124"/>
      <c r="F28" s="127"/>
      <c r="G28" s="125"/>
      <c r="H28" s="124"/>
      <c r="I28" s="125"/>
      <c r="J28" s="124"/>
      <c r="K28" s="127"/>
    </row>
    <row r="29" spans="1:11" s="123" customFormat="1" ht="20.100000000000001" customHeight="1" x14ac:dyDescent="0.15">
      <c r="A29" s="163" t="s">
        <v>328</v>
      </c>
      <c r="B29" s="154">
        <v>14902</v>
      </c>
      <c r="C29" s="155">
        <v>3.8177511495053693</v>
      </c>
      <c r="D29" s="154">
        <v>46642</v>
      </c>
      <c r="E29" s="155">
        <v>4.8346856667640594</v>
      </c>
      <c r="F29" s="155">
        <v>3.1299154475909274</v>
      </c>
      <c r="G29" s="154">
        <v>123990</v>
      </c>
      <c r="H29" s="155">
        <v>5.4865961664440448</v>
      </c>
      <c r="I29" s="154">
        <v>363587</v>
      </c>
      <c r="J29" s="155">
        <v>4.4559106174783096</v>
      </c>
      <c r="K29" s="155">
        <v>2.9323897088474875</v>
      </c>
    </row>
    <row r="30" spans="1:11" ht="9" customHeight="1" x14ac:dyDescent="0.15">
      <c r="A30" s="158" t="s">
        <v>56</v>
      </c>
      <c r="B30" s="147">
        <v>14683</v>
      </c>
      <c r="C30" s="149">
        <v>3.4378302219091239</v>
      </c>
      <c r="D30" s="147">
        <v>46285</v>
      </c>
      <c r="E30" s="149">
        <v>4.9689300131537237</v>
      </c>
      <c r="F30" s="149">
        <v>3.1522849553905878</v>
      </c>
      <c r="G30" s="147">
        <v>120933</v>
      </c>
      <c r="H30" s="149">
        <v>5.4231466629472038</v>
      </c>
      <c r="I30" s="147">
        <v>355242</v>
      </c>
      <c r="J30" s="149">
        <v>4.8087731565484404</v>
      </c>
      <c r="K30" s="149">
        <v>2.9375108531170153</v>
      </c>
    </row>
    <row r="31" spans="1:11" ht="9" customHeight="1" x14ac:dyDescent="0.15">
      <c r="A31" s="158" t="s">
        <v>149</v>
      </c>
      <c r="B31" s="147">
        <v>219</v>
      </c>
      <c r="C31" s="149">
        <v>37.735849056603769</v>
      </c>
      <c r="D31" s="147">
        <v>357</v>
      </c>
      <c r="E31" s="149">
        <v>-10.075566750629719</v>
      </c>
      <c r="F31" s="149">
        <v>1.6301369863013699</v>
      </c>
      <c r="G31" s="147">
        <v>3057</v>
      </c>
      <c r="H31" s="149">
        <v>8.0593849416755035</v>
      </c>
      <c r="I31" s="147">
        <v>8345</v>
      </c>
      <c r="J31" s="149">
        <v>-8.6380556163783666</v>
      </c>
      <c r="K31" s="149">
        <v>2.7298004579653257</v>
      </c>
    </row>
    <row r="32" spans="1:11" ht="19.5" customHeight="1" x14ac:dyDescent="0.15">
      <c r="A32" s="163" t="s">
        <v>329</v>
      </c>
      <c r="B32" s="154">
        <v>1350</v>
      </c>
      <c r="C32" s="155">
        <v>7.1428571428571388</v>
      </c>
      <c r="D32" s="154">
        <v>2116</v>
      </c>
      <c r="E32" s="155">
        <v>-4.2533936651583701</v>
      </c>
      <c r="F32" s="155">
        <v>1.5674074074074074</v>
      </c>
      <c r="G32" s="154">
        <v>11090</v>
      </c>
      <c r="H32" s="155">
        <v>4.8898136763454119</v>
      </c>
      <c r="I32" s="154">
        <v>17870</v>
      </c>
      <c r="J32" s="155">
        <v>-9.5968027520615209</v>
      </c>
      <c r="K32" s="155">
        <v>1.6113615870153291</v>
      </c>
    </row>
    <row r="33" spans="1:11" ht="9" customHeight="1" x14ac:dyDescent="0.15">
      <c r="A33" s="158" t="s">
        <v>56</v>
      </c>
      <c r="B33" s="147">
        <v>1206</v>
      </c>
      <c r="C33" s="149">
        <v>2.9888983774551718</v>
      </c>
      <c r="D33" s="147">
        <v>1678</v>
      </c>
      <c r="E33" s="149">
        <v>-12.921639854696423</v>
      </c>
      <c r="F33" s="149">
        <v>1.3913764510779436</v>
      </c>
      <c r="G33" s="147">
        <v>9752</v>
      </c>
      <c r="H33" s="149">
        <v>9.4746295464750716</v>
      </c>
      <c r="I33" s="147">
        <v>14206</v>
      </c>
      <c r="J33" s="149">
        <v>-9.8889946083095452</v>
      </c>
      <c r="K33" s="149">
        <v>1.4567268252666119</v>
      </c>
    </row>
    <row r="34" spans="1:11" ht="9" customHeight="1" x14ac:dyDescent="0.15">
      <c r="A34" s="158" t="s">
        <v>149</v>
      </c>
      <c r="B34" s="147">
        <v>144</v>
      </c>
      <c r="C34" s="149">
        <v>61.797752808988776</v>
      </c>
      <c r="D34" s="147">
        <v>438</v>
      </c>
      <c r="E34" s="149">
        <v>54.770318021201405</v>
      </c>
      <c r="F34" s="149">
        <v>3.0416666666666665</v>
      </c>
      <c r="G34" s="147">
        <v>1338</v>
      </c>
      <c r="H34" s="149">
        <v>-19.63963963963964</v>
      </c>
      <c r="I34" s="147">
        <v>3664</v>
      </c>
      <c r="J34" s="149">
        <v>-8.4457771114442721</v>
      </c>
      <c r="K34" s="149">
        <v>2.7384155455904335</v>
      </c>
    </row>
    <row r="35" spans="1:11" ht="19.5" customHeight="1" x14ac:dyDescent="0.15">
      <c r="A35" s="163" t="s">
        <v>330</v>
      </c>
      <c r="B35" s="154">
        <v>7240</v>
      </c>
      <c r="C35" s="155">
        <v>9.9301548739750984</v>
      </c>
      <c r="D35" s="154">
        <v>15809</v>
      </c>
      <c r="E35" s="155">
        <v>10.862552594670404</v>
      </c>
      <c r="F35" s="155">
        <v>2.1835635359116021</v>
      </c>
      <c r="G35" s="154">
        <v>64471</v>
      </c>
      <c r="H35" s="155">
        <v>8.1401590123788168</v>
      </c>
      <c r="I35" s="154">
        <v>132299</v>
      </c>
      <c r="J35" s="155">
        <v>5.7850380605130169</v>
      </c>
      <c r="K35" s="155">
        <v>2.0520699229110764</v>
      </c>
    </row>
    <row r="36" spans="1:11" ht="9" customHeight="1" x14ac:dyDescent="0.15">
      <c r="A36" s="158" t="s">
        <v>56</v>
      </c>
      <c r="B36" s="147">
        <v>6815</v>
      </c>
      <c r="C36" s="149">
        <v>19.624363700193086</v>
      </c>
      <c r="D36" s="147">
        <v>14921</v>
      </c>
      <c r="E36" s="149">
        <v>16.134806973848072</v>
      </c>
      <c r="F36" s="149">
        <v>2.1894350696991931</v>
      </c>
      <c r="G36" s="147">
        <v>58432</v>
      </c>
      <c r="H36" s="149">
        <v>10.635236201836605</v>
      </c>
      <c r="I36" s="147">
        <v>120813</v>
      </c>
      <c r="J36" s="149">
        <v>7.4007894175378652</v>
      </c>
      <c r="K36" s="149">
        <v>2.0675828313253013</v>
      </c>
    </row>
    <row r="37" spans="1:11" ht="9" customHeight="1" x14ac:dyDescent="0.15">
      <c r="A37" s="158" t="s">
        <v>149</v>
      </c>
      <c r="B37" s="147">
        <v>425</v>
      </c>
      <c r="C37" s="149">
        <v>-52.193475815523058</v>
      </c>
      <c r="D37" s="147">
        <v>888</v>
      </c>
      <c r="E37" s="149">
        <v>-37.110481586402265</v>
      </c>
      <c r="F37" s="149">
        <v>2.0894117647058823</v>
      </c>
      <c r="G37" s="147">
        <v>6039</v>
      </c>
      <c r="H37" s="149">
        <v>-11.230339556078206</v>
      </c>
      <c r="I37" s="147">
        <v>11486</v>
      </c>
      <c r="J37" s="149">
        <v>-8.6673027989821918</v>
      </c>
      <c r="K37" s="149">
        <v>1.9019705249213446</v>
      </c>
    </row>
    <row r="38" spans="1:11" ht="19.5" customHeight="1" x14ac:dyDescent="0.15">
      <c r="A38" s="163" t="s">
        <v>331</v>
      </c>
      <c r="B38" s="154" t="s">
        <v>540</v>
      </c>
      <c r="C38" s="155" t="s">
        <v>540</v>
      </c>
      <c r="D38" s="154" t="s">
        <v>540</v>
      </c>
      <c r="E38" s="155" t="s">
        <v>540</v>
      </c>
      <c r="F38" s="155" t="s">
        <v>540</v>
      </c>
      <c r="G38" s="154" t="s">
        <v>540</v>
      </c>
      <c r="H38" s="155" t="s">
        <v>540</v>
      </c>
      <c r="I38" s="154" t="s">
        <v>540</v>
      </c>
      <c r="J38" s="155" t="s">
        <v>540</v>
      </c>
      <c r="K38" s="155" t="s">
        <v>540</v>
      </c>
    </row>
    <row r="39" spans="1:11" ht="9" customHeight="1" x14ac:dyDescent="0.15">
      <c r="A39" s="158" t="s">
        <v>56</v>
      </c>
      <c r="B39" s="147" t="s">
        <v>540</v>
      </c>
      <c r="C39" s="149" t="s">
        <v>540</v>
      </c>
      <c r="D39" s="147" t="s">
        <v>540</v>
      </c>
      <c r="E39" s="149" t="s">
        <v>540</v>
      </c>
      <c r="F39" s="149" t="s">
        <v>540</v>
      </c>
      <c r="G39" s="147" t="s">
        <v>540</v>
      </c>
      <c r="H39" s="149" t="s">
        <v>540</v>
      </c>
      <c r="I39" s="147" t="s">
        <v>540</v>
      </c>
      <c r="J39" s="149" t="s">
        <v>540</v>
      </c>
      <c r="K39" s="149" t="s">
        <v>540</v>
      </c>
    </row>
    <row r="40" spans="1:11" ht="9" customHeight="1" x14ac:dyDescent="0.15">
      <c r="A40" s="158" t="s">
        <v>149</v>
      </c>
      <c r="B40" s="147" t="s">
        <v>540</v>
      </c>
      <c r="C40" s="149" t="s">
        <v>540</v>
      </c>
      <c r="D40" s="147" t="s">
        <v>540</v>
      </c>
      <c r="E40" s="149" t="s">
        <v>540</v>
      </c>
      <c r="F40" s="149" t="s">
        <v>540</v>
      </c>
      <c r="G40" s="147" t="s">
        <v>540</v>
      </c>
      <c r="H40" s="149" t="s">
        <v>540</v>
      </c>
      <c r="I40" s="147" t="s">
        <v>540</v>
      </c>
      <c r="J40" s="149" t="s">
        <v>540</v>
      </c>
      <c r="K40" s="149" t="s">
        <v>540</v>
      </c>
    </row>
    <row r="41" spans="1:11" ht="19.5" customHeight="1" x14ac:dyDescent="0.15">
      <c r="A41" s="163" t="s">
        <v>420</v>
      </c>
      <c r="B41" s="154">
        <v>190</v>
      </c>
      <c r="C41" s="155">
        <v>-24.302788844621517</v>
      </c>
      <c r="D41" s="154">
        <v>387</v>
      </c>
      <c r="E41" s="155">
        <v>-16.952789699570815</v>
      </c>
      <c r="F41" s="155">
        <v>2.0368421052631578</v>
      </c>
      <c r="G41" s="154">
        <v>1850</v>
      </c>
      <c r="H41" s="155">
        <v>-6.5656565656565675</v>
      </c>
      <c r="I41" s="154">
        <v>4112</v>
      </c>
      <c r="J41" s="155">
        <v>3.2646911099949705</v>
      </c>
      <c r="K41" s="155">
        <v>2.2227027027027026</v>
      </c>
    </row>
    <row r="42" spans="1:11" ht="9" customHeight="1" x14ac:dyDescent="0.15">
      <c r="A42" s="158" t="s">
        <v>56</v>
      </c>
      <c r="B42" s="147">
        <v>188</v>
      </c>
      <c r="C42" s="149">
        <v>-25.099601593625493</v>
      </c>
      <c r="D42" s="147">
        <v>384</v>
      </c>
      <c r="E42" s="149">
        <v>-17.596566523605148</v>
      </c>
      <c r="F42" s="149">
        <v>2.0425531914893615</v>
      </c>
      <c r="G42" s="147">
        <v>1840</v>
      </c>
      <c r="H42" s="149">
        <v>-6.8354430379746844</v>
      </c>
      <c r="I42" s="147">
        <v>4095</v>
      </c>
      <c r="J42" s="149">
        <v>3.0188679245283083</v>
      </c>
      <c r="K42" s="149">
        <v>2.2255434782608696</v>
      </c>
    </row>
    <row r="43" spans="1:11" ht="9" customHeight="1" x14ac:dyDescent="0.15">
      <c r="A43" s="158" t="s">
        <v>149</v>
      </c>
      <c r="B43" s="147">
        <v>2</v>
      </c>
      <c r="C43" s="156" t="s">
        <v>485</v>
      </c>
      <c r="D43" s="147">
        <v>3</v>
      </c>
      <c r="E43" s="156" t="s">
        <v>485</v>
      </c>
      <c r="F43" s="149">
        <v>1.5</v>
      </c>
      <c r="G43" s="147">
        <v>10</v>
      </c>
      <c r="H43" s="149">
        <v>100</v>
      </c>
      <c r="I43" s="147">
        <v>17</v>
      </c>
      <c r="J43" s="149">
        <v>142.85714285714286</v>
      </c>
      <c r="K43" s="149">
        <v>1.7</v>
      </c>
    </row>
    <row r="44" spans="1:11" s="123" customFormat="1" ht="20.100000000000001" customHeight="1" x14ac:dyDescent="0.15">
      <c r="A44" s="163" t="s">
        <v>418</v>
      </c>
      <c r="B44" s="154">
        <v>3652</v>
      </c>
      <c r="C44" s="155">
        <v>4.9123814995690935</v>
      </c>
      <c r="D44" s="154">
        <v>18230</v>
      </c>
      <c r="E44" s="155">
        <v>2.2548799641014199</v>
      </c>
      <c r="F44" s="155">
        <v>4.9917853231106246</v>
      </c>
      <c r="G44" s="154">
        <v>30541</v>
      </c>
      <c r="H44" s="155">
        <v>5.6635759756435107</v>
      </c>
      <c r="I44" s="154">
        <v>164747</v>
      </c>
      <c r="J44" s="155">
        <v>3.363532556184353</v>
      </c>
      <c r="K44" s="155">
        <v>5.3942896434301435</v>
      </c>
    </row>
    <row r="45" spans="1:11" ht="9" customHeight="1" x14ac:dyDescent="0.15">
      <c r="A45" s="158" t="s">
        <v>56</v>
      </c>
      <c r="B45" s="147">
        <v>3584</v>
      </c>
      <c r="C45" s="149">
        <v>4.8566413107080137</v>
      </c>
      <c r="D45" s="147">
        <v>17878</v>
      </c>
      <c r="E45" s="149">
        <v>1.1370707699270213</v>
      </c>
      <c r="F45" s="149">
        <v>4.98828125</v>
      </c>
      <c r="G45" s="147">
        <v>29898</v>
      </c>
      <c r="H45" s="149">
        <v>5.9574015664315851</v>
      </c>
      <c r="I45" s="147">
        <v>159762</v>
      </c>
      <c r="J45" s="149">
        <v>1.5503136858564801</v>
      </c>
      <c r="K45" s="149">
        <v>5.3435681316476016</v>
      </c>
    </row>
    <row r="46" spans="1:11" ht="9" customHeight="1" x14ac:dyDescent="0.15">
      <c r="A46" s="158" t="s">
        <v>149</v>
      </c>
      <c r="B46" s="147">
        <v>68</v>
      </c>
      <c r="C46" s="149">
        <v>7.9365079365079367</v>
      </c>
      <c r="D46" s="147">
        <v>352</v>
      </c>
      <c r="E46" s="149">
        <v>133.11258278145695</v>
      </c>
      <c r="F46" s="149">
        <v>5.1764705882352944</v>
      </c>
      <c r="G46" s="147">
        <v>643</v>
      </c>
      <c r="H46" s="149">
        <v>-6.4046579330422162</v>
      </c>
      <c r="I46" s="147">
        <v>4985</v>
      </c>
      <c r="J46" s="149">
        <v>141.63839069316529</v>
      </c>
      <c r="K46" s="149">
        <v>7.7527216174183513</v>
      </c>
    </row>
    <row r="47" spans="1:11" s="123" customFormat="1" ht="20.100000000000001" customHeight="1" x14ac:dyDescent="0.15">
      <c r="A47" s="163" t="s">
        <v>332</v>
      </c>
      <c r="B47" s="154">
        <v>1456</v>
      </c>
      <c r="C47" s="155">
        <v>14.465408805031444</v>
      </c>
      <c r="D47" s="154">
        <v>4142</v>
      </c>
      <c r="E47" s="155">
        <v>14.736842105263165</v>
      </c>
      <c r="F47" s="155">
        <v>2.8447802197802199</v>
      </c>
      <c r="G47" s="154">
        <v>13935</v>
      </c>
      <c r="H47" s="155">
        <v>17.89340101522842</v>
      </c>
      <c r="I47" s="154">
        <v>35101</v>
      </c>
      <c r="J47" s="155">
        <v>17.678020651736617</v>
      </c>
      <c r="K47" s="155">
        <v>2.5189092213850017</v>
      </c>
    </row>
    <row r="48" spans="1:11" ht="9" customHeight="1" x14ac:dyDescent="0.15">
      <c r="A48" s="158" t="s">
        <v>56</v>
      </c>
      <c r="B48" s="147">
        <v>1316</v>
      </c>
      <c r="C48" s="149">
        <v>15.6414762741652</v>
      </c>
      <c r="D48" s="147">
        <v>3722</v>
      </c>
      <c r="E48" s="149">
        <v>16.458072590738425</v>
      </c>
      <c r="F48" s="149">
        <v>2.8282674772036476</v>
      </c>
      <c r="G48" s="147">
        <v>13134</v>
      </c>
      <c r="H48" s="149">
        <v>15.443438516304823</v>
      </c>
      <c r="I48" s="147">
        <v>33311</v>
      </c>
      <c r="J48" s="149">
        <v>17.23033609009326</v>
      </c>
      <c r="K48" s="149">
        <v>2.5362418151362873</v>
      </c>
    </row>
    <row r="49" spans="1:11" ht="9" customHeight="1" x14ac:dyDescent="0.15">
      <c r="A49" s="158" t="s">
        <v>149</v>
      </c>
      <c r="B49" s="147">
        <v>140</v>
      </c>
      <c r="C49" s="149">
        <v>4.4776119402985017</v>
      </c>
      <c r="D49" s="147">
        <v>420</v>
      </c>
      <c r="E49" s="149">
        <v>1.4492753623188435</v>
      </c>
      <c r="F49" s="149">
        <v>3</v>
      </c>
      <c r="G49" s="147">
        <v>801</v>
      </c>
      <c r="H49" s="149">
        <v>80.812641083521441</v>
      </c>
      <c r="I49" s="147">
        <v>1790</v>
      </c>
      <c r="J49" s="149">
        <v>26.680820948336873</v>
      </c>
      <c r="K49" s="149">
        <v>2.2347066167290888</v>
      </c>
    </row>
    <row r="50" spans="1:11" s="123" customFormat="1" ht="20.100000000000001" customHeight="1" x14ac:dyDescent="0.15">
      <c r="A50" s="163" t="s">
        <v>333</v>
      </c>
      <c r="B50" s="154">
        <v>620</v>
      </c>
      <c r="C50" s="155">
        <v>2.310231023102304</v>
      </c>
      <c r="D50" s="154">
        <v>1548</v>
      </c>
      <c r="E50" s="155">
        <v>-20.939734422880491</v>
      </c>
      <c r="F50" s="155">
        <v>2.4967741935483869</v>
      </c>
      <c r="G50" s="154">
        <v>5401</v>
      </c>
      <c r="H50" s="155">
        <v>5.1596573208722702</v>
      </c>
      <c r="I50" s="154">
        <v>14614</v>
      </c>
      <c r="J50" s="155">
        <v>6.6948966927064362</v>
      </c>
      <c r="K50" s="155">
        <v>2.7057952231068318</v>
      </c>
    </row>
    <row r="51" spans="1:11" ht="9" customHeight="1" x14ac:dyDescent="0.15">
      <c r="A51" s="158" t="s">
        <v>56</v>
      </c>
      <c r="B51" s="147">
        <v>607</v>
      </c>
      <c r="C51" s="149">
        <v>1.8456375838926107</v>
      </c>
      <c r="D51" s="147">
        <v>1525</v>
      </c>
      <c r="E51" s="149">
        <v>-21.188630490956072</v>
      </c>
      <c r="F51" s="149">
        <v>2.5123558484349258</v>
      </c>
      <c r="G51" s="147">
        <v>5238</v>
      </c>
      <c r="H51" s="149">
        <v>3.7433155080213965</v>
      </c>
      <c r="I51" s="147">
        <v>14278</v>
      </c>
      <c r="J51" s="149">
        <v>5.8884603975081546</v>
      </c>
      <c r="K51" s="149">
        <v>2.7258495609011071</v>
      </c>
    </row>
    <row r="52" spans="1:11" ht="9" customHeight="1" x14ac:dyDescent="0.15">
      <c r="A52" s="158" t="s">
        <v>149</v>
      </c>
      <c r="B52" s="147">
        <v>13</v>
      </c>
      <c r="C52" s="149">
        <v>30</v>
      </c>
      <c r="D52" s="147">
        <v>23</v>
      </c>
      <c r="E52" s="149">
        <v>0</v>
      </c>
      <c r="F52" s="149">
        <v>1.7692307692307692</v>
      </c>
      <c r="G52" s="147">
        <v>163</v>
      </c>
      <c r="H52" s="149">
        <v>87.356321839080465</v>
      </c>
      <c r="I52" s="147">
        <v>336</v>
      </c>
      <c r="J52" s="149">
        <v>57.746478873239425</v>
      </c>
      <c r="K52" s="149">
        <v>2.0613496932515338</v>
      </c>
    </row>
    <row r="53" spans="1:11" s="123" customFormat="1" ht="20.100000000000001" customHeight="1" x14ac:dyDescent="0.15">
      <c r="A53" s="163" t="s">
        <v>477</v>
      </c>
      <c r="B53" s="154" t="s">
        <v>540</v>
      </c>
      <c r="C53" s="155" t="s">
        <v>540</v>
      </c>
      <c r="D53" s="154" t="s">
        <v>540</v>
      </c>
      <c r="E53" s="155" t="s">
        <v>540</v>
      </c>
      <c r="F53" s="155" t="s">
        <v>540</v>
      </c>
      <c r="G53" s="154" t="s">
        <v>540</v>
      </c>
      <c r="H53" s="155" t="s">
        <v>540</v>
      </c>
      <c r="I53" s="154" t="s">
        <v>540</v>
      </c>
      <c r="J53" s="155" t="s">
        <v>540</v>
      </c>
      <c r="K53" s="155" t="s">
        <v>540</v>
      </c>
    </row>
    <row r="54" spans="1:11" ht="9" customHeight="1" x14ac:dyDescent="0.15">
      <c r="A54" s="158" t="s">
        <v>56</v>
      </c>
      <c r="B54" s="147" t="s">
        <v>540</v>
      </c>
      <c r="C54" s="149" t="s">
        <v>540</v>
      </c>
      <c r="D54" s="147" t="s">
        <v>540</v>
      </c>
      <c r="E54" s="149" t="s">
        <v>540</v>
      </c>
      <c r="F54" s="149" t="s">
        <v>540</v>
      </c>
      <c r="G54" s="147" t="s">
        <v>540</v>
      </c>
      <c r="H54" s="149" t="s">
        <v>540</v>
      </c>
      <c r="I54" s="147" t="s">
        <v>540</v>
      </c>
      <c r="J54" s="149" t="s">
        <v>540</v>
      </c>
      <c r="K54" s="149" t="s">
        <v>540</v>
      </c>
    </row>
    <row r="55" spans="1:11" ht="9" customHeight="1" x14ac:dyDescent="0.15">
      <c r="A55" s="158" t="s">
        <v>149</v>
      </c>
      <c r="B55" s="147" t="s">
        <v>540</v>
      </c>
      <c r="C55" s="149" t="s">
        <v>540</v>
      </c>
      <c r="D55" s="147" t="s">
        <v>540</v>
      </c>
      <c r="E55" s="149" t="s">
        <v>540</v>
      </c>
      <c r="F55" s="149" t="s">
        <v>540</v>
      </c>
      <c r="G55" s="147" t="s">
        <v>540</v>
      </c>
      <c r="H55" s="149" t="s">
        <v>540</v>
      </c>
      <c r="I55" s="147" t="s">
        <v>540</v>
      </c>
      <c r="J55" s="149" t="s">
        <v>540</v>
      </c>
      <c r="K55" s="149" t="s">
        <v>540</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8"/>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532</v>
      </c>
      <c r="C2" s="259"/>
      <c r="D2" s="259"/>
      <c r="E2" s="259"/>
      <c r="F2" s="259"/>
      <c r="G2" s="264" t="s">
        <v>533</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455</v>
      </c>
      <c r="B6" s="216"/>
      <c r="C6" s="216"/>
      <c r="D6" s="216"/>
      <c r="E6" s="216"/>
      <c r="F6" s="216"/>
      <c r="G6" s="216"/>
      <c r="H6" s="216"/>
      <c r="I6" s="216"/>
      <c r="J6" s="216"/>
      <c r="K6" s="216"/>
    </row>
    <row r="7" spans="1:11" s="123" customFormat="1" ht="20.100000000000001" customHeight="1" x14ac:dyDescent="0.15">
      <c r="A7" s="163" t="s">
        <v>335</v>
      </c>
      <c r="B7" s="154">
        <v>1815</v>
      </c>
      <c r="C7" s="155">
        <v>-15.502793296089379</v>
      </c>
      <c r="D7" s="154">
        <v>3803</v>
      </c>
      <c r="E7" s="155">
        <v>7.5509049773755663</v>
      </c>
      <c r="F7" s="155">
        <v>2.0953168044077133</v>
      </c>
      <c r="G7" s="154">
        <v>16175</v>
      </c>
      <c r="H7" s="155">
        <v>-8.677732610659433</v>
      </c>
      <c r="I7" s="154">
        <v>29482</v>
      </c>
      <c r="J7" s="155">
        <v>-9.5588686422479867</v>
      </c>
      <c r="K7" s="155">
        <v>1.8226893353941267</v>
      </c>
    </row>
    <row r="8" spans="1:11" ht="9" customHeight="1" x14ac:dyDescent="0.15">
      <c r="A8" s="158" t="s">
        <v>56</v>
      </c>
      <c r="B8" s="147">
        <v>1704</v>
      </c>
      <c r="C8" s="149">
        <v>-10.315789473684205</v>
      </c>
      <c r="D8" s="147">
        <v>3494</v>
      </c>
      <c r="E8" s="149">
        <v>9.9779666351904268</v>
      </c>
      <c r="F8" s="149">
        <v>2.050469483568075</v>
      </c>
      <c r="G8" s="147">
        <v>14664</v>
      </c>
      <c r="H8" s="149">
        <v>-11.224119142753366</v>
      </c>
      <c r="I8" s="147">
        <v>26921</v>
      </c>
      <c r="J8" s="149">
        <v>-11.821159515230917</v>
      </c>
      <c r="K8" s="149">
        <v>1.8358565193671577</v>
      </c>
    </row>
    <row r="9" spans="1:11" ht="9" customHeight="1" x14ac:dyDescent="0.15">
      <c r="A9" s="158" t="s">
        <v>149</v>
      </c>
      <c r="B9" s="147">
        <v>111</v>
      </c>
      <c r="C9" s="149">
        <v>-55.241935483870968</v>
      </c>
      <c r="D9" s="147">
        <v>309</v>
      </c>
      <c r="E9" s="149">
        <v>-13.927576601671305</v>
      </c>
      <c r="F9" s="149">
        <v>2.7837837837837838</v>
      </c>
      <c r="G9" s="147">
        <v>1511</v>
      </c>
      <c r="H9" s="149">
        <v>26.549413735343379</v>
      </c>
      <c r="I9" s="147">
        <v>2561</v>
      </c>
      <c r="J9" s="149">
        <v>23.839458413926494</v>
      </c>
      <c r="K9" s="149">
        <v>1.6949040370615487</v>
      </c>
    </row>
    <row r="10" spans="1:11" s="123" customFormat="1" ht="20.100000000000001" customHeight="1" x14ac:dyDescent="0.15">
      <c r="A10" s="163" t="s">
        <v>429</v>
      </c>
      <c r="B10" s="154">
        <v>349</v>
      </c>
      <c r="C10" s="155">
        <v>44.813278008298767</v>
      </c>
      <c r="D10" s="154">
        <v>1185</v>
      </c>
      <c r="E10" s="155">
        <v>26.198083067092654</v>
      </c>
      <c r="F10" s="155">
        <v>3.3954154727793697</v>
      </c>
      <c r="G10" s="154">
        <v>2878</v>
      </c>
      <c r="H10" s="155">
        <v>-4.7650562541363399</v>
      </c>
      <c r="I10" s="154">
        <v>8164</v>
      </c>
      <c r="J10" s="155">
        <v>-3.235747303543917</v>
      </c>
      <c r="K10" s="155">
        <v>2.836692147324531</v>
      </c>
    </row>
    <row r="11" spans="1:11" ht="9" customHeight="1" x14ac:dyDescent="0.15">
      <c r="A11" s="158" t="s">
        <v>56</v>
      </c>
      <c r="B11" s="147">
        <v>343</v>
      </c>
      <c r="C11" s="149">
        <v>47.210300429184542</v>
      </c>
      <c r="D11" s="147">
        <v>1064</v>
      </c>
      <c r="E11" s="149">
        <v>43.978349120433023</v>
      </c>
      <c r="F11" s="149">
        <v>3.1020408163265305</v>
      </c>
      <c r="G11" s="147">
        <v>2804</v>
      </c>
      <c r="H11" s="149">
        <v>-4.7877758913412549</v>
      </c>
      <c r="I11" s="147">
        <v>7626</v>
      </c>
      <c r="J11" s="149">
        <v>-2.4932873034138794</v>
      </c>
      <c r="K11" s="149">
        <v>2.7196861626248219</v>
      </c>
    </row>
    <row r="12" spans="1:11" ht="9" customHeight="1" x14ac:dyDescent="0.15">
      <c r="A12" s="158" t="s">
        <v>149</v>
      </c>
      <c r="B12" s="147">
        <v>6</v>
      </c>
      <c r="C12" s="149">
        <v>-25</v>
      </c>
      <c r="D12" s="147">
        <v>121</v>
      </c>
      <c r="E12" s="149">
        <v>-39.5</v>
      </c>
      <c r="F12" s="149">
        <v>20.166666666666668</v>
      </c>
      <c r="G12" s="147">
        <v>74</v>
      </c>
      <c r="H12" s="149">
        <v>-3.8961038961038952</v>
      </c>
      <c r="I12" s="147">
        <v>538</v>
      </c>
      <c r="J12" s="149">
        <v>-12.662337662337663</v>
      </c>
      <c r="K12" s="149">
        <v>7.2702702702702702</v>
      </c>
    </row>
    <row r="13" spans="1:11" s="123" customFormat="1" ht="20.100000000000001" customHeight="1" x14ac:dyDescent="0.15">
      <c r="A13" s="163" t="s">
        <v>334</v>
      </c>
      <c r="B13" s="154">
        <v>536</v>
      </c>
      <c r="C13" s="155">
        <v>31.372549019607845</v>
      </c>
      <c r="D13" s="154">
        <v>1045</v>
      </c>
      <c r="E13" s="155">
        <v>13.095238095238102</v>
      </c>
      <c r="F13" s="155">
        <v>1.9496268656716418</v>
      </c>
      <c r="G13" s="154">
        <v>4809</v>
      </c>
      <c r="H13" s="155">
        <v>3.8436622759663095</v>
      </c>
      <c r="I13" s="154">
        <v>10296</v>
      </c>
      <c r="J13" s="155">
        <v>10.888529886914384</v>
      </c>
      <c r="K13" s="155">
        <v>2.1409856519026826</v>
      </c>
    </row>
    <row r="14" spans="1:11" ht="9" customHeight="1" x14ac:dyDescent="0.15">
      <c r="A14" s="158" t="s">
        <v>56</v>
      </c>
      <c r="B14" s="147">
        <v>520</v>
      </c>
      <c r="C14" s="149">
        <v>33.333333333333343</v>
      </c>
      <c r="D14" s="147">
        <v>1011</v>
      </c>
      <c r="E14" s="149">
        <v>15.542857142857144</v>
      </c>
      <c r="F14" s="149">
        <v>1.9442307692307692</v>
      </c>
      <c r="G14" s="147">
        <v>4584</v>
      </c>
      <c r="H14" s="149">
        <v>0.63666300768386463</v>
      </c>
      <c r="I14" s="147">
        <v>9609</v>
      </c>
      <c r="J14" s="149">
        <v>4.9819731235660498</v>
      </c>
      <c r="K14" s="149">
        <v>2.0962041884816753</v>
      </c>
    </row>
    <row r="15" spans="1:11" ht="9" customHeight="1" x14ac:dyDescent="0.15">
      <c r="A15" s="158" t="s">
        <v>149</v>
      </c>
      <c r="B15" s="147">
        <v>16</v>
      </c>
      <c r="C15" s="149">
        <v>-11.111111111111114</v>
      </c>
      <c r="D15" s="147">
        <v>34</v>
      </c>
      <c r="E15" s="149">
        <v>-30.612244897959187</v>
      </c>
      <c r="F15" s="149">
        <v>2.125</v>
      </c>
      <c r="G15" s="147">
        <v>225</v>
      </c>
      <c r="H15" s="149">
        <v>196.05263157894734</v>
      </c>
      <c r="I15" s="147">
        <v>687</v>
      </c>
      <c r="J15" s="156" t="s">
        <v>485</v>
      </c>
      <c r="K15" s="149">
        <v>3.0533333333333332</v>
      </c>
    </row>
    <row r="16" spans="1:11" s="123" customFormat="1" ht="21.95" customHeight="1" x14ac:dyDescent="0.15">
      <c r="A16" s="126" t="s">
        <v>72</v>
      </c>
      <c r="B16" s="125"/>
      <c r="C16" s="124"/>
      <c r="D16" s="125"/>
      <c r="E16" s="124"/>
      <c r="F16" s="127"/>
      <c r="G16" s="125"/>
      <c r="H16" s="124"/>
      <c r="I16" s="125"/>
      <c r="J16" s="124"/>
      <c r="K16" s="127"/>
    </row>
    <row r="17" spans="1:11" s="123" customFormat="1" ht="20.100000000000001" customHeight="1" x14ac:dyDescent="0.15">
      <c r="A17" s="163" t="s">
        <v>336</v>
      </c>
      <c r="B17" s="154">
        <v>471</v>
      </c>
      <c r="C17" s="155">
        <v>-2.2821576763485467</v>
      </c>
      <c r="D17" s="154">
        <v>863</v>
      </c>
      <c r="E17" s="155">
        <v>6.1500615006150099</v>
      </c>
      <c r="F17" s="155">
        <v>1.832271762208068</v>
      </c>
      <c r="G17" s="154">
        <v>3833</v>
      </c>
      <c r="H17" s="155">
        <v>10.940665701881329</v>
      </c>
      <c r="I17" s="154">
        <v>6802</v>
      </c>
      <c r="J17" s="155">
        <v>-3.7634408602150557</v>
      </c>
      <c r="K17" s="155">
        <v>1.7745890947038874</v>
      </c>
    </row>
    <row r="18" spans="1:11" ht="9" customHeight="1" x14ac:dyDescent="0.15">
      <c r="A18" s="158" t="s">
        <v>56</v>
      </c>
      <c r="B18" s="147">
        <v>457</v>
      </c>
      <c r="C18" s="149">
        <v>-1.7204301075268802</v>
      </c>
      <c r="D18" s="147">
        <v>817</v>
      </c>
      <c r="E18" s="149">
        <v>5.6921086675291122</v>
      </c>
      <c r="F18" s="149">
        <v>1.7877461706783371</v>
      </c>
      <c r="G18" s="147">
        <v>3667</v>
      </c>
      <c r="H18" s="149">
        <v>9.4300208892867801</v>
      </c>
      <c r="I18" s="147">
        <v>6546</v>
      </c>
      <c r="J18" s="149">
        <v>-4.9927431059506517</v>
      </c>
      <c r="K18" s="149">
        <v>1.785110444505045</v>
      </c>
    </row>
    <row r="19" spans="1:11" ht="9" customHeight="1" x14ac:dyDescent="0.15">
      <c r="A19" s="158" t="s">
        <v>149</v>
      </c>
      <c r="B19" s="147">
        <v>14</v>
      </c>
      <c r="C19" s="149">
        <v>-17.647058823529406</v>
      </c>
      <c r="D19" s="147">
        <v>46</v>
      </c>
      <c r="E19" s="149">
        <v>15</v>
      </c>
      <c r="F19" s="149">
        <v>3.2857142857142856</v>
      </c>
      <c r="G19" s="147">
        <v>166</v>
      </c>
      <c r="H19" s="149">
        <v>59.615384615384613</v>
      </c>
      <c r="I19" s="147">
        <v>256</v>
      </c>
      <c r="J19" s="149">
        <v>43.820224719101134</v>
      </c>
      <c r="K19" s="149">
        <v>1.5421686746987953</v>
      </c>
    </row>
    <row r="20" spans="1:11" s="123" customFormat="1" ht="20.100000000000001" customHeight="1" x14ac:dyDescent="0.15">
      <c r="A20" s="163" t="s">
        <v>337</v>
      </c>
      <c r="B20" s="154">
        <v>494</v>
      </c>
      <c r="C20" s="155">
        <v>-1.5936254980079667</v>
      </c>
      <c r="D20" s="154">
        <v>1009</v>
      </c>
      <c r="E20" s="155">
        <v>8.0299785867237716</v>
      </c>
      <c r="F20" s="155">
        <v>2.0425101214574899</v>
      </c>
      <c r="G20" s="154">
        <v>5530</v>
      </c>
      <c r="H20" s="155">
        <v>1.3563049853372462</v>
      </c>
      <c r="I20" s="154">
        <v>10290</v>
      </c>
      <c r="J20" s="155">
        <v>1.871101871101871</v>
      </c>
      <c r="K20" s="155">
        <v>1.860759493670886</v>
      </c>
    </row>
    <row r="21" spans="1:11" ht="9" customHeight="1" x14ac:dyDescent="0.15">
      <c r="A21" s="158" t="s">
        <v>56</v>
      </c>
      <c r="B21" s="147">
        <v>465</v>
      </c>
      <c r="C21" s="149">
        <v>2.4229074889867803</v>
      </c>
      <c r="D21" s="147">
        <v>919</v>
      </c>
      <c r="E21" s="149">
        <v>6.9848661233992999</v>
      </c>
      <c r="F21" s="149">
        <v>1.9763440860215054</v>
      </c>
      <c r="G21" s="147">
        <v>5192</v>
      </c>
      <c r="H21" s="149">
        <v>0.32850241545894221</v>
      </c>
      <c r="I21" s="147">
        <v>9484</v>
      </c>
      <c r="J21" s="149">
        <v>-1.1053180396246063</v>
      </c>
      <c r="K21" s="149">
        <v>1.8266563944530045</v>
      </c>
    </row>
    <row r="22" spans="1:11" ht="9" customHeight="1" x14ac:dyDescent="0.15">
      <c r="A22" s="158" t="s">
        <v>149</v>
      </c>
      <c r="B22" s="147">
        <v>29</v>
      </c>
      <c r="C22" s="149">
        <v>-39.583333333333336</v>
      </c>
      <c r="D22" s="147">
        <v>90</v>
      </c>
      <c r="E22" s="149">
        <v>20</v>
      </c>
      <c r="F22" s="149">
        <v>3.103448275862069</v>
      </c>
      <c r="G22" s="147">
        <v>338</v>
      </c>
      <c r="H22" s="149">
        <v>20.284697508896798</v>
      </c>
      <c r="I22" s="147">
        <v>806</v>
      </c>
      <c r="J22" s="149">
        <v>57.729941291585135</v>
      </c>
      <c r="K22" s="149">
        <v>2.3846153846153846</v>
      </c>
    </row>
    <row r="23" spans="1:11" s="123" customFormat="1" ht="20.100000000000001" customHeight="1" x14ac:dyDescent="0.15">
      <c r="A23" s="163" t="s">
        <v>338</v>
      </c>
      <c r="B23" s="154">
        <v>1118</v>
      </c>
      <c r="C23" s="155">
        <v>42.966751918158565</v>
      </c>
      <c r="D23" s="154">
        <v>2779</v>
      </c>
      <c r="E23" s="155">
        <v>57.89772727272728</v>
      </c>
      <c r="F23" s="155">
        <v>2.4856887298747763</v>
      </c>
      <c r="G23" s="154">
        <v>9807</v>
      </c>
      <c r="H23" s="155">
        <v>1.500724487683712</v>
      </c>
      <c r="I23" s="154">
        <v>22067</v>
      </c>
      <c r="J23" s="155">
        <v>-13.415208349682175</v>
      </c>
      <c r="K23" s="155">
        <v>2.2501274599775671</v>
      </c>
    </row>
    <row r="24" spans="1:11" ht="9" customHeight="1" x14ac:dyDescent="0.15">
      <c r="A24" s="158" t="s">
        <v>56</v>
      </c>
      <c r="B24" s="147">
        <v>1033</v>
      </c>
      <c r="C24" s="149">
        <v>43.472222222222229</v>
      </c>
      <c r="D24" s="147">
        <v>2344</v>
      </c>
      <c r="E24" s="149">
        <v>73.758339510748698</v>
      </c>
      <c r="F24" s="149">
        <v>2.2691190706679576</v>
      </c>
      <c r="G24" s="147">
        <v>8886</v>
      </c>
      <c r="H24" s="149">
        <v>5.0851466414380297</v>
      </c>
      <c r="I24" s="147">
        <v>19424</v>
      </c>
      <c r="J24" s="149">
        <v>5.1708267908387029</v>
      </c>
      <c r="K24" s="149">
        <v>2.1859104208867883</v>
      </c>
    </row>
    <row r="25" spans="1:11" ht="9" customHeight="1" x14ac:dyDescent="0.15">
      <c r="A25" s="158" t="s">
        <v>149</v>
      </c>
      <c r="B25" s="147">
        <v>85</v>
      </c>
      <c r="C25" s="149">
        <v>37.096774193548384</v>
      </c>
      <c r="D25" s="147">
        <v>435</v>
      </c>
      <c r="E25" s="149">
        <v>5.8394160583941641</v>
      </c>
      <c r="F25" s="149">
        <v>5.117647058823529</v>
      </c>
      <c r="G25" s="147">
        <v>921</v>
      </c>
      <c r="H25" s="149">
        <v>-23.631840796019901</v>
      </c>
      <c r="I25" s="147">
        <v>2643</v>
      </c>
      <c r="J25" s="149">
        <v>-62.334330910645576</v>
      </c>
      <c r="K25" s="149">
        <v>2.8697068403908794</v>
      </c>
    </row>
    <row r="26" spans="1:11" s="123" customFormat="1" ht="21.95" customHeight="1" x14ac:dyDescent="0.15">
      <c r="A26" s="126" t="s">
        <v>73</v>
      </c>
      <c r="B26" s="125"/>
      <c r="C26" s="124"/>
      <c r="D26" s="125"/>
      <c r="E26" s="124"/>
      <c r="F26" s="127"/>
      <c r="G26" s="125"/>
      <c r="H26" s="124"/>
      <c r="I26" s="125"/>
      <c r="J26" s="124"/>
      <c r="K26" s="127"/>
    </row>
    <row r="27" spans="1:11" s="123" customFormat="1" ht="20.100000000000001" customHeight="1" x14ac:dyDescent="0.15">
      <c r="A27" s="164" t="s">
        <v>339</v>
      </c>
      <c r="B27" s="154">
        <v>1014</v>
      </c>
      <c r="C27" s="155">
        <v>-10.739436619718305</v>
      </c>
      <c r="D27" s="154">
        <v>2811</v>
      </c>
      <c r="E27" s="155">
        <v>-7.1098471382867956E-2</v>
      </c>
      <c r="F27" s="155">
        <v>2.7721893491124261</v>
      </c>
      <c r="G27" s="154">
        <v>10446</v>
      </c>
      <c r="H27" s="155">
        <v>0.66493206128939164</v>
      </c>
      <c r="I27" s="154">
        <v>24564</v>
      </c>
      <c r="J27" s="155">
        <v>2.2052092868436404</v>
      </c>
      <c r="K27" s="155">
        <v>2.3515221137277429</v>
      </c>
    </row>
    <row r="28" spans="1:11" ht="9" customHeight="1" x14ac:dyDescent="0.15">
      <c r="A28" s="165" t="s">
        <v>56</v>
      </c>
      <c r="B28" s="147">
        <v>975</v>
      </c>
      <c r="C28" s="149">
        <v>-6.6091954022988517</v>
      </c>
      <c r="D28" s="147">
        <v>2606</v>
      </c>
      <c r="E28" s="149">
        <v>4.8692152917505069</v>
      </c>
      <c r="F28" s="149">
        <v>2.6728205128205129</v>
      </c>
      <c r="G28" s="147">
        <v>9990</v>
      </c>
      <c r="H28" s="149">
        <v>1.9804001633319785</v>
      </c>
      <c r="I28" s="147">
        <v>22651</v>
      </c>
      <c r="J28" s="149">
        <v>0.51921540782817033</v>
      </c>
      <c r="K28" s="149">
        <v>2.2673673673673673</v>
      </c>
    </row>
    <row r="29" spans="1:11" ht="9" customHeight="1" x14ac:dyDescent="0.15">
      <c r="A29" s="165" t="s">
        <v>149</v>
      </c>
      <c r="B29" s="147">
        <v>39</v>
      </c>
      <c r="C29" s="149">
        <v>-57.608695652173914</v>
      </c>
      <c r="D29" s="147">
        <v>205</v>
      </c>
      <c r="E29" s="149">
        <v>-37.5</v>
      </c>
      <c r="F29" s="149">
        <v>5.2564102564102564</v>
      </c>
      <c r="G29" s="147">
        <v>456</v>
      </c>
      <c r="H29" s="149">
        <v>-21.514629948364885</v>
      </c>
      <c r="I29" s="147">
        <v>1913</v>
      </c>
      <c r="J29" s="149">
        <v>27.533333333333331</v>
      </c>
      <c r="K29" s="149">
        <v>4.1951754385964914</v>
      </c>
    </row>
    <row r="30" spans="1:11" s="123" customFormat="1" ht="20.100000000000001" customHeight="1" x14ac:dyDescent="0.15">
      <c r="A30" s="163" t="s">
        <v>340</v>
      </c>
      <c r="B30" s="154">
        <v>340</v>
      </c>
      <c r="C30" s="155">
        <v>15.254237288135599</v>
      </c>
      <c r="D30" s="154">
        <v>674</v>
      </c>
      <c r="E30" s="155">
        <v>8.5346215780998449</v>
      </c>
      <c r="F30" s="155">
        <v>1.9823529411764707</v>
      </c>
      <c r="G30" s="154">
        <v>3215</v>
      </c>
      <c r="H30" s="155">
        <v>5.4790026246719208</v>
      </c>
      <c r="I30" s="154">
        <v>6302</v>
      </c>
      <c r="J30" s="155">
        <v>10.232639496239287</v>
      </c>
      <c r="K30" s="155">
        <v>1.9601866251944013</v>
      </c>
    </row>
    <row r="31" spans="1:11" ht="9" customHeight="1" x14ac:dyDescent="0.15">
      <c r="A31" s="158" t="s">
        <v>56</v>
      </c>
      <c r="B31" s="147">
        <v>340</v>
      </c>
      <c r="C31" s="149">
        <v>15.254237288135599</v>
      </c>
      <c r="D31" s="147">
        <v>674</v>
      </c>
      <c r="E31" s="149">
        <v>8.5346215780998449</v>
      </c>
      <c r="F31" s="149">
        <v>1.9823529411764707</v>
      </c>
      <c r="G31" s="147">
        <v>3215</v>
      </c>
      <c r="H31" s="149">
        <v>5.4790026246719208</v>
      </c>
      <c r="I31" s="147">
        <v>6302</v>
      </c>
      <c r="J31" s="149">
        <v>10.232639496239287</v>
      </c>
      <c r="K31" s="149">
        <v>1.9601866251944013</v>
      </c>
    </row>
    <row r="32" spans="1:11" ht="9" customHeight="1" x14ac:dyDescent="0.15">
      <c r="A32" s="158" t="s">
        <v>149</v>
      </c>
      <c r="B32" s="147">
        <v>0</v>
      </c>
      <c r="C32" s="149">
        <v>0</v>
      </c>
      <c r="D32" s="147">
        <v>0</v>
      </c>
      <c r="E32" s="149">
        <v>0</v>
      </c>
      <c r="F32" s="149">
        <v>0</v>
      </c>
      <c r="G32" s="147">
        <v>0</v>
      </c>
      <c r="H32" s="149">
        <v>0</v>
      </c>
      <c r="I32" s="147">
        <v>0</v>
      </c>
      <c r="J32" s="149">
        <v>0</v>
      </c>
      <c r="K32" s="149">
        <v>0</v>
      </c>
    </row>
    <row r="33" spans="1:11" s="123" customFormat="1" ht="20.100000000000001" customHeight="1" x14ac:dyDescent="0.15">
      <c r="A33" s="163" t="s">
        <v>380</v>
      </c>
      <c r="B33" s="154">
        <v>1519</v>
      </c>
      <c r="C33" s="155">
        <v>59.057591623036643</v>
      </c>
      <c r="D33" s="154">
        <v>3541</v>
      </c>
      <c r="E33" s="155">
        <v>66.713747645951031</v>
      </c>
      <c r="F33" s="155">
        <v>2.3311389071757733</v>
      </c>
      <c r="G33" s="154">
        <v>15337</v>
      </c>
      <c r="H33" s="155">
        <v>25.333006455830684</v>
      </c>
      <c r="I33" s="154">
        <v>36449</v>
      </c>
      <c r="J33" s="155">
        <v>28.350588069582358</v>
      </c>
      <c r="K33" s="155">
        <v>2.3765403925148334</v>
      </c>
    </row>
    <row r="34" spans="1:11" ht="9" customHeight="1" x14ac:dyDescent="0.15">
      <c r="A34" s="158" t="s">
        <v>56</v>
      </c>
      <c r="B34" s="147">
        <v>1483</v>
      </c>
      <c r="C34" s="149">
        <v>60.497835497835496</v>
      </c>
      <c r="D34" s="147">
        <v>3486</v>
      </c>
      <c r="E34" s="149">
        <v>69.223300970873794</v>
      </c>
      <c r="F34" s="149">
        <v>2.3506405933917733</v>
      </c>
      <c r="G34" s="147">
        <v>14754</v>
      </c>
      <c r="H34" s="149">
        <v>24.160565513759153</v>
      </c>
      <c r="I34" s="147">
        <v>35284</v>
      </c>
      <c r="J34" s="149">
        <v>28.105144682859532</v>
      </c>
      <c r="K34" s="149">
        <v>2.3914870543581404</v>
      </c>
    </row>
    <row r="35" spans="1:11" ht="9" customHeight="1" x14ac:dyDescent="0.15">
      <c r="A35" s="158" t="s">
        <v>149</v>
      </c>
      <c r="B35" s="147">
        <v>36</v>
      </c>
      <c r="C35" s="149">
        <v>16.129032258064512</v>
      </c>
      <c r="D35" s="147">
        <v>55</v>
      </c>
      <c r="E35" s="149">
        <v>-14.0625</v>
      </c>
      <c r="F35" s="149">
        <v>1.5277777777777777</v>
      </c>
      <c r="G35" s="147">
        <v>583</v>
      </c>
      <c r="H35" s="149">
        <v>64.689265536723155</v>
      </c>
      <c r="I35" s="147">
        <v>1165</v>
      </c>
      <c r="J35" s="149">
        <v>36.257309941520475</v>
      </c>
      <c r="K35" s="149">
        <v>1.9982847341337908</v>
      </c>
    </row>
    <row r="36" spans="1:11" s="123" customFormat="1" ht="20.100000000000001" customHeight="1" x14ac:dyDescent="0.15">
      <c r="A36" s="163" t="s">
        <v>341</v>
      </c>
      <c r="B36" s="154">
        <v>5276</v>
      </c>
      <c r="C36" s="155">
        <v>7.4322948482997333</v>
      </c>
      <c r="D36" s="154">
        <v>23661</v>
      </c>
      <c r="E36" s="155">
        <v>10.477657935285052</v>
      </c>
      <c r="F36" s="155">
        <v>4.4846474601971194</v>
      </c>
      <c r="G36" s="154">
        <v>46621</v>
      </c>
      <c r="H36" s="155">
        <v>4.1600571952009631</v>
      </c>
      <c r="I36" s="154">
        <v>197260</v>
      </c>
      <c r="J36" s="155">
        <v>1.7848205117620637</v>
      </c>
      <c r="K36" s="155">
        <v>4.2311404731773239</v>
      </c>
    </row>
    <row r="37" spans="1:11" ht="9" customHeight="1" x14ac:dyDescent="0.15">
      <c r="A37" s="158" t="s">
        <v>56</v>
      </c>
      <c r="B37" s="147">
        <v>5218</v>
      </c>
      <c r="C37" s="149">
        <v>7.4325715462219506</v>
      </c>
      <c r="D37" s="147">
        <v>22956</v>
      </c>
      <c r="E37" s="149">
        <v>7.8607339190903502</v>
      </c>
      <c r="F37" s="149">
        <v>4.3993867382138747</v>
      </c>
      <c r="G37" s="147">
        <v>45897</v>
      </c>
      <c r="H37" s="149">
        <v>3.9428390252740257</v>
      </c>
      <c r="I37" s="147">
        <v>193686</v>
      </c>
      <c r="J37" s="149">
        <v>1.0560257119303742</v>
      </c>
      <c r="K37" s="149">
        <v>4.2200143800248382</v>
      </c>
    </row>
    <row r="38" spans="1:11" ht="9" customHeight="1" x14ac:dyDescent="0.15">
      <c r="A38" s="158" t="s">
        <v>149</v>
      </c>
      <c r="B38" s="147">
        <v>58</v>
      </c>
      <c r="C38" s="149">
        <v>7.4074074074074048</v>
      </c>
      <c r="D38" s="147">
        <v>705</v>
      </c>
      <c r="E38" s="156" t="s">
        <v>485</v>
      </c>
      <c r="F38" s="149">
        <v>12.155172413793103</v>
      </c>
      <c r="G38" s="147">
        <v>724</v>
      </c>
      <c r="H38" s="149">
        <v>20.066334991708132</v>
      </c>
      <c r="I38" s="147">
        <v>3574</v>
      </c>
      <c r="J38" s="149">
        <v>67.087424029920527</v>
      </c>
      <c r="K38" s="149">
        <v>4.9364640883977904</v>
      </c>
    </row>
    <row r="39" spans="1:11" s="123" customFormat="1" ht="20.100000000000001" customHeight="1" x14ac:dyDescent="0.15">
      <c r="A39" s="163" t="s">
        <v>342</v>
      </c>
      <c r="B39" s="154">
        <v>264</v>
      </c>
      <c r="C39" s="155">
        <v>14.285714285714292</v>
      </c>
      <c r="D39" s="154">
        <v>468</v>
      </c>
      <c r="E39" s="155">
        <v>49.520766773162933</v>
      </c>
      <c r="F39" s="155">
        <v>1.7727272727272727</v>
      </c>
      <c r="G39" s="154">
        <v>2742</v>
      </c>
      <c r="H39" s="155">
        <v>-8.8430851063829721</v>
      </c>
      <c r="I39" s="154">
        <v>5101</v>
      </c>
      <c r="J39" s="155">
        <v>2.1221221221221214</v>
      </c>
      <c r="K39" s="155">
        <v>1.8603209336250912</v>
      </c>
    </row>
    <row r="40" spans="1:11" ht="9" customHeight="1" x14ac:dyDescent="0.15">
      <c r="A40" s="158" t="s">
        <v>56</v>
      </c>
      <c r="B40" s="147">
        <v>240</v>
      </c>
      <c r="C40" s="149">
        <v>7.6233183856502222</v>
      </c>
      <c r="D40" s="147">
        <v>415</v>
      </c>
      <c r="E40" s="149">
        <v>36.065573770491795</v>
      </c>
      <c r="F40" s="149">
        <v>1.7291666666666667</v>
      </c>
      <c r="G40" s="147">
        <v>2606</v>
      </c>
      <c r="H40" s="149">
        <v>-12.078272604588392</v>
      </c>
      <c r="I40" s="147">
        <v>4771</v>
      </c>
      <c r="J40" s="149">
        <v>-3.3427876823338778</v>
      </c>
      <c r="K40" s="149">
        <v>1.830775134305449</v>
      </c>
    </row>
    <row r="41" spans="1:11" ht="9" customHeight="1" x14ac:dyDescent="0.15">
      <c r="A41" s="158" t="s">
        <v>149</v>
      </c>
      <c r="B41" s="147">
        <v>24</v>
      </c>
      <c r="C41" s="149">
        <v>200</v>
      </c>
      <c r="D41" s="147">
        <v>53</v>
      </c>
      <c r="E41" s="156" t="s">
        <v>485</v>
      </c>
      <c r="F41" s="149">
        <v>2.2083333333333335</v>
      </c>
      <c r="G41" s="147">
        <v>136</v>
      </c>
      <c r="H41" s="149">
        <v>209.09090909090907</v>
      </c>
      <c r="I41" s="147">
        <v>330</v>
      </c>
      <c r="J41" s="156" t="s">
        <v>485</v>
      </c>
      <c r="K41" s="149">
        <v>2.4264705882352939</v>
      </c>
    </row>
    <row r="42" spans="1:11" s="123" customFormat="1" ht="20.100000000000001" customHeight="1" x14ac:dyDescent="0.15">
      <c r="A42" s="163" t="s">
        <v>443</v>
      </c>
      <c r="B42" s="154" t="s">
        <v>540</v>
      </c>
      <c r="C42" s="155" t="s">
        <v>540</v>
      </c>
      <c r="D42" s="154" t="s">
        <v>540</v>
      </c>
      <c r="E42" s="155" t="s">
        <v>540</v>
      </c>
      <c r="F42" s="155" t="s">
        <v>540</v>
      </c>
      <c r="G42" s="154" t="s">
        <v>540</v>
      </c>
      <c r="H42" s="155" t="s">
        <v>540</v>
      </c>
      <c r="I42" s="154" t="s">
        <v>540</v>
      </c>
      <c r="J42" s="155" t="s">
        <v>540</v>
      </c>
      <c r="K42" s="155" t="s">
        <v>540</v>
      </c>
    </row>
    <row r="43" spans="1:11" ht="9" customHeight="1" x14ac:dyDescent="0.15">
      <c r="A43" s="158" t="s">
        <v>56</v>
      </c>
      <c r="B43" s="147" t="s">
        <v>540</v>
      </c>
      <c r="C43" s="149" t="s">
        <v>540</v>
      </c>
      <c r="D43" s="147" t="s">
        <v>540</v>
      </c>
      <c r="E43" s="149" t="s">
        <v>540</v>
      </c>
      <c r="F43" s="149" t="s">
        <v>540</v>
      </c>
      <c r="G43" s="147" t="s">
        <v>540</v>
      </c>
      <c r="H43" s="149" t="s">
        <v>540</v>
      </c>
      <c r="I43" s="147" t="s">
        <v>540</v>
      </c>
      <c r="J43" s="149" t="s">
        <v>540</v>
      </c>
      <c r="K43" s="149" t="s">
        <v>540</v>
      </c>
    </row>
    <row r="44" spans="1:11" ht="9" customHeight="1" x14ac:dyDescent="0.15">
      <c r="A44" s="158" t="s">
        <v>149</v>
      </c>
      <c r="B44" s="147" t="s">
        <v>540</v>
      </c>
      <c r="C44" s="149" t="s">
        <v>540</v>
      </c>
      <c r="D44" s="147" t="s">
        <v>540</v>
      </c>
      <c r="E44" s="149" t="s">
        <v>540</v>
      </c>
      <c r="F44" s="149" t="s">
        <v>540</v>
      </c>
      <c r="G44" s="147" t="s">
        <v>540</v>
      </c>
      <c r="H44" s="149" t="s">
        <v>540</v>
      </c>
      <c r="I44" s="147" t="s">
        <v>540</v>
      </c>
      <c r="J44" s="149" t="s">
        <v>540</v>
      </c>
      <c r="K44" s="149" t="s">
        <v>540</v>
      </c>
    </row>
    <row r="45" spans="1:11" ht="23.25" customHeight="1" x14ac:dyDescent="0.15">
      <c r="A45" s="126" t="s">
        <v>74</v>
      </c>
      <c r="B45" s="125"/>
      <c r="C45" s="124"/>
      <c r="D45" s="125"/>
      <c r="E45" s="124"/>
      <c r="F45" s="127"/>
      <c r="G45" s="125"/>
      <c r="H45" s="124"/>
      <c r="I45" s="125"/>
      <c r="J45" s="124"/>
      <c r="K45" s="127"/>
    </row>
    <row r="46" spans="1:11" ht="19.5" customHeight="1" x14ac:dyDescent="0.15">
      <c r="A46" s="163" t="s">
        <v>343</v>
      </c>
      <c r="B46" s="154">
        <v>2585</v>
      </c>
      <c r="C46" s="155">
        <v>4.1918581217251045</v>
      </c>
      <c r="D46" s="154">
        <v>6212</v>
      </c>
      <c r="E46" s="155">
        <v>8.0159972178751531</v>
      </c>
      <c r="F46" s="155">
        <v>2.4030947775628628</v>
      </c>
      <c r="G46" s="154">
        <v>23362</v>
      </c>
      <c r="H46" s="155">
        <v>-1.6046834856589243</v>
      </c>
      <c r="I46" s="154">
        <v>49062</v>
      </c>
      <c r="J46" s="155">
        <v>6.1511499599731678</v>
      </c>
      <c r="K46" s="155">
        <v>2.1000770481979281</v>
      </c>
    </row>
    <row r="47" spans="1:11" ht="9" customHeight="1" x14ac:dyDescent="0.15">
      <c r="A47" s="158" t="s">
        <v>56</v>
      </c>
      <c r="B47" s="147">
        <v>2374</v>
      </c>
      <c r="C47" s="149">
        <v>2.8596187175043326</v>
      </c>
      <c r="D47" s="147">
        <v>5512</v>
      </c>
      <c r="E47" s="149">
        <v>6.8424113200232597</v>
      </c>
      <c r="F47" s="149">
        <v>2.3218197135636056</v>
      </c>
      <c r="G47" s="147">
        <v>21596</v>
      </c>
      <c r="H47" s="149">
        <v>-1.738101738101733</v>
      </c>
      <c r="I47" s="147">
        <v>43894</v>
      </c>
      <c r="J47" s="149">
        <v>6.4484054807808917</v>
      </c>
      <c r="K47" s="149">
        <v>2.0325060196332654</v>
      </c>
    </row>
    <row r="48" spans="1:11" ht="9.75" customHeight="1" x14ac:dyDescent="0.15">
      <c r="A48" s="158" t="s">
        <v>149</v>
      </c>
      <c r="B48" s="147">
        <v>211</v>
      </c>
      <c r="C48" s="149">
        <v>21.965317919075147</v>
      </c>
      <c r="D48" s="147">
        <v>700</v>
      </c>
      <c r="E48" s="149">
        <v>18.243243243243242</v>
      </c>
      <c r="F48" s="149">
        <v>3.3175355450236967</v>
      </c>
      <c r="G48" s="147">
        <v>1766</v>
      </c>
      <c r="H48" s="149">
        <v>5.6657223796037215E-2</v>
      </c>
      <c r="I48" s="147">
        <v>5168</v>
      </c>
      <c r="J48" s="149">
        <v>3.6918138041733499</v>
      </c>
      <c r="K48" s="149">
        <v>2.9263873159682898</v>
      </c>
    </row>
    <row r="49" spans="1:11" ht="19.5" customHeight="1" x14ac:dyDescent="0.15">
      <c r="A49" s="163" t="s">
        <v>344</v>
      </c>
      <c r="B49" s="154">
        <v>786</v>
      </c>
      <c r="C49" s="155">
        <v>-1.2562814070351749</v>
      </c>
      <c r="D49" s="154">
        <v>1695</v>
      </c>
      <c r="E49" s="155">
        <v>12.326043737574551</v>
      </c>
      <c r="F49" s="155">
        <v>2.1564885496183206</v>
      </c>
      <c r="G49" s="154">
        <v>6946</v>
      </c>
      <c r="H49" s="155">
        <v>3.0716723549488023</v>
      </c>
      <c r="I49" s="154">
        <v>14044</v>
      </c>
      <c r="J49" s="155">
        <v>1.7976224992751497</v>
      </c>
      <c r="K49" s="155">
        <v>2.0218830981860063</v>
      </c>
    </row>
    <row r="50" spans="1:11" ht="9" customHeight="1" x14ac:dyDescent="0.15">
      <c r="A50" s="158" t="s">
        <v>56</v>
      </c>
      <c r="B50" s="147">
        <v>758</v>
      </c>
      <c r="C50" s="149">
        <v>-2.0671834625322987</v>
      </c>
      <c r="D50" s="147">
        <v>1530</v>
      </c>
      <c r="E50" s="149">
        <v>3.869653767820779</v>
      </c>
      <c r="F50" s="149">
        <v>2.0184696569920844</v>
      </c>
      <c r="G50" s="147">
        <v>6527</v>
      </c>
      <c r="H50" s="149">
        <v>0.67869813358012721</v>
      </c>
      <c r="I50" s="147">
        <v>13029</v>
      </c>
      <c r="J50" s="149">
        <v>-1.7939247757594075</v>
      </c>
      <c r="K50" s="149">
        <v>1.9961697563965068</v>
      </c>
    </row>
    <row r="51" spans="1:11" ht="9.75" customHeight="1" x14ac:dyDescent="0.15">
      <c r="A51" s="158" t="s">
        <v>149</v>
      </c>
      <c r="B51" s="147">
        <v>28</v>
      </c>
      <c r="C51" s="149">
        <v>27.272727272727266</v>
      </c>
      <c r="D51" s="147">
        <v>165</v>
      </c>
      <c r="E51" s="156" t="s">
        <v>485</v>
      </c>
      <c r="F51" s="149">
        <v>5.8928571428571432</v>
      </c>
      <c r="G51" s="147">
        <v>419</v>
      </c>
      <c r="H51" s="149">
        <v>63.671875</v>
      </c>
      <c r="I51" s="147">
        <v>1015</v>
      </c>
      <c r="J51" s="149">
        <v>91.871455576559555</v>
      </c>
      <c r="K51" s="149">
        <v>2.4224343675417663</v>
      </c>
    </row>
    <row r="52" spans="1:11" ht="19.5" customHeight="1" x14ac:dyDescent="0.15">
      <c r="A52" s="163" t="s">
        <v>391</v>
      </c>
      <c r="B52" s="154">
        <v>472</v>
      </c>
      <c r="C52" s="155">
        <v>58.389261744966433</v>
      </c>
      <c r="D52" s="154">
        <v>944</v>
      </c>
      <c r="E52" s="155">
        <v>80.497131931166336</v>
      </c>
      <c r="F52" s="155">
        <v>2</v>
      </c>
      <c r="G52" s="154">
        <v>3450</v>
      </c>
      <c r="H52" s="155">
        <v>26.419934041773544</v>
      </c>
      <c r="I52" s="154">
        <v>6839</v>
      </c>
      <c r="J52" s="155">
        <v>26.227390180878558</v>
      </c>
      <c r="K52" s="155">
        <v>1.9823188405797101</v>
      </c>
    </row>
    <row r="53" spans="1:11" ht="9" customHeight="1" x14ac:dyDescent="0.15">
      <c r="A53" s="158" t="s">
        <v>56</v>
      </c>
      <c r="B53" s="147">
        <v>446</v>
      </c>
      <c r="C53" s="149">
        <v>51.700680272108855</v>
      </c>
      <c r="D53" s="147">
        <v>789</v>
      </c>
      <c r="E53" s="149">
        <v>52.023121387283226</v>
      </c>
      <c r="F53" s="149">
        <v>1.7690582959641257</v>
      </c>
      <c r="G53" s="147">
        <v>3166</v>
      </c>
      <c r="H53" s="149">
        <v>19.06731854080482</v>
      </c>
      <c r="I53" s="147">
        <v>5479</v>
      </c>
      <c r="J53" s="149">
        <v>6.0999225406661566</v>
      </c>
      <c r="K53" s="149">
        <v>1.7305748578648137</v>
      </c>
    </row>
    <row r="54" spans="1:11" ht="9.75" customHeight="1" x14ac:dyDescent="0.15">
      <c r="A54" s="158" t="s">
        <v>149</v>
      </c>
      <c r="B54" s="147">
        <v>26</v>
      </c>
      <c r="C54" s="156" t="s">
        <v>485</v>
      </c>
      <c r="D54" s="147">
        <v>155</v>
      </c>
      <c r="E54" s="156" t="s">
        <v>485</v>
      </c>
      <c r="F54" s="149">
        <v>5.9615384615384617</v>
      </c>
      <c r="G54" s="147">
        <v>284</v>
      </c>
      <c r="H54" s="156" t="s">
        <v>485</v>
      </c>
      <c r="I54" s="147">
        <v>1360</v>
      </c>
      <c r="J54" s="156" t="s">
        <v>485</v>
      </c>
      <c r="K54" s="149">
        <v>4.788732394366197</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37" t="s">
        <v>81</v>
      </c>
      <c r="B1" s="237"/>
      <c r="C1" s="237"/>
    </row>
    <row r="2" spans="1:3" ht="12.95" customHeight="1" x14ac:dyDescent="0.2">
      <c r="A2" s="238"/>
      <c r="B2" s="238"/>
      <c r="C2" s="7" t="s">
        <v>82</v>
      </c>
    </row>
    <row r="3" spans="1:3" ht="39" customHeight="1" x14ac:dyDescent="0.2">
      <c r="A3" s="237" t="s">
        <v>83</v>
      </c>
      <c r="B3" s="237"/>
      <c r="C3" s="8">
        <v>3</v>
      </c>
    </row>
    <row r="4" spans="1:3" s="9" customFormat="1" ht="39" customHeight="1" x14ac:dyDescent="0.2">
      <c r="A4" s="237" t="s">
        <v>84</v>
      </c>
      <c r="B4" s="237"/>
      <c r="C4" s="237"/>
    </row>
    <row r="5" spans="1:3" ht="22.5" customHeight="1" x14ac:dyDescent="0.2">
      <c r="A5" s="58" t="s">
        <v>85</v>
      </c>
      <c r="B5" s="161" t="s">
        <v>452</v>
      </c>
      <c r="C5" s="59">
        <v>10</v>
      </c>
    </row>
    <row r="6" spans="1:3" ht="11.1" customHeight="1" x14ac:dyDescent="0.2">
      <c r="A6" s="63"/>
      <c r="B6" s="63"/>
      <c r="C6" s="63"/>
    </row>
    <row r="7" spans="1:3" ht="22.5" customHeight="1" x14ac:dyDescent="0.2">
      <c r="A7" s="58" t="s">
        <v>86</v>
      </c>
      <c r="B7" s="94" t="s">
        <v>469</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532</v>
      </c>
      <c r="C2" s="259"/>
      <c r="D2" s="259"/>
      <c r="E2" s="259"/>
      <c r="F2" s="259"/>
      <c r="G2" s="264" t="s">
        <v>533</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434</v>
      </c>
      <c r="B6" s="125"/>
      <c r="C6" s="124"/>
      <c r="D6" s="125"/>
      <c r="E6" s="124"/>
      <c r="F6" s="127"/>
      <c r="G6" s="125"/>
      <c r="H6" s="124"/>
      <c r="I6" s="125"/>
      <c r="J6" s="124"/>
      <c r="K6" s="127"/>
    </row>
    <row r="7" spans="1:11" s="123" customFormat="1" ht="20.100000000000001" customHeight="1" x14ac:dyDescent="0.15">
      <c r="A7" s="163" t="s">
        <v>345</v>
      </c>
      <c r="B7" s="154">
        <v>6895</v>
      </c>
      <c r="C7" s="155">
        <v>6.9489685124864309</v>
      </c>
      <c r="D7" s="154">
        <v>15462</v>
      </c>
      <c r="E7" s="155">
        <v>4.649746192893403</v>
      </c>
      <c r="F7" s="155">
        <v>2.242494561276287</v>
      </c>
      <c r="G7" s="154">
        <v>60589</v>
      </c>
      <c r="H7" s="155">
        <v>3.6205363250786746</v>
      </c>
      <c r="I7" s="154">
        <v>137976</v>
      </c>
      <c r="J7" s="155">
        <v>4.1744999886747109</v>
      </c>
      <c r="K7" s="155">
        <v>2.2772450444800212</v>
      </c>
    </row>
    <row r="8" spans="1:11" ht="9" customHeight="1" x14ac:dyDescent="0.15">
      <c r="A8" s="158" t="s">
        <v>56</v>
      </c>
      <c r="B8" s="147">
        <v>6685</v>
      </c>
      <c r="C8" s="149">
        <v>7.0627802690582939</v>
      </c>
      <c r="D8" s="147">
        <v>14620</v>
      </c>
      <c r="E8" s="149">
        <v>3.3288571630503867</v>
      </c>
      <c r="F8" s="149">
        <v>2.1869857890800297</v>
      </c>
      <c r="G8" s="147">
        <v>57970</v>
      </c>
      <c r="H8" s="149">
        <v>3.3867774785539808</v>
      </c>
      <c r="I8" s="147">
        <v>129338</v>
      </c>
      <c r="J8" s="149">
        <v>2.8181218350782586</v>
      </c>
      <c r="K8" s="149">
        <v>2.2311195445920302</v>
      </c>
    </row>
    <row r="9" spans="1:11" ht="9" customHeight="1" x14ac:dyDescent="0.15">
      <c r="A9" s="158" t="s">
        <v>149</v>
      </c>
      <c r="B9" s="147">
        <v>210</v>
      </c>
      <c r="C9" s="149">
        <v>3.448275862068968</v>
      </c>
      <c r="D9" s="147">
        <v>842</v>
      </c>
      <c r="E9" s="149">
        <v>34.50479233226838</v>
      </c>
      <c r="F9" s="149">
        <v>4.0095238095238095</v>
      </c>
      <c r="G9" s="147">
        <v>2619</v>
      </c>
      <c r="H9" s="149">
        <v>9.0795501874219013</v>
      </c>
      <c r="I9" s="147">
        <v>8638</v>
      </c>
      <c r="J9" s="149">
        <v>29.816651638112404</v>
      </c>
      <c r="K9" s="149">
        <v>3.2982054219167622</v>
      </c>
    </row>
    <row r="10" spans="1:11" s="123" customFormat="1" ht="20.100000000000001" customHeight="1" x14ac:dyDescent="0.15">
      <c r="A10" s="163" t="s">
        <v>444</v>
      </c>
      <c r="B10" s="154" t="s">
        <v>540</v>
      </c>
      <c r="C10" s="155" t="s">
        <v>540</v>
      </c>
      <c r="D10" s="154" t="s">
        <v>540</v>
      </c>
      <c r="E10" s="155" t="s">
        <v>540</v>
      </c>
      <c r="F10" s="155" t="s">
        <v>540</v>
      </c>
      <c r="G10" s="154" t="s">
        <v>540</v>
      </c>
      <c r="H10" s="155" t="s">
        <v>540</v>
      </c>
      <c r="I10" s="154" t="s">
        <v>540</v>
      </c>
      <c r="J10" s="155" t="s">
        <v>540</v>
      </c>
      <c r="K10" s="155" t="s">
        <v>540</v>
      </c>
    </row>
    <row r="11" spans="1:11" ht="9" customHeight="1" x14ac:dyDescent="0.15">
      <c r="A11" s="158" t="s">
        <v>56</v>
      </c>
      <c r="B11" s="147" t="s">
        <v>540</v>
      </c>
      <c r="C11" s="149" t="s">
        <v>540</v>
      </c>
      <c r="D11" s="147" t="s">
        <v>540</v>
      </c>
      <c r="E11" s="149" t="s">
        <v>540</v>
      </c>
      <c r="F11" s="149" t="s">
        <v>540</v>
      </c>
      <c r="G11" s="147" t="s">
        <v>540</v>
      </c>
      <c r="H11" s="149" t="s">
        <v>540</v>
      </c>
      <c r="I11" s="147" t="s">
        <v>540</v>
      </c>
      <c r="J11" s="149" t="s">
        <v>540</v>
      </c>
      <c r="K11" s="149" t="s">
        <v>540</v>
      </c>
    </row>
    <row r="12" spans="1:11" ht="9" customHeight="1" x14ac:dyDescent="0.15">
      <c r="A12" s="158" t="s">
        <v>149</v>
      </c>
      <c r="B12" s="147" t="s">
        <v>540</v>
      </c>
      <c r="C12" s="149" t="s">
        <v>540</v>
      </c>
      <c r="D12" s="147" t="s">
        <v>540</v>
      </c>
      <c r="E12" s="149" t="s">
        <v>540</v>
      </c>
      <c r="F12" s="149" t="s">
        <v>540</v>
      </c>
      <c r="G12" s="147" t="s">
        <v>540</v>
      </c>
      <c r="H12" s="149" t="s">
        <v>540</v>
      </c>
      <c r="I12" s="147" t="s">
        <v>540</v>
      </c>
      <c r="J12" s="149" t="s">
        <v>540</v>
      </c>
      <c r="K12" s="149" t="s">
        <v>540</v>
      </c>
    </row>
    <row r="13" spans="1:11" s="123" customFormat="1" ht="20.100000000000001" customHeight="1" x14ac:dyDescent="0.15">
      <c r="A13" s="163" t="s">
        <v>445</v>
      </c>
      <c r="B13" s="154">
        <v>530</v>
      </c>
      <c r="C13" s="155">
        <v>60.120845921450154</v>
      </c>
      <c r="D13" s="154">
        <v>1223</v>
      </c>
      <c r="E13" s="155">
        <v>17.822736030828523</v>
      </c>
      <c r="F13" s="155">
        <v>2.3075471698113206</v>
      </c>
      <c r="G13" s="154">
        <v>6057</v>
      </c>
      <c r="H13" s="155">
        <v>13.511994002998506</v>
      </c>
      <c r="I13" s="154">
        <v>12663</v>
      </c>
      <c r="J13" s="155">
        <v>13.285024154589365</v>
      </c>
      <c r="K13" s="155">
        <v>2.0906389301634474</v>
      </c>
    </row>
    <row r="14" spans="1:11" ht="9" customHeight="1" x14ac:dyDescent="0.15">
      <c r="A14" s="158" t="s">
        <v>56</v>
      </c>
      <c r="B14" s="147">
        <v>520</v>
      </c>
      <c r="C14" s="149">
        <v>57.575757575757564</v>
      </c>
      <c r="D14" s="147">
        <v>1206</v>
      </c>
      <c r="E14" s="149">
        <v>16.297010607521699</v>
      </c>
      <c r="F14" s="149">
        <v>2.3192307692307694</v>
      </c>
      <c r="G14" s="147">
        <v>5893</v>
      </c>
      <c r="H14" s="149">
        <v>12.290396341463421</v>
      </c>
      <c r="I14" s="147">
        <v>12347</v>
      </c>
      <c r="J14" s="149">
        <v>13.473026376252179</v>
      </c>
      <c r="K14" s="149">
        <v>2.0951976921771593</v>
      </c>
    </row>
    <row r="15" spans="1:11" ht="9" customHeight="1" x14ac:dyDescent="0.15">
      <c r="A15" s="158" t="s">
        <v>149</v>
      </c>
      <c r="B15" s="147">
        <v>10</v>
      </c>
      <c r="C15" s="156" t="s">
        <v>485</v>
      </c>
      <c r="D15" s="147">
        <v>17</v>
      </c>
      <c r="E15" s="156" t="s">
        <v>485</v>
      </c>
      <c r="F15" s="149">
        <v>1.7</v>
      </c>
      <c r="G15" s="147">
        <v>164</v>
      </c>
      <c r="H15" s="149">
        <v>86.363636363636374</v>
      </c>
      <c r="I15" s="147">
        <v>316</v>
      </c>
      <c r="J15" s="149">
        <v>6.3973063973063944</v>
      </c>
      <c r="K15" s="149">
        <v>1.9268292682926829</v>
      </c>
    </row>
    <row r="16" spans="1:11" s="123" customFormat="1" ht="20.100000000000001" customHeight="1" x14ac:dyDescent="0.15">
      <c r="A16" s="163" t="s">
        <v>446</v>
      </c>
      <c r="B16" s="154">
        <v>875</v>
      </c>
      <c r="C16" s="155">
        <v>2.2196261682242948</v>
      </c>
      <c r="D16" s="154">
        <v>2435</v>
      </c>
      <c r="E16" s="155">
        <v>16.17366412213741</v>
      </c>
      <c r="F16" s="155">
        <v>2.7828571428571429</v>
      </c>
      <c r="G16" s="154">
        <v>8276</v>
      </c>
      <c r="H16" s="155">
        <v>-10.111871402193984</v>
      </c>
      <c r="I16" s="154">
        <v>23454</v>
      </c>
      <c r="J16" s="155">
        <v>-2.9663646518555282</v>
      </c>
      <c r="K16" s="155">
        <v>2.8339777670372159</v>
      </c>
    </row>
    <row r="17" spans="1:11" ht="9" customHeight="1" x14ac:dyDescent="0.15">
      <c r="A17" s="158" t="s">
        <v>56</v>
      </c>
      <c r="B17" s="147">
        <v>860</v>
      </c>
      <c r="C17" s="149">
        <v>2.1377672209026173</v>
      </c>
      <c r="D17" s="147">
        <v>2250</v>
      </c>
      <c r="E17" s="149">
        <v>19.110640550555843</v>
      </c>
      <c r="F17" s="149">
        <v>2.6162790697674421</v>
      </c>
      <c r="G17" s="147">
        <v>8138</v>
      </c>
      <c r="H17" s="149">
        <v>-9.8981399468556219</v>
      </c>
      <c r="I17" s="147">
        <v>22278</v>
      </c>
      <c r="J17" s="149">
        <v>-0.88975887534478204</v>
      </c>
      <c r="K17" s="149">
        <v>2.7375276480707789</v>
      </c>
    </row>
    <row r="18" spans="1:11" ht="9" customHeight="1" x14ac:dyDescent="0.15">
      <c r="A18" s="158" t="s">
        <v>149</v>
      </c>
      <c r="B18" s="147">
        <v>15</v>
      </c>
      <c r="C18" s="149">
        <v>7.1428571428571388</v>
      </c>
      <c r="D18" s="147">
        <v>185</v>
      </c>
      <c r="E18" s="149">
        <v>-10.628019323671495</v>
      </c>
      <c r="F18" s="149">
        <v>12.333333333333334</v>
      </c>
      <c r="G18" s="147">
        <v>138</v>
      </c>
      <c r="H18" s="149">
        <v>-21.142857142857139</v>
      </c>
      <c r="I18" s="147">
        <v>1176</v>
      </c>
      <c r="J18" s="149">
        <v>-30.537507383343183</v>
      </c>
      <c r="K18" s="149">
        <v>8.5217391304347831</v>
      </c>
    </row>
    <row r="19" spans="1:11" s="123" customFormat="1" ht="20.100000000000001" customHeight="1" x14ac:dyDescent="0.15">
      <c r="A19" s="163" t="s">
        <v>435</v>
      </c>
      <c r="B19" s="154">
        <v>1691</v>
      </c>
      <c r="C19" s="155">
        <v>23.160961398397674</v>
      </c>
      <c r="D19" s="154">
        <v>5721</v>
      </c>
      <c r="E19" s="155">
        <v>23.085197934595527</v>
      </c>
      <c r="F19" s="155">
        <v>3.383205204021289</v>
      </c>
      <c r="G19" s="154">
        <v>14803</v>
      </c>
      <c r="H19" s="155">
        <v>15.929203539823007</v>
      </c>
      <c r="I19" s="154">
        <v>48435</v>
      </c>
      <c r="J19" s="155">
        <v>16.91368156802163</v>
      </c>
      <c r="K19" s="155">
        <v>3.2719718975883265</v>
      </c>
    </row>
    <row r="20" spans="1:11" ht="9" customHeight="1" x14ac:dyDescent="0.15">
      <c r="A20" s="158" t="s">
        <v>56</v>
      </c>
      <c r="B20" s="147">
        <v>1689</v>
      </c>
      <c r="C20" s="149">
        <v>24.008810572687224</v>
      </c>
      <c r="D20" s="147">
        <v>5719</v>
      </c>
      <c r="E20" s="149">
        <v>23.921993499458281</v>
      </c>
      <c r="F20" s="149">
        <v>3.3860272350503258</v>
      </c>
      <c r="G20" s="147">
        <v>14601</v>
      </c>
      <c r="H20" s="149">
        <v>16.000635576388333</v>
      </c>
      <c r="I20" s="147">
        <v>47870</v>
      </c>
      <c r="J20" s="149">
        <v>17.584927906462624</v>
      </c>
      <c r="K20" s="149">
        <v>3.2785425655777001</v>
      </c>
    </row>
    <row r="21" spans="1:11" ht="9" customHeight="1" x14ac:dyDescent="0.15">
      <c r="A21" s="158" t="s">
        <v>149</v>
      </c>
      <c r="B21" s="147">
        <v>2</v>
      </c>
      <c r="C21" s="149">
        <v>-81.818181818181813</v>
      </c>
      <c r="D21" s="147">
        <v>2</v>
      </c>
      <c r="E21" s="149">
        <v>-93.939393939393938</v>
      </c>
      <c r="F21" s="149">
        <v>1</v>
      </c>
      <c r="G21" s="147">
        <v>202</v>
      </c>
      <c r="H21" s="149">
        <v>10.989010989010993</v>
      </c>
      <c r="I21" s="147">
        <v>565</v>
      </c>
      <c r="J21" s="149">
        <v>-21.199442119944209</v>
      </c>
      <c r="K21" s="149">
        <v>2.7970297029702968</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3" t="s">
        <v>346</v>
      </c>
      <c r="B23" s="154">
        <v>2623</v>
      </c>
      <c r="C23" s="155">
        <v>11.002962336013539</v>
      </c>
      <c r="D23" s="154">
        <v>4806</v>
      </c>
      <c r="E23" s="155">
        <v>4.0710264183629334</v>
      </c>
      <c r="F23" s="155">
        <v>1.8322531452535264</v>
      </c>
      <c r="G23" s="154">
        <v>22159</v>
      </c>
      <c r="H23" s="155">
        <v>10.183481676694342</v>
      </c>
      <c r="I23" s="154">
        <v>40637</v>
      </c>
      <c r="J23" s="155">
        <v>-2.1431839526091494</v>
      </c>
      <c r="K23" s="155">
        <v>1.8338823954149555</v>
      </c>
    </row>
    <row r="24" spans="1:11" ht="9" customHeight="1" x14ac:dyDescent="0.15">
      <c r="A24" s="158" t="s">
        <v>56</v>
      </c>
      <c r="B24" s="147">
        <v>2440</v>
      </c>
      <c r="C24" s="149">
        <v>7.8214759169244417</v>
      </c>
      <c r="D24" s="147">
        <v>4483</v>
      </c>
      <c r="E24" s="149">
        <v>1.4482914686580699</v>
      </c>
      <c r="F24" s="149">
        <v>1.8372950819672131</v>
      </c>
      <c r="G24" s="147">
        <v>20888</v>
      </c>
      <c r="H24" s="149">
        <v>10.110701107011067</v>
      </c>
      <c r="I24" s="147">
        <v>38364</v>
      </c>
      <c r="J24" s="149">
        <v>-2.8021281986318769</v>
      </c>
      <c r="K24" s="149">
        <v>1.8366526235158942</v>
      </c>
    </row>
    <row r="25" spans="1:11" ht="9" customHeight="1" x14ac:dyDescent="0.15">
      <c r="A25" s="158" t="s">
        <v>149</v>
      </c>
      <c r="B25" s="147">
        <v>183</v>
      </c>
      <c r="C25" s="149">
        <v>83</v>
      </c>
      <c r="D25" s="147">
        <v>323</v>
      </c>
      <c r="E25" s="149">
        <v>62.311557788944725</v>
      </c>
      <c r="F25" s="149">
        <v>1.7650273224043715</v>
      </c>
      <c r="G25" s="147">
        <v>1271</v>
      </c>
      <c r="H25" s="149">
        <v>11.393514460999128</v>
      </c>
      <c r="I25" s="147">
        <v>2273</v>
      </c>
      <c r="J25" s="149">
        <v>10.500729217306755</v>
      </c>
      <c r="K25" s="149">
        <v>1.7883556254917388</v>
      </c>
    </row>
    <row r="26" spans="1:11" s="123" customFormat="1" ht="20.100000000000001" customHeight="1" x14ac:dyDescent="0.15">
      <c r="A26" s="163" t="s">
        <v>347</v>
      </c>
      <c r="B26" s="154">
        <v>1148</v>
      </c>
      <c r="C26" s="155">
        <v>-7.7170418006430879</v>
      </c>
      <c r="D26" s="154">
        <v>13737</v>
      </c>
      <c r="E26" s="155">
        <v>27.940765576976816</v>
      </c>
      <c r="F26" s="155">
        <v>11.96602787456446</v>
      </c>
      <c r="G26" s="154">
        <v>10399</v>
      </c>
      <c r="H26" s="155">
        <v>-7.5726602079815137</v>
      </c>
      <c r="I26" s="154">
        <v>111563</v>
      </c>
      <c r="J26" s="155">
        <v>10.563505906604291</v>
      </c>
      <c r="K26" s="155">
        <v>10.728243100298105</v>
      </c>
    </row>
    <row r="27" spans="1:11" ht="9" customHeight="1" x14ac:dyDescent="0.15">
      <c r="A27" s="158" t="s">
        <v>56</v>
      </c>
      <c r="B27" s="147">
        <v>1122</v>
      </c>
      <c r="C27" s="149">
        <v>-8.6319218241042392</v>
      </c>
      <c r="D27" s="147">
        <v>13680</v>
      </c>
      <c r="E27" s="149">
        <v>28.077895328152806</v>
      </c>
      <c r="F27" s="149">
        <v>12.192513368983958</v>
      </c>
      <c r="G27" s="147">
        <v>10226</v>
      </c>
      <c r="H27" s="149">
        <v>-7.6075171666064278</v>
      </c>
      <c r="I27" s="147">
        <v>111172</v>
      </c>
      <c r="J27" s="149">
        <v>10.709235396044534</v>
      </c>
      <c r="K27" s="149">
        <v>10.871504009387834</v>
      </c>
    </row>
    <row r="28" spans="1:11" ht="9" customHeight="1" x14ac:dyDescent="0.15">
      <c r="A28" s="158" t="s">
        <v>149</v>
      </c>
      <c r="B28" s="147">
        <v>26</v>
      </c>
      <c r="C28" s="149">
        <v>62.5</v>
      </c>
      <c r="D28" s="147">
        <v>57</v>
      </c>
      <c r="E28" s="149">
        <v>1.7857142857142918</v>
      </c>
      <c r="F28" s="149">
        <v>2.1923076923076925</v>
      </c>
      <c r="G28" s="147">
        <v>173</v>
      </c>
      <c r="H28" s="149">
        <v>-5.4644808743169335</v>
      </c>
      <c r="I28" s="147">
        <v>391</v>
      </c>
      <c r="J28" s="149">
        <v>-19.547325102880663</v>
      </c>
      <c r="K28" s="149">
        <v>2.2601156069364161</v>
      </c>
    </row>
    <row r="29" spans="1:11" s="123" customFormat="1" ht="20.100000000000001" customHeight="1" x14ac:dyDescent="0.15">
      <c r="A29" s="163" t="s">
        <v>348</v>
      </c>
      <c r="B29" s="154">
        <v>4648</v>
      </c>
      <c r="C29" s="155">
        <v>-10.443159922928714</v>
      </c>
      <c r="D29" s="154">
        <v>20180</v>
      </c>
      <c r="E29" s="155">
        <v>-11.580423257240497</v>
      </c>
      <c r="F29" s="155">
        <v>4.3416523235800346</v>
      </c>
      <c r="G29" s="154">
        <v>41395</v>
      </c>
      <c r="H29" s="155">
        <v>-11.393895286613301</v>
      </c>
      <c r="I29" s="154">
        <v>182401</v>
      </c>
      <c r="J29" s="155">
        <v>-8.0742054812470343</v>
      </c>
      <c r="K29" s="155">
        <v>4.4063534243266096</v>
      </c>
    </row>
    <row r="30" spans="1:11" ht="9" customHeight="1" x14ac:dyDescent="0.15">
      <c r="A30" s="158" t="s">
        <v>56</v>
      </c>
      <c r="B30" s="147">
        <v>4492</v>
      </c>
      <c r="C30" s="149">
        <v>-12.996319969010258</v>
      </c>
      <c r="D30" s="147">
        <v>19574</v>
      </c>
      <c r="E30" s="149">
        <v>-14.017131561607727</v>
      </c>
      <c r="F30" s="149">
        <v>4.3575244879786288</v>
      </c>
      <c r="G30" s="147">
        <v>40788</v>
      </c>
      <c r="H30" s="149">
        <v>-11.712374726725685</v>
      </c>
      <c r="I30" s="147">
        <v>180050</v>
      </c>
      <c r="J30" s="149">
        <v>-8.320179235195269</v>
      </c>
      <c r="K30" s="149">
        <v>4.4142885162302639</v>
      </c>
    </row>
    <row r="31" spans="1:11" ht="9" customHeight="1" x14ac:dyDescent="0.15">
      <c r="A31" s="158" t="s">
        <v>149</v>
      </c>
      <c r="B31" s="147">
        <v>156</v>
      </c>
      <c r="C31" s="156" t="s">
        <v>485</v>
      </c>
      <c r="D31" s="147">
        <v>606</v>
      </c>
      <c r="E31" s="156" t="s">
        <v>485</v>
      </c>
      <c r="F31" s="149">
        <v>3.8846153846153846</v>
      </c>
      <c r="G31" s="147">
        <v>607</v>
      </c>
      <c r="H31" s="149">
        <v>16.955684007707134</v>
      </c>
      <c r="I31" s="147">
        <v>2351</v>
      </c>
      <c r="J31" s="149">
        <v>15.698818897637793</v>
      </c>
      <c r="K31" s="149">
        <v>3.8731466227347613</v>
      </c>
    </row>
    <row r="32" spans="1:11" ht="19.5" customHeight="1" x14ac:dyDescent="0.15">
      <c r="A32" s="164" t="s">
        <v>410</v>
      </c>
      <c r="B32" s="154">
        <v>636</v>
      </c>
      <c r="C32" s="155">
        <v>3.41463414634147</v>
      </c>
      <c r="D32" s="154">
        <v>1170</v>
      </c>
      <c r="E32" s="155">
        <v>-26.55367231638418</v>
      </c>
      <c r="F32" s="155">
        <v>1.8396226415094339</v>
      </c>
      <c r="G32" s="154">
        <v>5407</v>
      </c>
      <c r="H32" s="155">
        <v>-9.430485762144059</v>
      </c>
      <c r="I32" s="154">
        <v>15233</v>
      </c>
      <c r="J32" s="155">
        <v>-17.806075648842608</v>
      </c>
      <c r="K32" s="155">
        <v>2.8172739041982613</v>
      </c>
    </row>
    <row r="33" spans="1:11" ht="9" customHeight="1" x14ac:dyDescent="0.15">
      <c r="A33" s="165" t="s">
        <v>56</v>
      </c>
      <c r="B33" s="147">
        <v>636</v>
      </c>
      <c r="C33" s="149">
        <v>3.41463414634147</v>
      </c>
      <c r="D33" s="147">
        <v>1170</v>
      </c>
      <c r="E33" s="149">
        <v>-26.55367231638418</v>
      </c>
      <c r="F33" s="149">
        <v>1.8396226415094339</v>
      </c>
      <c r="G33" s="147">
        <v>5383</v>
      </c>
      <c r="H33" s="149">
        <v>-9.802278820375335</v>
      </c>
      <c r="I33" s="147">
        <v>15101</v>
      </c>
      <c r="J33" s="149">
        <v>-18.509524580432782</v>
      </c>
      <c r="K33" s="149">
        <v>2.8053130224781722</v>
      </c>
    </row>
    <row r="34" spans="1:11" ht="9" customHeight="1" x14ac:dyDescent="0.15">
      <c r="A34" s="165" t="s">
        <v>149</v>
      </c>
      <c r="B34" s="147">
        <v>0</v>
      </c>
      <c r="C34" s="149">
        <v>0</v>
      </c>
      <c r="D34" s="147">
        <v>0</v>
      </c>
      <c r="E34" s="149">
        <v>0</v>
      </c>
      <c r="F34" s="149">
        <v>0</v>
      </c>
      <c r="G34" s="147">
        <v>24</v>
      </c>
      <c r="H34" s="156" t="s">
        <v>485</v>
      </c>
      <c r="I34" s="147">
        <v>132</v>
      </c>
      <c r="J34" s="156" t="s">
        <v>485</v>
      </c>
      <c r="K34" s="149">
        <v>5.5</v>
      </c>
    </row>
    <row r="35" spans="1:11" ht="19.5" customHeight="1" x14ac:dyDescent="0.15">
      <c r="A35" s="163" t="s">
        <v>349</v>
      </c>
      <c r="B35" s="154">
        <v>821</v>
      </c>
      <c r="C35" s="155">
        <v>-31.867219917012449</v>
      </c>
      <c r="D35" s="154">
        <v>1274</v>
      </c>
      <c r="E35" s="155">
        <v>-32.41379310344827</v>
      </c>
      <c r="F35" s="155">
        <v>1.5517661388550548</v>
      </c>
      <c r="G35" s="154">
        <v>7926</v>
      </c>
      <c r="H35" s="155">
        <v>-24.355793090284408</v>
      </c>
      <c r="I35" s="154">
        <v>12367</v>
      </c>
      <c r="J35" s="155">
        <v>-20.151084710743802</v>
      </c>
      <c r="K35" s="155">
        <v>1.5603078475902095</v>
      </c>
    </row>
    <row r="36" spans="1:11" ht="9" customHeight="1" x14ac:dyDescent="0.15">
      <c r="A36" s="158" t="s">
        <v>56</v>
      </c>
      <c r="B36" s="147">
        <v>747</v>
      </c>
      <c r="C36" s="149">
        <v>-30.833333333333329</v>
      </c>
      <c r="D36" s="147">
        <v>1184</v>
      </c>
      <c r="E36" s="149">
        <v>-31.202789076118535</v>
      </c>
      <c r="F36" s="149">
        <v>1.5850066934404283</v>
      </c>
      <c r="G36" s="147">
        <v>6897</v>
      </c>
      <c r="H36" s="149">
        <v>-21.041785918717807</v>
      </c>
      <c r="I36" s="147">
        <v>11076</v>
      </c>
      <c r="J36" s="149">
        <v>-16.771866546438233</v>
      </c>
      <c r="K36" s="149">
        <v>1.6059156154849934</v>
      </c>
    </row>
    <row r="37" spans="1:11" ht="9" customHeight="1" x14ac:dyDescent="0.15">
      <c r="A37" s="158" t="s">
        <v>149</v>
      </c>
      <c r="B37" s="147">
        <v>74</v>
      </c>
      <c r="C37" s="149">
        <v>-40.799999999999997</v>
      </c>
      <c r="D37" s="147">
        <v>90</v>
      </c>
      <c r="E37" s="149">
        <v>-45.121951219512198</v>
      </c>
      <c r="F37" s="149">
        <v>1.2162162162162162</v>
      </c>
      <c r="G37" s="147">
        <v>1029</v>
      </c>
      <c r="H37" s="149">
        <v>-40.963855421686745</v>
      </c>
      <c r="I37" s="147">
        <v>1291</v>
      </c>
      <c r="J37" s="149">
        <v>-40.779816513761467</v>
      </c>
      <c r="K37" s="149">
        <v>1.2546161321671525</v>
      </c>
    </row>
    <row r="38" spans="1:11" s="123" customFormat="1" ht="20.100000000000001" customHeight="1" x14ac:dyDescent="0.15">
      <c r="A38" s="164" t="s">
        <v>350</v>
      </c>
      <c r="B38" s="154">
        <v>587</v>
      </c>
      <c r="C38" s="155">
        <v>5.385996409335732</v>
      </c>
      <c r="D38" s="154">
        <v>1063</v>
      </c>
      <c r="E38" s="155">
        <v>14.670981661272918</v>
      </c>
      <c r="F38" s="155">
        <v>1.8109028960817717</v>
      </c>
      <c r="G38" s="154">
        <v>4927</v>
      </c>
      <c r="H38" s="155">
        <v>6.8531771849924041</v>
      </c>
      <c r="I38" s="154">
        <v>9504</v>
      </c>
      <c r="J38" s="155">
        <v>16.427783902976842</v>
      </c>
      <c r="K38" s="155">
        <v>1.9289628577227522</v>
      </c>
    </row>
    <row r="39" spans="1:11" ht="9" customHeight="1" x14ac:dyDescent="0.15">
      <c r="A39" s="165" t="s">
        <v>56</v>
      </c>
      <c r="B39" s="147">
        <v>568</v>
      </c>
      <c r="C39" s="149">
        <v>3.649635036496349</v>
      </c>
      <c r="D39" s="147">
        <v>1028</v>
      </c>
      <c r="E39" s="149">
        <v>11.982570806100213</v>
      </c>
      <c r="F39" s="149">
        <v>1.8098591549295775</v>
      </c>
      <c r="G39" s="147">
        <v>4784</v>
      </c>
      <c r="H39" s="149">
        <v>5.9579180509413021</v>
      </c>
      <c r="I39" s="147">
        <v>9223</v>
      </c>
      <c r="J39" s="149">
        <v>15.939660590823379</v>
      </c>
      <c r="K39" s="149">
        <v>1.9278846153846154</v>
      </c>
    </row>
    <row r="40" spans="1:11" ht="9" customHeight="1" x14ac:dyDescent="0.15">
      <c r="A40" s="165" t="s">
        <v>149</v>
      </c>
      <c r="B40" s="147">
        <v>19</v>
      </c>
      <c r="C40" s="149">
        <v>111.11111111111111</v>
      </c>
      <c r="D40" s="147">
        <v>35</v>
      </c>
      <c r="E40" s="149">
        <v>288.88888888888891</v>
      </c>
      <c r="F40" s="149">
        <v>1.8421052631578947</v>
      </c>
      <c r="G40" s="147">
        <v>143</v>
      </c>
      <c r="H40" s="149">
        <v>48.958333333333343</v>
      </c>
      <c r="I40" s="147">
        <v>281</v>
      </c>
      <c r="J40" s="149">
        <v>35.09615384615384</v>
      </c>
      <c r="K40" s="149">
        <v>1.965034965034965</v>
      </c>
    </row>
    <row r="41" spans="1:11" ht="19.5" customHeight="1" x14ac:dyDescent="0.15">
      <c r="A41" s="126" t="s">
        <v>76</v>
      </c>
      <c r="B41" s="154"/>
      <c r="C41" s="155"/>
      <c r="D41" s="154"/>
      <c r="E41" s="155"/>
      <c r="F41" s="155"/>
      <c r="G41" s="154"/>
      <c r="H41" s="155"/>
      <c r="I41" s="154"/>
      <c r="J41" s="155"/>
      <c r="K41" s="155"/>
    </row>
    <row r="42" spans="1:11" ht="19.5" customHeight="1" x14ac:dyDescent="0.15">
      <c r="A42" s="164" t="s">
        <v>351</v>
      </c>
      <c r="B42" s="154">
        <v>475</v>
      </c>
      <c r="C42" s="155">
        <v>5.3215077605321568</v>
      </c>
      <c r="D42" s="154">
        <v>1137</v>
      </c>
      <c r="E42" s="155">
        <v>7.6704545454545467</v>
      </c>
      <c r="F42" s="155">
        <v>2.3936842105263159</v>
      </c>
      <c r="G42" s="154">
        <v>3813</v>
      </c>
      <c r="H42" s="155">
        <v>-0.41786367197701679</v>
      </c>
      <c r="I42" s="154">
        <v>10106</v>
      </c>
      <c r="J42" s="155">
        <v>7.316555166188806</v>
      </c>
      <c r="K42" s="155">
        <v>2.6504065040650406</v>
      </c>
    </row>
    <row r="43" spans="1:11" x14ac:dyDescent="0.15">
      <c r="A43" s="165" t="s">
        <v>56</v>
      </c>
      <c r="B43" s="147">
        <v>456</v>
      </c>
      <c r="C43" s="149">
        <v>6.2937062937062933</v>
      </c>
      <c r="D43" s="147">
        <v>1110</v>
      </c>
      <c r="E43" s="149">
        <v>12.008072653884966</v>
      </c>
      <c r="F43" s="149">
        <v>2.4342105263157894</v>
      </c>
      <c r="G43" s="147">
        <v>3627</v>
      </c>
      <c r="H43" s="149">
        <v>-0.5483959418700266</v>
      </c>
      <c r="I43" s="147">
        <v>9392</v>
      </c>
      <c r="J43" s="149">
        <v>4.6812304948729349</v>
      </c>
      <c r="K43" s="149">
        <v>2.5894678797904604</v>
      </c>
    </row>
    <row r="44" spans="1:11" x14ac:dyDescent="0.15">
      <c r="A44" s="165" t="s">
        <v>149</v>
      </c>
      <c r="B44" s="147">
        <v>19</v>
      </c>
      <c r="C44" s="149">
        <v>-13.63636363636364</v>
      </c>
      <c r="D44" s="147">
        <v>27</v>
      </c>
      <c r="E44" s="149">
        <v>-58.46153846153846</v>
      </c>
      <c r="F44" s="149">
        <v>1.4210526315789473</v>
      </c>
      <c r="G44" s="147">
        <v>186</v>
      </c>
      <c r="H44" s="149">
        <v>2.1978021978022042</v>
      </c>
      <c r="I44" s="147">
        <v>714</v>
      </c>
      <c r="J44" s="149">
        <v>60.449438202247194</v>
      </c>
      <c r="K44" s="149">
        <v>3.838709677419355</v>
      </c>
    </row>
    <row r="45" spans="1:11" ht="19.5" customHeight="1" x14ac:dyDescent="0.15">
      <c r="A45" s="164" t="s">
        <v>352</v>
      </c>
      <c r="B45" s="154">
        <v>1829</v>
      </c>
      <c r="C45" s="155">
        <v>-11.685176243360701</v>
      </c>
      <c r="D45" s="154">
        <v>5935</v>
      </c>
      <c r="E45" s="155">
        <v>-11.642102128926609</v>
      </c>
      <c r="F45" s="155">
        <v>3.2449425915800982</v>
      </c>
      <c r="G45" s="154">
        <v>18756</v>
      </c>
      <c r="H45" s="155">
        <v>-6.8903891977760168</v>
      </c>
      <c r="I45" s="154">
        <v>61620</v>
      </c>
      <c r="J45" s="155">
        <v>-9.2702750456446239</v>
      </c>
      <c r="K45" s="155">
        <v>3.2853486884197056</v>
      </c>
    </row>
    <row r="46" spans="1:11" x14ac:dyDescent="0.15">
      <c r="A46" s="165" t="s">
        <v>56</v>
      </c>
      <c r="B46" s="147">
        <v>1780</v>
      </c>
      <c r="C46" s="149">
        <v>-12.22879684418146</v>
      </c>
      <c r="D46" s="147">
        <v>5857</v>
      </c>
      <c r="E46" s="149">
        <v>-11.163355073562869</v>
      </c>
      <c r="F46" s="149">
        <v>3.2904494382022471</v>
      </c>
      <c r="G46" s="147">
        <v>18234</v>
      </c>
      <c r="H46" s="149">
        <v>-7.5401855889660823</v>
      </c>
      <c r="I46" s="147">
        <v>59674</v>
      </c>
      <c r="J46" s="149">
        <v>-10.77985766401531</v>
      </c>
      <c r="K46" s="149">
        <v>3.2726774158166063</v>
      </c>
    </row>
    <row r="47" spans="1:11" x14ac:dyDescent="0.15">
      <c r="A47" s="165" t="s">
        <v>149</v>
      </c>
      <c r="B47" s="147">
        <v>49</v>
      </c>
      <c r="C47" s="149">
        <v>13.95348837209302</v>
      </c>
      <c r="D47" s="147">
        <v>78</v>
      </c>
      <c r="E47" s="149">
        <v>-37.096774193548384</v>
      </c>
      <c r="F47" s="149">
        <v>1.5918367346938775</v>
      </c>
      <c r="G47" s="147">
        <v>522</v>
      </c>
      <c r="H47" s="149">
        <v>23.40425531914893</v>
      </c>
      <c r="I47" s="147">
        <v>1946</v>
      </c>
      <c r="J47" s="149">
        <v>88.56589147286823</v>
      </c>
      <c r="K47" s="149">
        <v>3.7279693486590038</v>
      </c>
    </row>
    <row r="48" spans="1:11" ht="19.5" customHeight="1" x14ac:dyDescent="0.15">
      <c r="A48" s="164" t="s">
        <v>353</v>
      </c>
      <c r="B48" s="154" t="s">
        <v>540</v>
      </c>
      <c r="C48" s="155" t="s">
        <v>540</v>
      </c>
      <c r="D48" s="154" t="s">
        <v>540</v>
      </c>
      <c r="E48" s="155" t="s">
        <v>540</v>
      </c>
      <c r="F48" s="155" t="s">
        <v>540</v>
      </c>
      <c r="G48" s="154" t="s">
        <v>540</v>
      </c>
      <c r="H48" s="155" t="s">
        <v>540</v>
      </c>
      <c r="I48" s="154" t="s">
        <v>540</v>
      </c>
      <c r="J48" s="155" t="s">
        <v>540</v>
      </c>
      <c r="K48" s="155" t="s">
        <v>540</v>
      </c>
    </row>
    <row r="49" spans="1:11" x14ac:dyDescent="0.15">
      <c r="A49" s="165" t="s">
        <v>56</v>
      </c>
      <c r="B49" s="147" t="s">
        <v>540</v>
      </c>
      <c r="C49" s="149" t="s">
        <v>540</v>
      </c>
      <c r="D49" s="147" t="s">
        <v>540</v>
      </c>
      <c r="E49" s="149" t="s">
        <v>540</v>
      </c>
      <c r="F49" s="149" t="s">
        <v>540</v>
      </c>
      <c r="G49" s="147" t="s">
        <v>540</v>
      </c>
      <c r="H49" s="149" t="s">
        <v>540</v>
      </c>
      <c r="I49" s="147" t="s">
        <v>540</v>
      </c>
      <c r="J49" s="149" t="s">
        <v>540</v>
      </c>
      <c r="K49" s="149" t="s">
        <v>540</v>
      </c>
    </row>
    <row r="50" spans="1:11" x14ac:dyDescent="0.15">
      <c r="A50" s="165" t="s">
        <v>149</v>
      </c>
      <c r="B50" s="147" t="s">
        <v>540</v>
      </c>
      <c r="C50" s="149" t="s">
        <v>540</v>
      </c>
      <c r="D50" s="147" t="s">
        <v>540</v>
      </c>
      <c r="E50" s="149" t="s">
        <v>540</v>
      </c>
      <c r="F50" s="149" t="s">
        <v>540</v>
      </c>
      <c r="G50" s="147" t="s">
        <v>540</v>
      </c>
      <c r="H50" s="149" t="s">
        <v>540</v>
      </c>
      <c r="I50" s="147" t="s">
        <v>540</v>
      </c>
      <c r="J50" s="149" t="s">
        <v>540</v>
      </c>
      <c r="K50" s="149" t="s">
        <v>540</v>
      </c>
    </row>
    <row r="51" spans="1:11" ht="19.5" customHeight="1" x14ac:dyDescent="0.15">
      <c r="A51" s="164" t="s">
        <v>354</v>
      </c>
      <c r="B51" s="154">
        <v>1955</v>
      </c>
      <c r="C51" s="155">
        <v>23.110831234256921</v>
      </c>
      <c r="D51" s="154">
        <v>3928</v>
      </c>
      <c r="E51" s="155">
        <v>9.9971996639596767</v>
      </c>
      <c r="F51" s="155">
        <v>2.0092071611253197</v>
      </c>
      <c r="G51" s="154">
        <v>17111</v>
      </c>
      <c r="H51" s="155">
        <v>7.3193677872553877</v>
      </c>
      <c r="I51" s="154">
        <v>34146</v>
      </c>
      <c r="J51" s="155">
        <v>-7.4433481513607234</v>
      </c>
      <c r="K51" s="155">
        <v>1.9955584127169657</v>
      </c>
    </row>
    <row r="52" spans="1:11" x14ac:dyDescent="0.15">
      <c r="A52" s="165" t="s">
        <v>56</v>
      </c>
      <c r="B52" s="147">
        <v>1907</v>
      </c>
      <c r="C52" s="149">
        <v>21.697511167836637</v>
      </c>
      <c r="D52" s="147">
        <v>3670</v>
      </c>
      <c r="E52" s="149">
        <v>3.7016106244701916</v>
      </c>
      <c r="F52" s="149">
        <v>1.9244887257472469</v>
      </c>
      <c r="G52" s="147">
        <v>16767</v>
      </c>
      <c r="H52" s="149">
        <v>6.9665071770334919</v>
      </c>
      <c r="I52" s="147">
        <v>33371</v>
      </c>
      <c r="J52" s="149">
        <v>-7.5851564663528137</v>
      </c>
      <c r="K52" s="149">
        <v>1.9902785232897955</v>
      </c>
    </row>
    <row r="53" spans="1:11" x14ac:dyDescent="0.15">
      <c r="A53" s="165" t="s">
        <v>149</v>
      </c>
      <c r="B53" s="147">
        <v>48</v>
      </c>
      <c r="C53" s="149">
        <v>128.57142857142858</v>
      </c>
      <c r="D53" s="147">
        <v>258</v>
      </c>
      <c r="E53" s="156" t="s">
        <v>485</v>
      </c>
      <c r="F53" s="149">
        <v>5.375</v>
      </c>
      <c r="G53" s="147">
        <v>344</v>
      </c>
      <c r="H53" s="149">
        <v>27.881040892193312</v>
      </c>
      <c r="I53" s="147">
        <v>775</v>
      </c>
      <c r="J53" s="149">
        <v>-0.89514066496163025</v>
      </c>
      <c r="K53" s="149">
        <v>2.2529069767441858</v>
      </c>
    </row>
    <row r="54" spans="1:11" ht="19.5" customHeight="1" x14ac:dyDescent="0.15">
      <c r="A54" s="164" t="s">
        <v>355</v>
      </c>
      <c r="B54" s="154">
        <v>386</v>
      </c>
      <c r="C54" s="155">
        <v>21.003134796238243</v>
      </c>
      <c r="D54" s="154">
        <v>799</v>
      </c>
      <c r="E54" s="155">
        <v>39.929947460595457</v>
      </c>
      <c r="F54" s="155">
        <v>2.0699481865284972</v>
      </c>
      <c r="G54" s="154">
        <v>4962</v>
      </c>
      <c r="H54" s="155">
        <v>2.9674206266860352</v>
      </c>
      <c r="I54" s="154">
        <v>10893</v>
      </c>
      <c r="J54" s="155">
        <v>3.2218326542215436</v>
      </c>
      <c r="K54" s="155">
        <v>2.1952841596130592</v>
      </c>
    </row>
    <row r="55" spans="1:11" x14ac:dyDescent="0.15">
      <c r="A55" s="165" t="s">
        <v>56</v>
      </c>
      <c r="B55" s="147">
        <v>369</v>
      </c>
      <c r="C55" s="149">
        <v>19.032258064516128</v>
      </c>
      <c r="D55" s="147">
        <v>766</v>
      </c>
      <c r="E55" s="149">
        <v>37.769784172661872</v>
      </c>
      <c r="F55" s="149">
        <v>2.075880758807588</v>
      </c>
      <c r="G55" s="147">
        <v>4782</v>
      </c>
      <c r="H55" s="149">
        <v>4.4104803493449793</v>
      </c>
      <c r="I55" s="147">
        <v>10567</v>
      </c>
      <c r="J55" s="149">
        <v>7.235640349096812</v>
      </c>
      <c r="K55" s="149">
        <v>2.2097448766206607</v>
      </c>
    </row>
    <row r="56" spans="1:11" x14ac:dyDescent="0.15">
      <c r="A56" s="165" t="s">
        <v>149</v>
      </c>
      <c r="B56" s="147">
        <v>17</v>
      </c>
      <c r="C56" s="149">
        <v>88.888888888888886</v>
      </c>
      <c r="D56" s="147">
        <v>33</v>
      </c>
      <c r="E56" s="149">
        <v>120</v>
      </c>
      <c r="F56" s="149">
        <v>1.9411764705882353</v>
      </c>
      <c r="G56" s="147">
        <v>180</v>
      </c>
      <c r="H56" s="149">
        <v>-24.686192468619254</v>
      </c>
      <c r="I56" s="147">
        <v>326</v>
      </c>
      <c r="J56" s="149">
        <v>-53.361945636623751</v>
      </c>
      <c r="K56" s="149">
        <v>1.8111111111111111</v>
      </c>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4"/>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532</v>
      </c>
      <c r="C2" s="259"/>
      <c r="D2" s="259"/>
      <c r="E2" s="259"/>
      <c r="F2" s="259"/>
      <c r="G2" s="264" t="s">
        <v>533</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447</v>
      </c>
      <c r="B6" s="125"/>
      <c r="C6" s="124"/>
      <c r="D6" s="125"/>
      <c r="E6" s="124"/>
      <c r="F6" s="127"/>
      <c r="G6" s="125"/>
      <c r="H6" s="124"/>
      <c r="I6" s="125"/>
      <c r="J6" s="124"/>
      <c r="K6" s="127"/>
    </row>
    <row r="7" spans="1:11" s="123" customFormat="1" ht="20.100000000000001" customHeight="1" x14ac:dyDescent="0.15">
      <c r="A7" s="163" t="s">
        <v>356</v>
      </c>
      <c r="B7" s="154" t="s">
        <v>540</v>
      </c>
      <c r="C7" s="155" t="s">
        <v>540</v>
      </c>
      <c r="D7" s="154" t="s">
        <v>540</v>
      </c>
      <c r="E7" s="155" t="s">
        <v>540</v>
      </c>
      <c r="F7" s="155" t="s">
        <v>540</v>
      </c>
      <c r="G7" s="154" t="s">
        <v>540</v>
      </c>
      <c r="H7" s="155" t="s">
        <v>540</v>
      </c>
      <c r="I7" s="154" t="s">
        <v>540</v>
      </c>
      <c r="J7" s="155" t="s">
        <v>540</v>
      </c>
      <c r="K7" s="155" t="s">
        <v>540</v>
      </c>
    </row>
    <row r="8" spans="1:11" ht="9" customHeight="1" x14ac:dyDescent="0.15">
      <c r="A8" s="158" t="s">
        <v>56</v>
      </c>
      <c r="B8" s="147" t="s">
        <v>540</v>
      </c>
      <c r="C8" s="149" t="s">
        <v>540</v>
      </c>
      <c r="D8" s="147" t="s">
        <v>540</v>
      </c>
      <c r="E8" s="149" t="s">
        <v>540</v>
      </c>
      <c r="F8" s="149" t="s">
        <v>540</v>
      </c>
      <c r="G8" s="147" t="s">
        <v>540</v>
      </c>
      <c r="H8" s="149" t="s">
        <v>540</v>
      </c>
      <c r="I8" s="147" t="s">
        <v>540</v>
      </c>
      <c r="J8" s="149" t="s">
        <v>540</v>
      </c>
      <c r="K8" s="149" t="s">
        <v>540</v>
      </c>
    </row>
    <row r="9" spans="1:11" ht="9" customHeight="1" x14ac:dyDescent="0.15">
      <c r="A9" s="158" t="s">
        <v>149</v>
      </c>
      <c r="B9" s="147" t="s">
        <v>540</v>
      </c>
      <c r="C9" s="149" t="s">
        <v>540</v>
      </c>
      <c r="D9" s="147" t="s">
        <v>540</v>
      </c>
      <c r="E9" s="149" t="s">
        <v>540</v>
      </c>
      <c r="F9" s="149" t="s">
        <v>540</v>
      </c>
      <c r="G9" s="147" t="s">
        <v>540</v>
      </c>
      <c r="H9" s="149" t="s">
        <v>540</v>
      </c>
      <c r="I9" s="147" t="s">
        <v>540</v>
      </c>
      <c r="J9" s="149" t="s">
        <v>540</v>
      </c>
      <c r="K9" s="149" t="s">
        <v>540</v>
      </c>
    </row>
    <row r="10" spans="1:11" s="123" customFormat="1" ht="20.100000000000001" customHeight="1" x14ac:dyDescent="0.15">
      <c r="A10" s="163" t="s">
        <v>531</v>
      </c>
      <c r="B10" s="154">
        <v>345</v>
      </c>
      <c r="C10" s="155">
        <v>33.720930232558146</v>
      </c>
      <c r="D10" s="154">
        <v>2075</v>
      </c>
      <c r="E10" s="155">
        <v>-15.44417277913611</v>
      </c>
      <c r="F10" s="155">
        <v>6.0144927536231885</v>
      </c>
      <c r="G10" s="154">
        <v>2452</v>
      </c>
      <c r="H10" s="155">
        <v>1.7849730178497367</v>
      </c>
      <c r="I10" s="154">
        <v>22504</v>
      </c>
      <c r="J10" s="155">
        <v>-9.4770716009654024</v>
      </c>
      <c r="K10" s="155">
        <v>9.177814029363784</v>
      </c>
    </row>
    <row r="11" spans="1:11" ht="9" customHeight="1" x14ac:dyDescent="0.15">
      <c r="A11" s="158" t="s">
        <v>56</v>
      </c>
      <c r="B11" s="147">
        <v>345</v>
      </c>
      <c r="C11" s="149">
        <v>34.765625</v>
      </c>
      <c r="D11" s="147">
        <v>2075</v>
      </c>
      <c r="E11" s="149">
        <v>-15.167620605069501</v>
      </c>
      <c r="F11" s="149">
        <v>6.0144927536231885</v>
      </c>
      <c r="G11" s="147">
        <v>2452</v>
      </c>
      <c r="H11" s="149">
        <v>4.3404255319148888</v>
      </c>
      <c r="I11" s="147">
        <v>22504</v>
      </c>
      <c r="J11" s="149">
        <v>-4.0382073259136035</v>
      </c>
      <c r="K11" s="149">
        <v>9.177814029363784</v>
      </c>
    </row>
    <row r="12" spans="1:11" ht="9" customHeight="1" x14ac:dyDescent="0.15">
      <c r="A12" s="158" t="s">
        <v>149</v>
      </c>
      <c r="B12" s="147">
        <v>0</v>
      </c>
      <c r="C12" s="156" t="s">
        <v>485</v>
      </c>
      <c r="D12" s="147">
        <v>0</v>
      </c>
      <c r="E12" s="156" t="s">
        <v>485</v>
      </c>
      <c r="F12" s="149">
        <v>0</v>
      </c>
      <c r="G12" s="147">
        <v>0</v>
      </c>
      <c r="H12" s="156" t="s">
        <v>485</v>
      </c>
      <c r="I12" s="147">
        <v>0</v>
      </c>
      <c r="J12" s="156" t="s">
        <v>485</v>
      </c>
      <c r="K12" s="149">
        <v>0</v>
      </c>
    </row>
    <row r="13" spans="1:11" s="123" customFormat="1" ht="21.95" customHeight="1" x14ac:dyDescent="0.15">
      <c r="A13" s="126" t="s">
        <v>77</v>
      </c>
      <c r="B13" s="125"/>
      <c r="C13" s="124"/>
      <c r="D13" s="125"/>
      <c r="E13" s="124"/>
      <c r="F13" s="127"/>
      <c r="G13" s="125"/>
      <c r="H13" s="124"/>
      <c r="I13" s="125"/>
      <c r="J13" s="124"/>
      <c r="K13" s="127"/>
    </row>
    <row r="14" spans="1:11" s="123" customFormat="1" ht="20.100000000000001" customHeight="1" x14ac:dyDescent="0.15">
      <c r="A14" s="163" t="s">
        <v>357</v>
      </c>
      <c r="B14" s="154">
        <v>2360</v>
      </c>
      <c r="C14" s="155">
        <v>-5.0301810865191214</v>
      </c>
      <c r="D14" s="154">
        <v>5773</v>
      </c>
      <c r="E14" s="155">
        <v>0.26050712052796143</v>
      </c>
      <c r="F14" s="155">
        <v>2.4461864406779661</v>
      </c>
      <c r="G14" s="154">
        <v>25724</v>
      </c>
      <c r="H14" s="155">
        <v>-0.98918440398752239</v>
      </c>
      <c r="I14" s="154">
        <v>58691</v>
      </c>
      <c r="J14" s="155">
        <v>-3.9741492146596897</v>
      </c>
      <c r="K14" s="155">
        <v>2.2815658529000156</v>
      </c>
    </row>
    <row r="15" spans="1:11" ht="9" customHeight="1" x14ac:dyDescent="0.15">
      <c r="A15" s="158" t="s">
        <v>56</v>
      </c>
      <c r="B15" s="147">
        <v>2357</v>
      </c>
      <c r="C15" s="149">
        <v>-4.6135167948199154</v>
      </c>
      <c r="D15" s="147">
        <v>5767</v>
      </c>
      <c r="E15" s="149">
        <v>1.4423922603342163</v>
      </c>
      <c r="F15" s="149">
        <v>2.4467543487484091</v>
      </c>
      <c r="G15" s="147">
        <v>25202</v>
      </c>
      <c r="H15" s="149">
        <v>-0.63086507373235179</v>
      </c>
      <c r="I15" s="147">
        <v>56902</v>
      </c>
      <c r="J15" s="149">
        <v>-2.7764963179387223</v>
      </c>
      <c r="K15" s="149">
        <v>2.2578366796286007</v>
      </c>
    </row>
    <row r="16" spans="1:11" ht="9" customHeight="1" x14ac:dyDescent="0.15">
      <c r="A16" s="158" t="s">
        <v>149</v>
      </c>
      <c r="B16" s="147">
        <v>3</v>
      </c>
      <c r="C16" s="149">
        <v>-78.571428571428569</v>
      </c>
      <c r="D16" s="147">
        <v>6</v>
      </c>
      <c r="E16" s="149">
        <v>-91.780821917808225</v>
      </c>
      <c r="F16" s="149">
        <v>2</v>
      </c>
      <c r="G16" s="147">
        <v>522</v>
      </c>
      <c r="H16" s="149">
        <v>-15.670436187399034</v>
      </c>
      <c r="I16" s="147">
        <v>1789</v>
      </c>
      <c r="J16" s="149">
        <v>-31.00655611261088</v>
      </c>
      <c r="K16" s="149">
        <v>3.4272030651340994</v>
      </c>
    </row>
    <row r="17" spans="1:11" s="123" customFormat="1" ht="20.100000000000001" customHeight="1" x14ac:dyDescent="0.15">
      <c r="A17" s="163" t="s">
        <v>358</v>
      </c>
      <c r="B17" s="154">
        <v>429</v>
      </c>
      <c r="C17" s="155">
        <v>21.875</v>
      </c>
      <c r="D17" s="154">
        <v>1248</v>
      </c>
      <c r="E17" s="155">
        <v>16.309412861137005</v>
      </c>
      <c r="F17" s="155">
        <v>2.9090909090909092</v>
      </c>
      <c r="G17" s="154">
        <v>3522</v>
      </c>
      <c r="H17" s="155">
        <v>-2.8413793103448342</v>
      </c>
      <c r="I17" s="154">
        <v>9927</v>
      </c>
      <c r="J17" s="155">
        <v>-3.3868613138686072</v>
      </c>
      <c r="K17" s="155">
        <v>2.8185689948892674</v>
      </c>
    </row>
    <row r="18" spans="1:11" ht="9" customHeight="1" x14ac:dyDescent="0.15">
      <c r="A18" s="158" t="s">
        <v>56</v>
      </c>
      <c r="B18" s="147">
        <v>418</v>
      </c>
      <c r="C18" s="149">
        <v>20.461095100864554</v>
      </c>
      <c r="D18" s="147">
        <v>1208</v>
      </c>
      <c r="E18" s="149">
        <v>14.285714285714292</v>
      </c>
      <c r="F18" s="149">
        <v>2.8899521531100478</v>
      </c>
      <c r="G18" s="147">
        <v>3382</v>
      </c>
      <c r="H18" s="149">
        <v>-3.0389908256880744</v>
      </c>
      <c r="I18" s="147">
        <v>9464</v>
      </c>
      <c r="J18" s="149">
        <v>-3.4187161955301519</v>
      </c>
      <c r="K18" s="149">
        <v>2.7983441750443525</v>
      </c>
    </row>
    <row r="19" spans="1:11" ht="9" customHeight="1" x14ac:dyDescent="0.15">
      <c r="A19" s="158" t="s">
        <v>149</v>
      </c>
      <c r="B19" s="147">
        <v>11</v>
      </c>
      <c r="C19" s="149">
        <v>120</v>
      </c>
      <c r="D19" s="147">
        <v>40</v>
      </c>
      <c r="E19" s="149">
        <v>150</v>
      </c>
      <c r="F19" s="149">
        <v>3.6363636363636362</v>
      </c>
      <c r="G19" s="147">
        <v>140</v>
      </c>
      <c r="H19" s="149">
        <v>2.1897810218978151</v>
      </c>
      <c r="I19" s="147">
        <v>463</v>
      </c>
      <c r="J19" s="149">
        <v>-2.7310924369747909</v>
      </c>
      <c r="K19" s="149">
        <v>3.3071428571428569</v>
      </c>
    </row>
    <row r="20" spans="1:11" s="123" customFormat="1" ht="20.100000000000001" customHeight="1" x14ac:dyDescent="0.15">
      <c r="A20" s="164" t="s">
        <v>359</v>
      </c>
      <c r="B20" s="154" t="s">
        <v>540</v>
      </c>
      <c r="C20" s="155" t="s">
        <v>540</v>
      </c>
      <c r="D20" s="154" t="s">
        <v>540</v>
      </c>
      <c r="E20" s="155" t="s">
        <v>540</v>
      </c>
      <c r="F20" s="155" t="s">
        <v>540</v>
      </c>
      <c r="G20" s="154" t="s">
        <v>540</v>
      </c>
      <c r="H20" s="155" t="s">
        <v>540</v>
      </c>
      <c r="I20" s="154" t="s">
        <v>540</v>
      </c>
      <c r="J20" s="155" t="s">
        <v>540</v>
      </c>
      <c r="K20" s="155" t="s">
        <v>540</v>
      </c>
    </row>
    <row r="21" spans="1:11" ht="9" customHeight="1" x14ac:dyDescent="0.15">
      <c r="A21" s="165" t="s">
        <v>56</v>
      </c>
      <c r="B21" s="147" t="s">
        <v>540</v>
      </c>
      <c r="C21" s="149" t="s">
        <v>540</v>
      </c>
      <c r="D21" s="147" t="s">
        <v>540</v>
      </c>
      <c r="E21" s="149" t="s">
        <v>540</v>
      </c>
      <c r="F21" s="149" t="s">
        <v>540</v>
      </c>
      <c r="G21" s="147" t="s">
        <v>540</v>
      </c>
      <c r="H21" s="149" t="s">
        <v>540</v>
      </c>
      <c r="I21" s="147" t="s">
        <v>540</v>
      </c>
      <c r="J21" s="149" t="s">
        <v>540</v>
      </c>
      <c r="K21" s="149" t="s">
        <v>540</v>
      </c>
    </row>
    <row r="22" spans="1:11" ht="9" customHeight="1" x14ac:dyDescent="0.15">
      <c r="A22" s="165" t="s">
        <v>149</v>
      </c>
      <c r="B22" s="147" t="s">
        <v>540</v>
      </c>
      <c r="C22" s="149" t="s">
        <v>540</v>
      </c>
      <c r="D22" s="147" t="s">
        <v>540</v>
      </c>
      <c r="E22" s="149" t="s">
        <v>540</v>
      </c>
      <c r="F22" s="149" t="s">
        <v>540</v>
      </c>
      <c r="G22" s="147" t="s">
        <v>540</v>
      </c>
      <c r="H22" s="149" t="s">
        <v>540</v>
      </c>
      <c r="I22" s="147" t="s">
        <v>540</v>
      </c>
      <c r="J22" s="149" t="s">
        <v>540</v>
      </c>
      <c r="K22" s="149" t="s">
        <v>540</v>
      </c>
    </row>
    <row r="23" spans="1:11" s="123" customFormat="1" ht="20.100000000000001" customHeight="1" x14ac:dyDescent="0.15">
      <c r="A23" s="164" t="s">
        <v>360</v>
      </c>
      <c r="B23" s="154" t="s">
        <v>540</v>
      </c>
      <c r="C23" s="155" t="s">
        <v>540</v>
      </c>
      <c r="D23" s="154" t="s">
        <v>540</v>
      </c>
      <c r="E23" s="155" t="s">
        <v>540</v>
      </c>
      <c r="F23" s="155" t="s">
        <v>540</v>
      </c>
      <c r="G23" s="154" t="s">
        <v>540</v>
      </c>
      <c r="H23" s="155" t="s">
        <v>540</v>
      </c>
      <c r="I23" s="154" t="s">
        <v>540</v>
      </c>
      <c r="J23" s="155" t="s">
        <v>540</v>
      </c>
      <c r="K23" s="155" t="s">
        <v>540</v>
      </c>
    </row>
    <row r="24" spans="1:11" ht="9" customHeight="1" x14ac:dyDescent="0.15">
      <c r="A24" s="165" t="s">
        <v>56</v>
      </c>
      <c r="B24" s="147" t="s">
        <v>540</v>
      </c>
      <c r="C24" s="149" t="s">
        <v>540</v>
      </c>
      <c r="D24" s="147" t="s">
        <v>540</v>
      </c>
      <c r="E24" s="149" t="s">
        <v>540</v>
      </c>
      <c r="F24" s="149" t="s">
        <v>540</v>
      </c>
      <c r="G24" s="147" t="s">
        <v>540</v>
      </c>
      <c r="H24" s="149" t="s">
        <v>540</v>
      </c>
      <c r="I24" s="147" t="s">
        <v>540</v>
      </c>
      <c r="J24" s="149" t="s">
        <v>540</v>
      </c>
      <c r="K24" s="149" t="s">
        <v>540</v>
      </c>
    </row>
    <row r="25" spans="1:11" ht="9" customHeight="1" x14ac:dyDescent="0.15">
      <c r="A25" s="165" t="s">
        <v>149</v>
      </c>
      <c r="B25" s="147" t="s">
        <v>540</v>
      </c>
      <c r="C25" s="149" t="s">
        <v>540</v>
      </c>
      <c r="D25" s="147" t="s">
        <v>540</v>
      </c>
      <c r="E25" s="149" t="s">
        <v>540</v>
      </c>
      <c r="F25" s="149" t="s">
        <v>540</v>
      </c>
      <c r="G25" s="147" t="s">
        <v>540</v>
      </c>
      <c r="H25" s="149" t="s">
        <v>540</v>
      </c>
      <c r="I25" s="147" t="s">
        <v>540</v>
      </c>
      <c r="J25" s="149" t="s">
        <v>540</v>
      </c>
      <c r="K25" s="149" t="s">
        <v>540</v>
      </c>
    </row>
    <row r="26" spans="1:11" s="123" customFormat="1" ht="20.100000000000001" customHeight="1" x14ac:dyDescent="0.15">
      <c r="A26" s="164" t="s">
        <v>361</v>
      </c>
      <c r="B26" s="154">
        <v>2149</v>
      </c>
      <c r="C26" s="155">
        <v>-2.273760800363803</v>
      </c>
      <c r="D26" s="154">
        <v>5178</v>
      </c>
      <c r="E26" s="155">
        <v>-2.3755656108597236</v>
      </c>
      <c r="F26" s="155">
        <v>2.4094927873429501</v>
      </c>
      <c r="G26" s="154">
        <v>19192</v>
      </c>
      <c r="H26" s="155">
        <v>-1.0721649484536044</v>
      </c>
      <c r="I26" s="154">
        <v>44324</v>
      </c>
      <c r="J26" s="155">
        <v>-6.9890654943066011E-2</v>
      </c>
      <c r="K26" s="155">
        <v>2.3095039599833265</v>
      </c>
    </row>
    <row r="27" spans="1:11" ht="9" customHeight="1" x14ac:dyDescent="0.15">
      <c r="A27" s="165" t="s">
        <v>56</v>
      </c>
      <c r="B27" s="147">
        <v>2088</v>
      </c>
      <c r="C27" s="149">
        <v>-3.1988873435326894</v>
      </c>
      <c r="D27" s="147">
        <v>5052</v>
      </c>
      <c r="E27" s="149">
        <v>-1.9980601357904959</v>
      </c>
      <c r="F27" s="149">
        <v>2.4195402298850577</v>
      </c>
      <c r="G27" s="147">
        <v>18768</v>
      </c>
      <c r="H27" s="149">
        <v>-0.7824064284203871</v>
      </c>
      <c r="I27" s="147">
        <v>43418</v>
      </c>
      <c r="J27" s="149">
        <v>0.54652401463572176</v>
      </c>
      <c r="K27" s="149">
        <v>2.3134057971014492</v>
      </c>
    </row>
    <row r="28" spans="1:11" ht="9" customHeight="1" x14ac:dyDescent="0.15">
      <c r="A28" s="165" t="s">
        <v>149</v>
      </c>
      <c r="B28" s="147">
        <v>61</v>
      </c>
      <c r="C28" s="149">
        <v>45.238095238095241</v>
      </c>
      <c r="D28" s="147">
        <v>126</v>
      </c>
      <c r="E28" s="149">
        <v>-15.43624161073825</v>
      </c>
      <c r="F28" s="149">
        <v>2.0655737704918034</v>
      </c>
      <c r="G28" s="147">
        <v>424</v>
      </c>
      <c r="H28" s="149">
        <v>-12.396694214876035</v>
      </c>
      <c r="I28" s="147">
        <v>906</v>
      </c>
      <c r="J28" s="149">
        <v>-22.762148337595903</v>
      </c>
      <c r="K28" s="149">
        <v>2.1367924528301887</v>
      </c>
    </row>
    <row r="29" spans="1:11" s="123" customFormat="1" ht="20.100000000000001" customHeight="1" x14ac:dyDescent="0.15">
      <c r="A29" s="164" t="s">
        <v>362</v>
      </c>
      <c r="B29" s="154">
        <v>3378</v>
      </c>
      <c r="C29" s="155">
        <v>-9.8959722592691435</v>
      </c>
      <c r="D29" s="154">
        <v>12935</v>
      </c>
      <c r="E29" s="155">
        <v>-1.2821491261543088</v>
      </c>
      <c r="F29" s="155">
        <v>3.8291888691533451</v>
      </c>
      <c r="G29" s="154">
        <v>33484</v>
      </c>
      <c r="H29" s="155">
        <v>-15.236817456902003</v>
      </c>
      <c r="I29" s="154">
        <v>117959</v>
      </c>
      <c r="J29" s="155">
        <v>-6.2790993310133274</v>
      </c>
      <c r="K29" s="155">
        <v>3.522846732767889</v>
      </c>
    </row>
    <row r="30" spans="1:11" ht="9" customHeight="1" x14ac:dyDescent="0.15">
      <c r="A30" s="165" t="s">
        <v>56</v>
      </c>
      <c r="B30" s="147">
        <v>3303</v>
      </c>
      <c r="C30" s="149">
        <v>-10.171335327712811</v>
      </c>
      <c r="D30" s="147">
        <v>12789</v>
      </c>
      <c r="E30" s="149">
        <v>-1.4107308048103562</v>
      </c>
      <c r="F30" s="149">
        <v>3.8719346049046321</v>
      </c>
      <c r="G30" s="147">
        <v>32397</v>
      </c>
      <c r="H30" s="149">
        <v>-15.469915983927365</v>
      </c>
      <c r="I30" s="147">
        <v>115393</v>
      </c>
      <c r="J30" s="149">
        <v>-6.3907975111745685</v>
      </c>
      <c r="K30" s="149">
        <v>3.5618421458777045</v>
      </c>
    </row>
    <row r="31" spans="1:11" ht="9" customHeight="1" x14ac:dyDescent="0.15">
      <c r="A31" s="165" t="s">
        <v>149</v>
      </c>
      <c r="B31" s="147">
        <v>75</v>
      </c>
      <c r="C31" s="149">
        <v>4.1666666666666714</v>
      </c>
      <c r="D31" s="147">
        <v>146</v>
      </c>
      <c r="E31" s="149">
        <v>11.450381679389309</v>
      </c>
      <c r="F31" s="149">
        <v>1.9466666666666668</v>
      </c>
      <c r="G31" s="147">
        <v>1087</v>
      </c>
      <c r="H31" s="149">
        <v>-7.6465590484282018</v>
      </c>
      <c r="I31" s="147">
        <v>2566</v>
      </c>
      <c r="J31" s="149">
        <v>-0.96487842531840329</v>
      </c>
      <c r="K31" s="149">
        <v>2.3606255749770009</v>
      </c>
    </row>
    <row r="32" spans="1:11" s="123" customFormat="1" ht="18.75" customHeight="1" x14ac:dyDescent="0.15">
      <c r="A32" s="164" t="s">
        <v>474</v>
      </c>
      <c r="B32" s="154">
        <v>453</v>
      </c>
      <c r="C32" s="155">
        <v>-16.574585635359114</v>
      </c>
      <c r="D32" s="154">
        <v>1238</v>
      </c>
      <c r="E32" s="155">
        <v>-23.248605083694983</v>
      </c>
      <c r="F32" s="155">
        <v>2.7328918322295808</v>
      </c>
      <c r="G32" s="154">
        <v>5298</v>
      </c>
      <c r="H32" s="155">
        <v>-10.050933786078105</v>
      </c>
      <c r="I32" s="154">
        <v>13548</v>
      </c>
      <c r="J32" s="155">
        <v>-11.282823652675006</v>
      </c>
      <c r="K32" s="155">
        <v>2.5571913929784826</v>
      </c>
    </row>
    <row r="33" spans="1:11" ht="9" customHeight="1" x14ac:dyDescent="0.15">
      <c r="A33" s="165" t="s">
        <v>56</v>
      </c>
      <c r="B33" s="147">
        <v>424</v>
      </c>
      <c r="C33" s="149">
        <v>-17.829457364341081</v>
      </c>
      <c r="D33" s="147">
        <v>1187</v>
      </c>
      <c r="E33" s="149">
        <v>-24.394904458598731</v>
      </c>
      <c r="F33" s="149">
        <v>2.7995283018867925</v>
      </c>
      <c r="G33" s="147">
        <v>5120</v>
      </c>
      <c r="H33" s="149">
        <v>-4.8857514397176232</v>
      </c>
      <c r="I33" s="147">
        <v>13014</v>
      </c>
      <c r="J33" s="149">
        <v>-10.887428101889896</v>
      </c>
      <c r="K33" s="149">
        <v>2.5417968750000002</v>
      </c>
    </row>
    <row r="34" spans="1:11" ht="9" customHeight="1" x14ac:dyDescent="0.15">
      <c r="A34" s="165" t="s">
        <v>149</v>
      </c>
      <c r="B34" s="147">
        <v>29</v>
      </c>
      <c r="C34" s="149">
        <v>7.4074074074074048</v>
      </c>
      <c r="D34" s="147">
        <v>51</v>
      </c>
      <c r="E34" s="149">
        <v>18.604651162790702</v>
      </c>
      <c r="F34" s="149">
        <v>1.7586206896551724</v>
      </c>
      <c r="G34" s="147">
        <v>178</v>
      </c>
      <c r="H34" s="149">
        <v>-64.891518737672584</v>
      </c>
      <c r="I34" s="147">
        <v>534</v>
      </c>
      <c r="J34" s="149">
        <v>-19.940029985007499</v>
      </c>
      <c r="K34" s="149">
        <v>3</v>
      </c>
    </row>
    <row r="35" spans="1:11" ht="19.5" customHeight="1" x14ac:dyDescent="0.15">
      <c r="A35" s="164" t="s">
        <v>363</v>
      </c>
      <c r="B35" s="154">
        <v>567</v>
      </c>
      <c r="C35" s="155">
        <v>0.88967971530249201</v>
      </c>
      <c r="D35" s="154">
        <v>1451</v>
      </c>
      <c r="E35" s="155">
        <v>-6.2055591467356237</v>
      </c>
      <c r="F35" s="155">
        <v>2.5590828924162259</v>
      </c>
      <c r="G35" s="154">
        <v>5257</v>
      </c>
      <c r="H35" s="155">
        <v>12.811158798283259</v>
      </c>
      <c r="I35" s="154">
        <v>12484</v>
      </c>
      <c r="J35" s="155">
        <v>-4.2564613850755393</v>
      </c>
      <c r="K35" s="155">
        <v>2.3747384439794561</v>
      </c>
    </row>
    <row r="36" spans="1:11" ht="9.75" customHeight="1" x14ac:dyDescent="0.15">
      <c r="A36" s="165" t="s">
        <v>56</v>
      </c>
      <c r="B36" s="147">
        <v>567</v>
      </c>
      <c r="C36" s="149">
        <v>1.25</v>
      </c>
      <c r="D36" s="147">
        <v>1451</v>
      </c>
      <c r="E36" s="149">
        <v>-5.8403634003893643</v>
      </c>
      <c r="F36" s="149">
        <v>2.5590828924162259</v>
      </c>
      <c r="G36" s="147">
        <v>5244</v>
      </c>
      <c r="H36" s="149">
        <v>13.408304498269899</v>
      </c>
      <c r="I36" s="147">
        <v>12441</v>
      </c>
      <c r="J36" s="149">
        <v>-3.2280647168637273</v>
      </c>
      <c r="K36" s="149">
        <v>2.3724256292906181</v>
      </c>
    </row>
    <row r="37" spans="1:11" ht="10.5" customHeight="1" x14ac:dyDescent="0.15">
      <c r="A37" s="165" t="s">
        <v>149</v>
      </c>
      <c r="B37" s="147">
        <v>0</v>
      </c>
      <c r="C37" s="156" t="s">
        <v>485</v>
      </c>
      <c r="D37" s="147">
        <v>0</v>
      </c>
      <c r="E37" s="156" t="s">
        <v>485</v>
      </c>
      <c r="F37" s="149">
        <v>0</v>
      </c>
      <c r="G37" s="147">
        <v>13</v>
      </c>
      <c r="H37" s="149">
        <v>-63.888888888888886</v>
      </c>
      <c r="I37" s="147">
        <v>43</v>
      </c>
      <c r="J37" s="149">
        <v>-76.502732240437155</v>
      </c>
      <c r="K37" s="149">
        <v>3.3076923076923075</v>
      </c>
    </row>
    <row r="38" spans="1:11" ht="19.5" customHeight="1" x14ac:dyDescent="0.15">
      <c r="A38" s="164" t="s">
        <v>364</v>
      </c>
      <c r="B38" s="154">
        <v>867</v>
      </c>
      <c r="C38" s="155">
        <v>-10.433884297520663</v>
      </c>
      <c r="D38" s="154">
        <v>3273</v>
      </c>
      <c r="E38" s="155">
        <v>-12.110633727175085</v>
      </c>
      <c r="F38" s="155">
        <v>3.7750865051903113</v>
      </c>
      <c r="G38" s="154">
        <v>9123</v>
      </c>
      <c r="H38" s="155">
        <v>9.8759484523666146</v>
      </c>
      <c r="I38" s="154">
        <v>33844</v>
      </c>
      <c r="J38" s="155">
        <v>9.8831168831168839</v>
      </c>
      <c r="K38" s="155">
        <v>3.7097446015565056</v>
      </c>
    </row>
    <row r="39" spans="1:11" x14ac:dyDescent="0.15">
      <c r="A39" s="165" t="s">
        <v>56</v>
      </c>
      <c r="B39" s="147">
        <v>863</v>
      </c>
      <c r="C39" s="149">
        <v>-8.1914893617021249</v>
      </c>
      <c r="D39" s="147">
        <v>3263</v>
      </c>
      <c r="E39" s="149">
        <v>-6.8512703397088188</v>
      </c>
      <c r="F39" s="149">
        <v>3.7809965237543453</v>
      </c>
      <c r="G39" s="147">
        <v>9000</v>
      </c>
      <c r="H39" s="149">
        <v>10.660272962006644</v>
      </c>
      <c r="I39" s="147">
        <v>33451</v>
      </c>
      <c r="J39" s="149">
        <v>10.720905600423677</v>
      </c>
      <c r="K39" s="149">
        <v>3.7167777777777777</v>
      </c>
    </row>
    <row r="40" spans="1:11" x14ac:dyDescent="0.15">
      <c r="A40" s="165" t="s">
        <v>149</v>
      </c>
      <c r="B40" s="147">
        <v>4</v>
      </c>
      <c r="C40" s="149">
        <v>-85.714285714285708</v>
      </c>
      <c r="D40" s="147">
        <v>10</v>
      </c>
      <c r="E40" s="149">
        <v>-95.475113122171948</v>
      </c>
      <c r="F40" s="149">
        <v>2.5</v>
      </c>
      <c r="G40" s="147">
        <v>123</v>
      </c>
      <c r="H40" s="149">
        <v>-27.647058823529406</v>
      </c>
      <c r="I40" s="147">
        <v>393</v>
      </c>
      <c r="J40" s="149">
        <v>-33.163265306122454</v>
      </c>
      <c r="K40" s="149">
        <v>3.1951219512195124</v>
      </c>
    </row>
    <row r="41" spans="1:11" ht="19.5" customHeight="1" x14ac:dyDescent="0.15">
      <c r="A41" s="164" t="s">
        <v>365</v>
      </c>
      <c r="B41" s="154">
        <v>530</v>
      </c>
      <c r="C41" s="155">
        <v>1.5325670498084349</v>
      </c>
      <c r="D41" s="154">
        <v>1183</v>
      </c>
      <c r="E41" s="155">
        <v>3.2286212914485191</v>
      </c>
      <c r="F41" s="155">
        <v>2.232075471698113</v>
      </c>
      <c r="G41" s="154">
        <v>4596</v>
      </c>
      <c r="H41" s="155">
        <v>-7.5995174909529624</v>
      </c>
      <c r="I41" s="154">
        <v>10636</v>
      </c>
      <c r="J41" s="155">
        <v>-5.0611443363384865</v>
      </c>
      <c r="K41" s="155">
        <v>2.3141862489120975</v>
      </c>
    </row>
    <row r="42" spans="1:11" x14ac:dyDescent="0.15">
      <c r="A42" s="165" t="s">
        <v>56</v>
      </c>
      <c r="B42" s="147">
        <v>526</v>
      </c>
      <c r="C42" s="149">
        <v>0.95969289827255011</v>
      </c>
      <c r="D42" s="147">
        <v>1173</v>
      </c>
      <c r="E42" s="149">
        <v>3.0755711775044006</v>
      </c>
      <c r="F42" s="149">
        <v>2.2300380228136882</v>
      </c>
      <c r="G42" s="147">
        <v>4516</v>
      </c>
      <c r="H42" s="149">
        <v>-7.7048845289188677</v>
      </c>
      <c r="I42" s="147">
        <v>10466</v>
      </c>
      <c r="J42" s="149">
        <v>-5.1820982061967698</v>
      </c>
      <c r="K42" s="149">
        <v>2.3175376439326838</v>
      </c>
    </row>
    <row r="43" spans="1:11" x14ac:dyDescent="0.15">
      <c r="A43" s="165" t="s">
        <v>149</v>
      </c>
      <c r="B43" s="147">
        <v>4</v>
      </c>
      <c r="C43" s="149">
        <v>300</v>
      </c>
      <c r="D43" s="147">
        <v>10</v>
      </c>
      <c r="E43" s="149">
        <v>25</v>
      </c>
      <c r="F43" s="149">
        <v>2.5</v>
      </c>
      <c r="G43" s="147">
        <v>80</v>
      </c>
      <c r="H43" s="149">
        <v>-1.2345679012345698</v>
      </c>
      <c r="I43" s="147">
        <v>170</v>
      </c>
      <c r="J43" s="149">
        <v>3.0303030303030312</v>
      </c>
      <c r="K43" s="149">
        <v>2.125</v>
      </c>
    </row>
    <row r="44" spans="1:11" ht="19.5" customHeight="1" x14ac:dyDescent="0.15">
      <c r="A44" s="164" t="s">
        <v>448</v>
      </c>
      <c r="B44" s="154">
        <v>389</v>
      </c>
      <c r="C44" s="155">
        <v>-17.758985200845672</v>
      </c>
      <c r="D44" s="154">
        <v>911</v>
      </c>
      <c r="E44" s="155">
        <v>-12.906309751434037</v>
      </c>
      <c r="F44" s="155">
        <v>2.3419023136246788</v>
      </c>
      <c r="G44" s="154">
        <v>4095</v>
      </c>
      <c r="H44" s="155">
        <v>-1.0152284263959359</v>
      </c>
      <c r="I44" s="154">
        <v>9837</v>
      </c>
      <c r="J44" s="155">
        <v>-1.0561255280627648</v>
      </c>
      <c r="K44" s="155">
        <v>2.4021978021978021</v>
      </c>
    </row>
    <row r="45" spans="1:11" x14ac:dyDescent="0.15">
      <c r="A45" s="165" t="s">
        <v>56</v>
      </c>
      <c r="B45" s="147">
        <v>385</v>
      </c>
      <c r="C45" s="149">
        <v>-13.483146067415731</v>
      </c>
      <c r="D45" s="147">
        <v>869</v>
      </c>
      <c r="E45" s="149">
        <v>-6.6595059076262118</v>
      </c>
      <c r="F45" s="149">
        <v>2.2571428571428571</v>
      </c>
      <c r="G45" s="147">
        <v>3884</v>
      </c>
      <c r="H45" s="149">
        <v>-2.2893081761006329</v>
      </c>
      <c r="I45" s="147">
        <v>8751</v>
      </c>
      <c r="J45" s="149">
        <v>-3.4532215357458114</v>
      </c>
      <c r="K45" s="149">
        <v>2.2530895983522141</v>
      </c>
    </row>
    <row r="46" spans="1:11" x14ac:dyDescent="0.15">
      <c r="A46" s="165" t="s">
        <v>149</v>
      </c>
      <c r="B46" s="147">
        <v>4</v>
      </c>
      <c r="C46" s="149">
        <v>-85.714285714285708</v>
      </c>
      <c r="D46" s="147">
        <v>42</v>
      </c>
      <c r="E46" s="149">
        <v>-63.478260869565219</v>
      </c>
      <c r="F46" s="149">
        <v>10.5</v>
      </c>
      <c r="G46" s="147">
        <v>211</v>
      </c>
      <c r="H46" s="149">
        <v>30.246913580246911</v>
      </c>
      <c r="I46" s="147">
        <v>1086</v>
      </c>
      <c r="J46" s="149">
        <v>23.690205011389523</v>
      </c>
      <c r="K46" s="149">
        <v>5.1469194312796205</v>
      </c>
    </row>
    <row r="47" spans="1:11" ht="19.5" customHeight="1" x14ac:dyDescent="0.15">
      <c r="A47" s="164" t="s">
        <v>449</v>
      </c>
      <c r="B47" s="154">
        <v>538</v>
      </c>
      <c r="C47" s="155">
        <v>6.324110671936765</v>
      </c>
      <c r="D47" s="154">
        <v>1500</v>
      </c>
      <c r="E47" s="155">
        <v>0.46885465505692991</v>
      </c>
      <c r="F47" s="155">
        <v>2.7881040892193307</v>
      </c>
      <c r="G47" s="154">
        <v>4161</v>
      </c>
      <c r="H47" s="155">
        <v>-3.164998836397487</v>
      </c>
      <c r="I47" s="154">
        <v>11383</v>
      </c>
      <c r="J47" s="155">
        <v>-3.6074180709628223</v>
      </c>
      <c r="K47" s="155">
        <v>2.735640471040615</v>
      </c>
    </row>
    <row r="48" spans="1:11" x14ac:dyDescent="0.15">
      <c r="A48" s="165" t="s">
        <v>56</v>
      </c>
      <c r="B48" s="147">
        <v>537</v>
      </c>
      <c r="C48" s="149">
        <v>6.547619047619051</v>
      </c>
      <c r="D48" s="147">
        <v>1497</v>
      </c>
      <c r="E48" s="149">
        <v>0.67249495628782086</v>
      </c>
      <c r="F48" s="149">
        <v>2.7877094972067038</v>
      </c>
      <c r="G48" s="147">
        <v>4113</v>
      </c>
      <c r="H48" s="149">
        <v>-3.3826638477801225</v>
      </c>
      <c r="I48" s="147">
        <v>11253</v>
      </c>
      <c r="J48" s="149">
        <v>-3.5484700437130385</v>
      </c>
      <c r="K48" s="149">
        <v>2.735959153902261</v>
      </c>
    </row>
    <row r="49" spans="1:11" x14ac:dyDescent="0.15">
      <c r="A49" s="165" t="s">
        <v>149</v>
      </c>
      <c r="B49" s="147">
        <v>1</v>
      </c>
      <c r="C49" s="149">
        <v>-50</v>
      </c>
      <c r="D49" s="147">
        <v>3</v>
      </c>
      <c r="E49" s="149">
        <v>-50</v>
      </c>
      <c r="F49" s="149">
        <v>3</v>
      </c>
      <c r="G49" s="147">
        <v>48</v>
      </c>
      <c r="H49" s="149">
        <v>20</v>
      </c>
      <c r="I49" s="147">
        <v>130</v>
      </c>
      <c r="J49" s="149">
        <v>-8.4507042253521121</v>
      </c>
      <c r="K49" s="149">
        <v>2.7083333333333335</v>
      </c>
    </row>
    <row r="50" spans="1:11" ht="21.75" customHeight="1" x14ac:dyDescent="0.15">
      <c r="A50" s="163" t="s">
        <v>164</v>
      </c>
      <c r="B50" s="207"/>
      <c r="C50" s="207"/>
      <c r="D50" s="207"/>
      <c r="E50" s="207"/>
      <c r="F50" s="207"/>
      <c r="G50" s="207"/>
      <c r="H50" s="207"/>
      <c r="I50" s="207"/>
      <c r="J50" s="207"/>
      <c r="K50" s="207"/>
    </row>
    <row r="51" spans="1:11" ht="19.5" customHeight="1" x14ac:dyDescent="0.15">
      <c r="A51" s="163" t="s">
        <v>366</v>
      </c>
      <c r="B51" s="154">
        <v>1906</v>
      </c>
      <c r="C51" s="155">
        <v>-1.1923276308968411</v>
      </c>
      <c r="D51" s="154">
        <v>17574</v>
      </c>
      <c r="E51" s="155">
        <v>12.265235722499042</v>
      </c>
      <c r="F51" s="155">
        <v>9.2203567681007339</v>
      </c>
      <c r="G51" s="154">
        <v>19429</v>
      </c>
      <c r="H51" s="155">
        <v>1.3035090463527865</v>
      </c>
      <c r="I51" s="154">
        <v>172111</v>
      </c>
      <c r="J51" s="155">
        <v>9.6199532504920171</v>
      </c>
      <c r="K51" s="155">
        <v>8.8584590045807818</v>
      </c>
    </row>
    <row r="52" spans="1:11" x14ac:dyDescent="0.15">
      <c r="A52" s="158" t="s">
        <v>56</v>
      </c>
      <c r="B52" s="147">
        <v>1768</v>
      </c>
      <c r="C52" s="149">
        <v>-3.9652362846279203</v>
      </c>
      <c r="D52" s="147">
        <v>16947</v>
      </c>
      <c r="E52" s="149">
        <v>10.6489945155393</v>
      </c>
      <c r="F52" s="149">
        <v>9.5854072398190038</v>
      </c>
      <c r="G52" s="147">
        <v>17483</v>
      </c>
      <c r="H52" s="149">
        <v>1.8763475321950978</v>
      </c>
      <c r="I52" s="147">
        <v>167207</v>
      </c>
      <c r="J52" s="149">
        <v>10.032113291480769</v>
      </c>
      <c r="K52" s="149">
        <v>9.5639764342504154</v>
      </c>
    </row>
    <row r="53" spans="1:11" x14ac:dyDescent="0.15">
      <c r="A53" s="158" t="s">
        <v>149</v>
      </c>
      <c r="B53" s="147">
        <v>138</v>
      </c>
      <c r="C53" s="149">
        <v>56.818181818181813</v>
      </c>
      <c r="D53" s="147">
        <v>627</v>
      </c>
      <c r="E53" s="149">
        <v>85.502958579881664</v>
      </c>
      <c r="F53" s="149">
        <v>4.5434782608695654</v>
      </c>
      <c r="G53" s="147">
        <v>1946</v>
      </c>
      <c r="H53" s="149">
        <v>-3.5678889990089147</v>
      </c>
      <c r="I53" s="147">
        <v>4904</v>
      </c>
      <c r="J53" s="149">
        <v>-2.7948463825569831</v>
      </c>
      <c r="K53" s="149">
        <v>2.5200411099691675</v>
      </c>
    </row>
    <row r="54" spans="1:11" ht="19.5" customHeight="1" x14ac:dyDescent="0.15">
      <c r="A54" s="163" t="s">
        <v>367</v>
      </c>
      <c r="B54" s="154">
        <v>780</v>
      </c>
      <c r="C54" s="155">
        <v>-22.233300099700898</v>
      </c>
      <c r="D54" s="154">
        <v>2135</v>
      </c>
      <c r="E54" s="155">
        <v>-14.736421725239623</v>
      </c>
      <c r="F54" s="155">
        <v>2.7371794871794872</v>
      </c>
      <c r="G54" s="154">
        <v>10691</v>
      </c>
      <c r="H54" s="155">
        <v>27.031844106463879</v>
      </c>
      <c r="I54" s="154">
        <v>21409</v>
      </c>
      <c r="J54" s="155">
        <v>22.533195970695971</v>
      </c>
      <c r="K54" s="155">
        <v>2.0025254887288373</v>
      </c>
    </row>
    <row r="55" spans="1:11" x14ac:dyDescent="0.15">
      <c r="A55" s="158" t="s">
        <v>56</v>
      </c>
      <c r="B55" s="147">
        <v>740</v>
      </c>
      <c r="C55" s="149">
        <v>-23.946557040082226</v>
      </c>
      <c r="D55" s="147">
        <v>2093</v>
      </c>
      <c r="E55" s="149">
        <v>-14.009860312243219</v>
      </c>
      <c r="F55" s="149">
        <v>2.8283783783783782</v>
      </c>
      <c r="G55" s="147">
        <v>9902</v>
      </c>
      <c r="H55" s="149">
        <v>20.272075792542211</v>
      </c>
      <c r="I55" s="147">
        <v>20391</v>
      </c>
      <c r="J55" s="149">
        <v>19.869496208335789</v>
      </c>
      <c r="K55" s="149">
        <v>2.0592809533427592</v>
      </c>
    </row>
    <row r="56" spans="1:11" x14ac:dyDescent="0.15">
      <c r="A56" s="158" t="s">
        <v>149</v>
      </c>
      <c r="B56" s="147">
        <v>40</v>
      </c>
      <c r="C56" s="149">
        <v>33.333333333333343</v>
      </c>
      <c r="D56" s="147">
        <v>42</v>
      </c>
      <c r="E56" s="149">
        <v>-40</v>
      </c>
      <c r="F56" s="149">
        <v>1.05</v>
      </c>
      <c r="G56" s="147">
        <v>789</v>
      </c>
      <c r="H56" s="156" t="s">
        <v>485</v>
      </c>
      <c r="I56" s="147">
        <v>1018</v>
      </c>
      <c r="J56" s="149">
        <v>120.82429501084599</v>
      </c>
      <c r="K56" s="149">
        <v>1.2902408111533588</v>
      </c>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12"/>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532</v>
      </c>
      <c r="C2" s="259"/>
      <c r="D2" s="259"/>
      <c r="E2" s="259"/>
      <c r="F2" s="259"/>
      <c r="G2" s="264" t="s">
        <v>533</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2.5" customHeight="1" x14ac:dyDescent="0.15">
      <c r="A6" s="122" t="s">
        <v>450</v>
      </c>
      <c r="B6" s="207"/>
      <c r="C6" s="207"/>
      <c r="D6" s="207"/>
      <c r="E6" s="207"/>
      <c r="F6" s="207"/>
      <c r="G6" s="207"/>
      <c r="H6" s="207"/>
      <c r="I6" s="207"/>
      <c r="J6" s="207"/>
      <c r="K6" s="207"/>
    </row>
    <row r="7" spans="1:11" s="123" customFormat="1" ht="20.100000000000001" customHeight="1" x14ac:dyDescent="0.15">
      <c r="A7" s="163" t="s">
        <v>368</v>
      </c>
      <c r="B7" s="154" t="s">
        <v>540</v>
      </c>
      <c r="C7" s="155" t="s">
        <v>540</v>
      </c>
      <c r="D7" s="154" t="s">
        <v>540</v>
      </c>
      <c r="E7" s="155" t="s">
        <v>540</v>
      </c>
      <c r="F7" s="155" t="s">
        <v>540</v>
      </c>
      <c r="G7" s="154" t="s">
        <v>540</v>
      </c>
      <c r="H7" s="155" t="s">
        <v>540</v>
      </c>
      <c r="I7" s="154" t="s">
        <v>540</v>
      </c>
      <c r="J7" s="155" t="s">
        <v>540</v>
      </c>
      <c r="K7" s="155" t="s">
        <v>540</v>
      </c>
    </row>
    <row r="8" spans="1:11" ht="9" customHeight="1" x14ac:dyDescent="0.15">
      <c r="A8" s="158" t="s">
        <v>56</v>
      </c>
      <c r="B8" s="147" t="s">
        <v>540</v>
      </c>
      <c r="C8" s="149" t="s">
        <v>540</v>
      </c>
      <c r="D8" s="147" t="s">
        <v>540</v>
      </c>
      <c r="E8" s="149" t="s">
        <v>540</v>
      </c>
      <c r="F8" s="149" t="s">
        <v>540</v>
      </c>
      <c r="G8" s="147" t="s">
        <v>540</v>
      </c>
      <c r="H8" s="149" t="s">
        <v>540</v>
      </c>
      <c r="I8" s="147" t="s">
        <v>540</v>
      </c>
      <c r="J8" s="149" t="s">
        <v>540</v>
      </c>
      <c r="K8" s="149" t="s">
        <v>540</v>
      </c>
    </row>
    <row r="9" spans="1:11" ht="9" customHeight="1" x14ac:dyDescent="0.15">
      <c r="A9" s="158" t="s">
        <v>149</v>
      </c>
      <c r="B9" s="147" t="s">
        <v>540</v>
      </c>
      <c r="C9" s="149" t="s">
        <v>540</v>
      </c>
      <c r="D9" s="147" t="s">
        <v>540</v>
      </c>
      <c r="E9" s="149" t="s">
        <v>540</v>
      </c>
      <c r="F9" s="149" t="s">
        <v>540</v>
      </c>
      <c r="G9" s="147" t="s">
        <v>540</v>
      </c>
      <c r="H9" s="149" t="s">
        <v>540</v>
      </c>
      <c r="I9" s="147" t="s">
        <v>540</v>
      </c>
      <c r="J9" s="149" t="s">
        <v>540</v>
      </c>
      <c r="K9" s="149" t="s">
        <v>540</v>
      </c>
    </row>
    <row r="10" spans="1:11" s="123" customFormat="1" ht="21.95" customHeight="1" x14ac:dyDescent="0.15">
      <c r="A10" s="126" t="s">
        <v>79</v>
      </c>
      <c r="B10" s="125"/>
      <c r="C10" s="124"/>
      <c r="D10" s="125"/>
      <c r="E10" s="124"/>
      <c r="F10" s="127"/>
      <c r="G10" s="125"/>
      <c r="H10" s="124"/>
      <c r="I10" s="125"/>
      <c r="J10" s="124"/>
      <c r="K10" s="127"/>
    </row>
    <row r="11" spans="1:11" s="123" customFormat="1" ht="20.100000000000001" customHeight="1" x14ac:dyDescent="0.15">
      <c r="A11" s="163" t="s">
        <v>369</v>
      </c>
      <c r="B11" s="154">
        <v>417</v>
      </c>
      <c r="C11" s="155">
        <v>-14.549180327868854</v>
      </c>
      <c r="D11" s="154">
        <v>6980</v>
      </c>
      <c r="E11" s="155">
        <v>-5.8283864004317394</v>
      </c>
      <c r="F11" s="155">
        <v>16.738609112709831</v>
      </c>
      <c r="G11" s="154">
        <v>4094</v>
      </c>
      <c r="H11" s="155">
        <v>9.7799511002449435E-2</v>
      </c>
      <c r="I11" s="154">
        <v>67462</v>
      </c>
      <c r="J11" s="155">
        <v>0.8340308501733773</v>
      </c>
      <c r="K11" s="155">
        <v>16.478260869565219</v>
      </c>
    </row>
    <row r="12" spans="1:11" ht="9" customHeight="1" x14ac:dyDescent="0.15">
      <c r="A12" s="158" t="s">
        <v>56</v>
      </c>
      <c r="B12" s="147">
        <v>393</v>
      </c>
      <c r="C12" s="149">
        <v>-10.478359908883832</v>
      </c>
      <c r="D12" s="147">
        <v>6690</v>
      </c>
      <c r="E12" s="149">
        <v>-3.2258064516128968</v>
      </c>
      <c r="F12" s="149">
        <v>17.022900763358777</v>
      </c>
      <c r="G12" s="147">
        <v>3946</v>
      </c>
      <c r="H12" s="149">
        <v>2.520135100025982</v>
      </c>
      <c r="I12" s="147">
        <v>65681</v>
      </c>
      <c r="J12" s="149">
        <v>2.3993639113217569</v>
      </c>
      <c r="K12" s="149">
        <v>16.644956918398378</v>
      </c>
    </row>
    <row r="13" spans="1:11" ht="9" customHeight="1" x14ac:dyDescent="0.15">
      <c r="A13" s="158" t="s">
        <v>149</v>
      </c>
      <c r="B13" s="147">
        <v>24</v>
      </c>
      <c r="C13" s="149">
        <v>-51.020408163265309</v>
      </c>
      <c r="D13" s="147">
        <v>290</v>
      </c>
      <c r="E13" s="149">
        <v>-41.883767535070142</v>
      </c>
      <c r="F13" s="149">
        <v>12.083333333333334</v>
      </c>
      <c r="G13" s="147">
        <v>148</v>
      </c>
      <c r="H13" s="149">
        <v>-38.589211618257259</v>
      </c>
      <c r="I13" s="147">
        <v>1781</v>
      </c>
      <c r="J13" s="149">
        <v>-35.517740767559744</v>
      </c>
      <c r="K13" s="149">
        <v>12.033783783783784</v>
      </c>
    </row>
    <row r="14" spans="1:11" ht="19.5" customHeight="1" x14ac:dyDescent="0.15">
      <c r="A14" s="163" t="s">
        <v>370</v>
      </c>
      <c r="B14" s="154">
        <v>519</v>
      </c>
      <c r="C14" s="155">
        <v>-12.033898305084747</v>
      </c>
      <c r="D14" s="154">
        <v>1245</v>
      </c>
      <c r="E14" s="155">
        <v>14.746543778801836</v>
      </c>
      <c r="F14" s="155">
        <v>2.398843930635838</v>
      </c>
      <c r="G14" s="154">
        <v>4986</v>
      </c>
      <c r="H14" s="155">
        <v>-6.9255180138137007</v>
      </c>
      <c r="I14" s="154">
        <v>9363</v>
      </c>
      <c r="J14" s="155">
        <v>-1.5664423885618106</v>
      </c>
      <c r="K14" s="155">
        <v>1.8778580024067388</v>
      </c>
    </row>
    <row r="15" spans="1:11" ht="9" customHeight="1" x14ac:dyDescent="0.15">
      <c r="A15" s="158" t="s">
        <v>56</v>
      </c>
      <c r="B15" s="147">
        <v>465</v>
      </c>
      <c r="C15" s="149">
        <v>-18.706293706293707</v>
      </c>
      <c r="D15" s="147">
        <v>1012</v>
      </c>
      <c r="E15" s="149">
        <v>-5.0656660412758043</v>
      </c>
      <c r="F15" s="149">
        <v>2.1763440860215053</v>
      </c>
      <c r="G15" s="147">
        <v>4502</v>
      </c>
      <c r="H15" s="149">
        <v>-9.2704554615074528</v>
      </c>
      <c r="I15" s="147">
        <v>8071</v>
      </c>
      <c r="J15" s="149">
        <v>-9.5888876442253803</v>
      </c>
      <c r="K15" s="149">
        <v>1.7927587738782764</v>
      </c>
    </row>
    <row r="16" spans="1:11" ht="9" customHeight="1" x14ac:dyDescent="0.15">
      <c r="A16" s="158" t="s">
        <v>149</v>
      </c>
      <c r="B16" s="147">
        <v>54</v>
      </c>
      <c r="C16" s="149">
        <v>200</v>
      </c>
      <c r="D16" s="147">
        <v>233</v>
      </c>
      <c r="E16" s="156" t="s">
        <v>485</v>
      </c>
      <c r="F16" s="149">
        <v>4.3148148148148149</v>
      </c>
      <c r="G16" s="147">
        <v>484</v>
      </c>
      <c r="H16" s="149">
        <v>22.531645569620252</v>
      </c>
      <c r="I16" s="147">
        <v>1292</v>
      </c>
      <c r="J16" s="149">
        <v>120.85470085470087</v>
      </c>
      <c r="K16" s="149">
        <v>2.669421487603306</v>
      </c>
    </row>
    <row r="17" spans="1:11" ht="19.5" customHeight="1" x14ac:dyDescent="0.15">
      <c r="A17" s="163" t="s">
        <v>419</v>
      </c>
      <c r="B17" s="154">
        <v>482</v>
      </c>
      <c r="C17" s="155">
        <v>-3.9840637450199239</v>
      </c>
      <c r="D17" s="154">
        <v>1063</v>
      </c>
      <c r="E17" s="155">
        <v>49.088359046283301</v>
      </c>
      <c r="F17" s="155">
        <v>2.2053941908713695</v>
      </c>
      <c r="G17" s="154">
        <v>6087</v>
      </c>
      <c r="H17" s="155">
        <v>18.355045693175185</v>
      </c>
      <c r="I17" s="154">
        <v>10305</v>
      </c>
      <c r="J17" s="155">
        <v>29.329819277108442</v>
      </c>
      <c r="K17" s="155">
        <v>1.69295219319862</v>
      </c>
    </row>
    <row r="18" spans="1:11" ht="9" customHeight="1" x14ac:dyDescent="0.15">
      <c r="A18" s="158" t="s">
        <v>56</v>
      </c>
      <c r="B18" s="147">
        <v>400</v>
      </c>
      <c r="C18" s="149">
        <v>-13.978494623655919</v>
      </c>
      <c r="D18" s="147">
        <v>648</v>
      </c>
      <c r="E18" s="149">
        <v>-3.4277198211624409</v>
      </c>
      <c r="F18" s="149">
        <v>1.62</v>
      </c>
      <c r="G18" s="147">
        <v>5607</v>
      </c>
      <c r="H18" s="149">
        <v>19.603242320819106</v>
      </c>
      <c r="I18" s="147">
        <v>8816</v>
      </c>
      <c r="J18" s="149">
        <v>19.425629910593329</v>
      </c>
      <c r="K18" s="149">
        <v>1.5723203138933477</v>
      </c>
    </row>
    <row r="19" spans="1:11" ht="9" customHeight="1" x14ac:dyDescent="0.15">
      <c r="A19" s="158" t="s">
        <v>149</v>
      </c>
      <c r="B19" s="147">
        <v>82</v>
      </c>
      <c r="C19" s="149">
        <v>121.62162162162161</v>
      </c>
      <c r="D19" s="147">
        <v>415</v>
      </c>
      <c r="E19" s="156" t="s">
        <v>485</v>
      </c>
      <c r="F19" s="149">
        <v>5.0609756097560972</v>
      </c>
      <c r="G19" s="147">
        <v>480</v>
      </c>
      <c r="H19" s="149">
        <v>5.4945054945054892</v>
      </c>
      <c r="I19" s="147">
        <v>1489</v>
      </c>
      <c r="J19" s="149">
        <v>154.09556313993173</v>
      </c>
      <c r="K19" s="149">
        <v>3.1020833333333333</v>
      </c>
    </row>
    <row r="20" spans="1:11" ht="19.5" customHeight="1" x14ac:dyDescent="0.15">
      <c r="A20" s="163" t="s">
        <v>371</v>
      </c>
      <c r="B20" s="154">
        <v>605</v>
      </c>
      <c r="C20" s="155">
        <v>5.4006968641114952</v>
      </c>
      <c r="D20" s="154">
        <v>2114</v>
      </c>
      <c r="E20" s="155">
        <v>12.387028176501858</v>
      </c>
      <c r="F20" s="155">
        <v>3.494214876033058</v>
      </c>
      <c r="G20" s="154">
        <v>5567</v>
      </c>
      <c r="H20" s="155">
        <v>19.182187968315134</v>
      </c>
      <c r="I20" s="154">
        <v>14697</v>
      </c>
      <c r="J20" s="155">
        <v>22.730688935281833</v>
      </c>
      <c r="K20" s="155">
        <v>2.6400215555954731</v>
      </c>
    </row>
    <row r="21" spans="1:11" ht="9" customHeight="1" x14ac:dyDescent="0.15">
      <c r="A21" s="158" t="s">
        <v>56</v>
      </c>
      <c r="B21" s="147">
        <v>585</v>
      </c>
      <c r="C21" s="149">
        <v>6.7518248175182549</v>
      </c>
      <c r="D21" s="147">
        <v>2088</v>
      </c>
      <c r="E21" s="149">
        <v>13.170731707317074</v>
      </c>
      <c r="F21" s="149">
        <v>3.5692307692307694</v>
      </c>
      <c r="G21" s="147">
        <v>5176</v>
      </c>
      <c r="H21" s="149">
        <v>21.874264186484581</v>
      </c>
      <c r="I21" s="147">
        <v>14260</v>
      </c>
      <c r="J21" s="149">
        <v>23.892267593397051</v>
      </c>
      <c r="K21" s="149">
        <v>2.7550231839258115</v>
      </c>
    </row>
    <row r="22" spans="1:11" ht="9" customHeight="1" x14ac:dyDescent="0.15">
      <c r="A22" s="158" t="s">
        <v>149</v>
      </c>
      <c r="B22" s="147">
        <v>20</v>
      </c>
      <c r="C22" s="149">
        <v>-23.07692307692308</v>
      </c>
      <c r="D22" s="147">
        <v>26</v>
      </c>
      <c r="E22" s="149">
        <v>-27.777777777777771</v>
      </c>
      <c r="F22" s="149">
        <v>1.3</v>
      </c>
      <c r="G22" s="147">
        <v>391</v>
      </c>
      <c r="H22" s="149">
        <v>-7.7830188679245254</v>
      </c>
      <c r="I22" s="147">
        <v>437</v>
      </c>
      <c r="J22" s="149">
        <v>-6.0215053763440807</v>
      </c>
      <c r="K22" s="149">
        <v>1.1176470588235294</v>
      </c>
    </row>
    <row r="23" spans="1:11" ht="19.5" customHeight="1" x14ac:dyDescent="0.15">
      <c r="A23" s="163" t="s">
        <v>372</v>
      </c>
      <c r="B23" s="154">
        <v>985</v>
      </c>
      <c r="C23" s="155">
        <v>-1.4014014014014009</v>
      </c>
      <c r="D23" s="154">
        <v>2951</v>
      </c>
      <c r="E23" s="155">
        <v>20.992209922099221</v>
      </c>
      <c r="F23" s="155">
        <v>2.9959390862944164</v>
      </c>
      <c r="G23" s="154">
        <v>8480</v>
      </c>
      <c r="H23" s="155">
        <v>-11.70345689296127</v>
      </c>
      <c r="I23" s="154">
        <v>21228</v>
      </c>
      <c r="J23" s="155">
        <v>-13.294939345668425</v>
      </c>
      <c r="K23" s="155">
        <v>2.5033018867924528</v>
      </c>
    </row>
    <row r="24" spans="1:11" ht="9" customHeight="1" x14ac:dyDescent="0.15">
      <c r="A24" s="158" t="s">
        <v>56</v>
      </c>
      <c r="B24" s="147">
        <v>978</v>
      </c>
      <c r="C24" s="149">
        <v>-1.012145748987848</v>
      </c>
      <c r="D24" s="147">
        <v>2938</v>
      </c>
      <c r="E24" s="149">
        <v>21.104699093157464</v>
      </c>
      <c r="F24" s="149">
        <v>3.0040899795501024</v>
      </c>
      <c r="G24" s="147">
        <v>8273</v>
      </c>
      <c r="H24" s="149">
        <v>-10.49442821594721</v>
      </c>
      <c r="I24" s="147">
        <v>20910</v>
      </c>
      <c r="J24" s="149">
        <v>-12.787787787787792</v>
      </c>
      <c r="K24" s="149">
        <v>2.52749909343648</v>
      </c>
    </row>
    <row r="25" spans="1:11" ht="9" customHeight="1" x14ac:dyDescent="0.15">
      <c r="A25" s="158" t="s">
        <v>149</v>
      </c>
      <c r="B25" s="147">
        <v>7</v>
      </c>
      <c r="C25" s="149">
        <v>-36.363636363636367</v>
      </c>
      <c r="D25" s="147">
        <v>13</v>
      </c>
      <c r="E25" s="149">
        <v>0</v>
      </c>
      <c r="F25" s="149">
        <v>1.8571428571428572</v>
      </c>
      <c r="G25" s="147">
        <v>207</v>
      </c>
      <c r="H25" s="149">
        <v>-42.659279778393355</v>
      </c>
      <c r="I25" s="147">
        <v>318</v>
      </c>
      <c r="J25" s="149">
        <v>-37.278106508875737</v>
      </c>
      <c r="K25" s="149">
        <v>1.536231884057971</v>
      </c>
    </row>
    <row r="26" spans="1:11" ht="19.5" customHeight="1" x14ac:dyDescent="0.15">
      <c r="A26" s="163" t="s">
        <v>478</v>
      </c>
      <c r="B26" s="154">
        <v>413</v>
      </c>
      <c r="C26" s="155">
        <v>61.328125</v>
      </c>
      <c r="D26" s="154">
        <v>922</v>
      </c>
      <c r="E26" s="155">
        <v>49.675324675324674</v>
      </c>
      <c r="F26" s="155">
        <v>2.232445520581114</v>
      </c>
      <c r="G26" s="154">
        <v>2907</v>
      </c>
      <c r="H26" s="155">
        <v>51.248699271592102</v>
      </c>
      <c r="I26" s="154">
        <v>8585</v>
      </c>
      <c r="J26" s="155">
        <v>43.850536193029484</v>
      </c>
      <c r="K26" s="155">
        <v>2.9532163742690059</v>
      </c>
    </row>
    <row r="27" spans="1:11" ht="9" customHeight="1" x14ac:dyDescent="0.15">
      <c r="A27" s="158" t="s">
        <v>56</v>
      </c>
      <c r="B27" s="147">
        <v>413</v>
      </c>
      <c r="C27" s="149">
        <v>61.328125</v>
      </c>
      <c r="D27" s="147">
        <v>922</v>
      </c>
      <c r="E27" s="149">
        <v>49.675324675324674</v>
      </c>
      <c r="F27" s="149">
        <v>2.232445520581114</v>
      </c>
      <c r="G27" s="147">
        <v>2876</v>
      </c>
      <c r="H27" s="149">
        <v>55.796316359696647</v>
      </c>
      <c r="I27" s="147">
        <v>8306</v>
      </c>
      <c r="J27" s="149">
        <v>47.898860398860393</v>
      </c>
      <c r="K27" s="149">
        <v>2.888038942976356</v>
      </c>
    </row>
    <row r="28" spans="1:11" ht="9" customHeight="1" x14ac:dyDescent="0.15">
      <c r="A28" s="158" t="s">
        <v>149</v>
      </c>
      <c r="B28" s="147">
        <v>0</v>
      </c>
      <c r="C28" s="149">
        <v>0</v>
      </c>
      <c r="D28" s="147">
        <v>0</v>
      </c>
      <c r="E28" s="149">
        <v>0</v>
      </c>
      <c r="F28" s="149">
        <v>0</v>
      </c>
      <c r="G28" s="147">
        <v>31</v>
      </c>
      <c r="H28" s="149">
        <v>-59.210526315789473</v>
      </c>
      <c r="I28" s="147">
        <v>279</v>
      </c>
      <c r="J28" s="149">
        <v>-20.73863636363636</v>
      </c>
      <c r="K28" s="149">
        <v>9</v>
      </c>
    </row>
    <row r="29" spans="1:11" ht="19.5" customHeight="1" x14ac:dyDescent="0.15">
      <c r="A29" s="163" t="s">
        <v>413</v>
      </c>
      <c r="B29" s="154" t="s">
        <v>540</v>
      </c>
      <c r="C29" s="155" t="s">
        <v>540</v>
      </c>
      <c r="D29" s="154" t="s">
        <v>540</v>
      </c>
      <c r="E29" s="155" t="s">
        <v>540</v>
      </c>
      <c r="F29" s="155" t="s">
        <v>540</v>
      </c>
      <c r="G29" s="154" t="s">
        <v>540</v>
      </c>
      <c r="H29" s="155" t="s">
        <v>540</v>
      </c>
      <c r="I29" s="154" t="s">
        <v>540</v>
      </c>
      <c r="J29" s="155" t="s">
        <v>540</v>
      </c>
      <c r="K29" s="155" t="s">
        <v>540</v>
      </c>
    </row>
    <row r="30" spans="1:11" x14ac:dyDescent="0.15">
      <c r="A30" s="158" t="s">
        <v>56</v>
      </c>
      <c r="B30" s="147" t="s">
        <v>540</v>
      </c>
      <c r="C30" s="149" t="s">
        <v>540</v>
      </c>
      <c r="D30" s="147" t="s">
        <v>540</v>
      </c>
      <c r="E30" s="149" t="s">
        <v>540</v>
      </c>
      <c r="F30" s="149" t="s">
        <v>540</v>
      </c>
      <c r="G30" s="147" t="s">
        <v>540</v>
      </c>
      <c r="H30" s="149" t="s">
        <v>540</v>
      </c>
      <c r="I30" s="147" t="s">
        <v>540</v>
      </c>
      <c r="J30" s="149" t="s">
        <v>540</v>
      </c>
      <c r="K30" s="149" t="s">
        <v>540</v>
      </c>
    </row>
    <row r="31" spans="1:11" x14ac:dyDescent="0.15">
      <c r="A31" s="158" t="s">
        <v>149</v>
      </c>
      <c r="B31" s="147" t="s">
        <v>540</v>
      </c>
      <c r="C31" s="149" t="s">
        <v>540</v>
      </c>
      <c r="D31" s="147" t="s">
        <v>540</v>
      </c>
      <c r="E31" s="149" t="s">
        <v>540</v>
      </c>
      <c r="F31" s="149" t="s">
        <v>540</v>
      </c>
      <c r="G31" s="147" t="s">
        <v>540</v>
      </c>
      <c r="H31" s="149" t="s">
        <v>540</v>
      </c>
      <c r="I31" s="147" t="s">
        <v>540</v>
      </c>
      <c r="J31" s="149" t="s">
        <v>540</v>
      </c>
      <c r="K31" s="149" t="s">
        <v>540</v>
      </c>
    </row>
    <row r="32" spans="1:11" ht="19.5" customHeight="1" x14ac:dyDescent="0.15">
      <c r="A32" s="163" t="s">
        <v>373</v>
      </c>
      <c r="B32" s="154">
        <v>843</v>
      </c>
      <c r="C32" s="155">
        <v>5.9045226130653248</v>
      </c>
      <c r="D32" s="154">
        <v>2088</v>
      </c>
      <c r="E32" s="155">
        <v>4.4000000000000057</v>
      </c>
      <c r="F32" s="155">
        <v>2.4768683274021353</v>
      </c>
      <c r="G32" s="154">
        <v>13086</v>
      </c>
      <c r="H32" s="155">
        <v>-3.9418630257652438</v>
      </c>
      <c r="I32" s="154">
        <v>36463</v>
      </c>
      <c r="J32" s="155">
        <v>-4.8708583355074353</v>
      </c>
      <c r="K32" s="155">
        <v>2.7864129604157113</v>
      </c>
    </row>
    <row r="33" spans="1:11" x14ac:dyDescent="0.15">
      <c r="A33" s="158" t="s">
        <v>56</v>
      </c>
      <c r="B33" s="147">
        <v>820</v>
      </c>
      <c r="C33" s="149">
        <v>5.2631578947368354</v>
      </c>
      <c r="D33" s="147">
        <v>2018</v>
      </c>
      <c r="E33" s="149">
        <v>3.2225063938618916</v>
      </c>
      <c r="F33" s="149">
        <v>2.4609756097560975</v>
      </c>
      <c r="G33" s="147">
        <v>12703</v>
      </c>
      <c r="H33" s="149">
        <v>-4.2078274639921602</v>
      </c>
      <c r="I33" s="147">
        <v>35836</v>
      </c>
      <c r="J33" s="149">
        <v>-4.9997349027092923</v>
      </c>
      <c r="K33" s="149">
        <v>2.8210658899472567</v>
      </c>
    </row>
    <row r="34" spans="1:11" x14ac:dyDescent="0.15">
      <c r="A34" s="158" t="s">
        <v>149</v>
      </c>
      <c r="B34" s="147">
        <v>23</v>
      </c>
      <c r="C34" s="149">
        <v>35.294117647058812</v>
      </c>
      <c r="D34" s="147">
        <v>70</v>
      </c>
      <c r="E34" s="149">
        <v>55.555555555555543</v>
      </c>
      <c r="F34" s="149">
        <v>3.0434782608695654</v>
      </c>
      <c r="G34" s="147">
        <v>383</v>
      </c>
      <c r="H34" s="149">
        <v>5.8011049723756969</v>
      </c>
      <c r="I34" s="147">
        <v>627</v>
      </c>
      <c r="J34" s="149">
        <v>3.125</v>
      </c>
      <c r="K34" s="149">
        <v>1.6370757180156659</v>
      </c>
    </row>
    <row r="35" spans="1:11" ht="19.5" customHeight="1" x14ac:dyDescent="0.15">
      <c r="A35" s="163" t="s">
        <v>451</v>
      </c>
      <c r="B35" s="154">
        <v>349</v>
      </c>
      <c r="C35" s="155">
        <v>125.16129032258064</v>
      </c>
      <c r="D35" s="154">
        <v>473</v>
      </c>
      <c r="E35" s="155">
        <v>56.622516556291401</v>
      </c>
      <c r="F35" s="155">
        <v>1.3553008595988538</v>
      </c>
      <c r="G35" s="154">
        <v>3606</v>
      </c>
      <c r="H35" s="155">
        <v>19.443524345809877</v>
      </c>
      <c r="I35" s="154">
        <v>4855</v>
      </c>
      <c r="J35" s="155">
        <v>4.0505786540934423</v>
      </c>
      <c r="K35" s="155">
        <v>1.3463671658347198</v>
      </c>
    </row>
    <row r="36" spans="1:11" x14ac:dyDescent="0.15">
      <c r="A36" s="158" t="s">
        <v>56</v>
      </c>
      <c r="B36" s="147">
        <v>337</v>
      </c>
      <c r="C36" s="149">
        <v>127.70270270270271</v>
      </c>
      <c r="D36" s="147">
        <v>452</v>
      </c>
      <c r="E36" s="149">
        <v>62.589928057553948</v>
      </c>
      <c r="F36" s="149">
        <v>1.3412462908011868</v>
      </c>
      <c r="G36" s="147">
        <v>3345</v>
      </c>
      <c r="H36" s="149">
        <v>12.816188870151777</v>
      </c>
      <c r="I36" s="147">
        <v>4418</v>
      </c>
      <c r="J36" s="149">
        <v>1.3535214498738242</v>
      </c>
      <c r="K36" s="149">
        <v>1.3207772795216741</v>
      </c>
    </row>
    <row r="37" spans="1:11" x14ac:dyDescent="0.15">
      <c r="A37" s="158" t="s">
        <v>149</v>
      </c>
      <c r="B37" s="147">
        <v>12</v>
      </c>
      <c r="C37" s="149">
        <v>71.428571428571416</v>
      </c>
      <c r="D37" s="147">
        <v>21</v>
      </c>
      <c r="E37" s="149">
        <v>-12.5</v>
      </c>
      <c r="F37" s="149">
        <v>1.75</v>
      </c>
      <c r="G37" s="147">
        <v>261</v>
      </c>
      <c r="H37" s="156" t="s">
        <v>485</v>
      </c>
      <c r="I37" s="147">
        <v>437</v>
      </c>
      <c r="J37" s="149">
        <v>42.345276872964178</v>
      </c>
      <c r="K37" s="149">
        <v>1.6743295019157087</v>
      </c>
    </row>
    <row r="38" spans="1:11" ht="21.75" customHeight="1" x14ac:dyDescent="0.15">
      <c r="A38" s="126" t="s">
        <v>182</v>
      </c>
      <c r="B38" s="125"/>
      <c r="C38" s="124"/>
      <c r="D38" s="125"/>
      <c r="E38" s="124"/>
      <c r="F38" s="127"/>
      <c r="G38" s="125"/>
      <c r="H38" s="124"/>
      <c r="I38" s="125"/>
      <c r="J38" s="124"/>
      <c r="K38" s="127"/>
    </row>
    <row r="39" spans="1:11" ht="19.5" customHeight="1" x14ac:dyDescent="0.15">
      <c r="A39" s="163" t="s">
        <v>414</v>
      </c>
      <c r="B39" s="154" t="s">
        <v>540</v>
      </c>
      <c r="C39" s="155" t="s">
        <v>540</v>
      </c>
      <c r="D39" s="154" t="s">
        <v>540</v>
      </c>
      <c r="E39" s="155" t="s">
        <v>540</v>
      </c>
      <c r="F39" s="155" t="s">
        <v>540</v>
      </c>
      <c r="G39" s="154" t="s">
        <v>540</v>
      </c>
      <c r="H39" s="155" t="s">
        <v>540</v>
      </c>
      <c r="I39" s="154" t="s">
        <v>540</v>
      </c>
      <c r="J39" s="155" t="s">
        <v>540</v>
      </c>
      <c r="K39" s="155" t="s">
        <v>540</v>
      </c>
    </row>
    <row r="40" spans="1:11" x14ac:dyDescent="0.15">
      <c r="A40" s="158" t="s">
        <v>56</v>
      </c>
      <c r="B40" s="147" t="s">
        <v>540</v>
      </c>
      <c r="C40" s="149" t="s">
        <v>540</v>
      </c>
      <c r="D40" s="147" t="s">
        <v>540</v>
      </c>
      <c r="E40" s="149" t="s">
        <v>540</v>
      </c>
      <c r="F40" s="149" t="s">
        <v>540</v>
      </c>
      <c r="G40" s="147" t="s">
        <v>540</v>
      </c>
      <c r="H40" s="149" t="s">
        <v>540</v>
      </c>
      <c r="I40" s="147" t="s">
        <v>540</v>
      </c>
      <c r="J40" s="149" t="s">
        <v>540</v>
      </c>
      <c r="K40" s="149" t="s">
        <v>540</v>
      </c>
    </row>
    <row r="41" spans="1:11" x14ac:dyDescent="0.15">
      <c r="A41" s="158" t="s">
        <v>149</v>
      </c>
      <c r="B41" s="147" t="s">
        <v>540</v>
      </c>
      <c r="C41" s="149" t="s">
        <v>540</v>
      </c>
      <c r="D41" s="147" t="s">
        <v>540</v>
      </c>
      <c r="E41" s="149" t="s">
        <v>540</v>
      </c>
      <c r="F41" s="149" t="s">
        <v>540</v>
      </c>
      <c r="G41" s="147" t="s">
        <v>540</v>
      </c>
      <c r="H41" s="149" t="s">
        <v>540</v>
      </c>
      <c r="I41" s="147" t="s">
        <v>540</v>
      </c>
      <c r="J41" s="149" t="s">
        <v>540</v>
      </c>
      <c r="K41" s="149" t="s">
        <v>540</v>
      </c>
    </row>
    <row r="42" spans="1:11" ht="19.5" customHeight="1" x14ac:dyDescent="0.15">
      <c r="A42" s="163" t="s">
        <v>374</v>
      </c>
      <c r="B42" s="154">
        <v>723</v>
      </c>
      <c r="C42" s="155">
        <v>9.379727685325264</v>
      </c>
      <c r="D42" s="154">
        <v>1276</v>
      </c>
      <c r="E42" s="155">
        <v>25.343811394891944</v>
      </c>
      <c r="F42" s="155">
        <v>1.7648686030428768</v>
      </c>
      <c r="G42" s="154">
        <v>6432</v>
      </c>
      <c r="H42" s="155">
        <v>13.559322033898312</v>
      </c>
      <c r="I42" s="154">
        <v>10878</v>
      </c>
      <c r="J42" s="155">
        <v>17.333620968611797</v>
      </c>
      <c r="K42" s="155">
        <v>1.6912313432835822</v>
      </c>
    </row>
    <row r="43" spans="1:11" x14ac:dyDescent="0.15">
      <c r="A43" s="158" t="s">
        <v>56</v>
      </c>
      <c r="B43" s="147">
        <v>674</v>
      </c>
      <c r="C43" s="149">
        <v>11.404958677685954</v>
      </c>
      <c r="D43" s="147">
        <v>1152</v>
      </c>
      <c r="E43" s="149">
        <v>25.353645266594128</v>
      </c>
      <c r="F43" s="149">
        <v>1.7091988130563798</v>
      </c>
      <c r="G43" s="147">
        <v>5914</v>
      </c>
      <c r="H43" s="149">
        <v>14.479287650019359</v>
      </c>
      <c r="I43" s="147">
        <v>9731</v>
      </c>
      <c r="J43" s="149">
        <v>18.137671482335804</v>
      </c>
      <c r="K43" s="149">
        <v>1.6454176530267162</v>
      </c>
    </row>
    <row r="44" spans="1:11" x14ac:dyDescent="0.15">
      <c r="A44" s="158" t="s">
        <v>149</v>
      </c>
      <c r="B44" s="147">
        <v>49</v>
      </c>
      <c r="C44" s="149">
        <v>-12.5</v>
      </c>
      <c r="D44" s="147">
        <v>124</v>
      </c>
      <c r="E44" s="149">
        <v>25.252525252525245</v>
      </c>
      <c r="F44" s="149">
        <v>2.5306122448979593</v>
      </c>
      <c r="G44" s="147">
        <v>518</v>
      </c>
      <c r="H44" s="149">
        <v>4.0160642570281055</v>
      </c>
      <c r="I44" s="147">
        <v>1147</v>
      </c>
      <c r="J44" s="149">
        <v>10.928433268858797</v>
      </c>
      <c r="K44" s="149">
        <v>2.2142857142857144</v>
      </c>
    </row>
    <row r="45" spans="1:11" ht="19.5" customHeight="1" x14ac:dyDescent="0.15">
      <c r="A45" s="163" t="s">
        <v>375</v>
      </c>
      <c r="B45" s="154">
        <v>221</v>
      </c>
      <c r="C45" s="155">
        <v>0.91324200913241782</v>
      </c>
      <c r="D45" s="154">
        <v>328</v>
      </c>
      <c r="E45" s="155">
        <v>-9.8901098901098834</v>
      </c>
      <c r="F45" s="155">
        <v>1.4841628959276019</v>
      </c>
      <c r="G45" s="154">
        <v>2129</v>
      </c>
      <c r="H45" s="155">
        <v>1.3326987148976741</v>
      </c>
      <c r="I45" s="154">
        <v>3818</v>
      </c>
      <c r="J45" s="155">
        <v>1.1658717541070445</v>
      </c>
      <c r="K45" s="155">
        <v>1.7933302019727571</v>
      </c>
    </row>
    <row r="46" spans="1:11" x14ac:dyDescent="0.15">
      <c r="A46" s="158" t="s">
        <v>56</v>
      </c>
      <c r="B46" s="147">
        <v>221</v>
      </c>
      <c r="C46" s="149">
        <v>0.91324200913241782</v>
      </c>
      <c r="D46" s="147">
        <v>328</v>
      </c>
      <c r="E46" s="149">
        <v>-9.8901098901098834</v>
      </c>
      <c r="F46" s="149">
        <v>1.4841628959276019</v>
      </c>
      <c r="G46" s="147">
        <v>2129</v>
      </c>
      <c r="H46" s="149">
        <v>1.5259895088221214</v>
      </c>
      <c r="I46" s="147">
        <v>3818</v>
      </c>
      <c r="J46" s="149">
        <v>1.3807753584705296</v>
      </c>
      <c r="K46" s="149">
        <v>1.7933302019727571</v>
      </c>
    </row>
    <row r="47" spans="1:11" x14ac:dyDescent="0.15">
      <c r="A47" s="158" t="s">
        <v>149</v>
      </c>
      <c r="B47" s="147">
        <v>0</v>
      </c>
      <c r="C47" s="149">
        <v>0</v>
      </c>
      <c r="D47" s="147">
        <v>0</v>
      </c>
      <c r="E47" s="149">
        <v>0</v>
      </c>
      <c r="F47" s="149">
        <v>0</v>
      </c>
      <c r="G47" s="147">
        <v>0</v>
      </c>
      <c r="H47" s="156" t="s">
        <v>485</v>
      </c>
      <c r="I47" s="147">
        <v>0</v>
      </c>
      <c r="J47" s="156" t="s">
        <v>485</v>
      </c>
      <c r="K47" s="149">
        <v>0</v>
      </c>
    </row>
    <row r="48" spans="1:11" ht="19.5" customHeight="1" x14ac:dyDescent="0.15">
      <c r="A48" s="163" t="s">
        <v>376</v>
      </c>
      <c r="B48" s="154">
        <v>2698</v>
      </c>
      <c r="C48" s="155">
        <v>-11.858869650441036</v>
      </c>
      <c r="D48" s="154">
        <v>5697</v>
      </c>
      <c r="E48" s="155">
        <v>-4.7165077772202721</v>
      </c>
      <c r="F48" s="155">
        <v>2.1115641215715346</v>
      </c>
      <c r="G48" s="154">
        <v>28035</v>
      </c>
      <c r="H48" s="155">
        <v>-4.1505692502307738</v>
      </c>
      <c r="I48" s="154">
        <v>56222</v>
      </c>
      <c r="J48" s="155">
        <v>-3.2956070040249017</v>
      </c>
      <c r="K48" s="155">
        <v>2.005421794185839</v>
      </c>
    </row>
    <row r="49" spans="1:11" x14ac:dyDescent="0.15">
      <c r="A49" s="158" t="s">
        <v>56</v>
      </c>
      <c r="B49" s="147">
        <v>2655</v>
      </c>
      <c r="C49" s="149">
        <v>-10.846205507051707</v>
      </c>
      <c r="D49" s="147">
        <v>5588</v>
      </c>
      <c r="E49" s="149">
        <v>-4.5275926875106762</v>
      </c>
      <c r="F49" s="149">
        <v>2.1047080979284369</v>
      </c>
      <c r="G49" s="147">
        <v>27240</v>
      </c>
      <c r="H49" s="149">
        <v>-4.0067660429220808</v>
      </c>
      <c r="I49" s="147">
        <v>54518</v>
      </c>
      <c r="J49" s="149">
        <v>-3.6086210859456429</v>
      </c>
      <c r="K49" s="149">
        <v>2.0013950073421438</v>
      </c>
    </row>
    <row r="50" spans="1:11" x14ac:dyDescent="0.15">
      <c r="A50" s="158" t="s">
        <v>149</v>
      </c>
      <c r="B50" s="147">
        <v>43</v>
      </c>
      <c r="C50" s="149">
        <v>-48.192771084337352</v>
      </c>
      <c r="D50" s="147">
        <v>109</v>
      </c>
      <c r="E50" s="149">
        <v>-13.492063492063494</v>
      </c>
      <c r="F50" s="149">
        <v>2.5348837209302326</v>
      </c>
      <c r="G50" s="147">
        <v>795</v>
      </c>
      <c r="H50" s="149">
        <v>-8.8302752293577953</v>
      </c>
      <c r="I50" s="147">
        <v>1704</v>
      </c>
      <c r="J50" s="149">
        <v>7.9164027865737836</v>
      </c>
      <c r="K50" s="149">
        <v>2.1433962264150943</v>
      </c>
    </row>
    <row r="51" spans="1:11" ht="19.5" customHeight="1" x14ac:dyDescent="0.15">
      <c r="A51" s="163" t="s">
        <v>475</v>
      </c>
      <c r="B51" s="154" t="s">
        <v>540</v>
      </c>
      <c r="C51" s="155" t="s">
        <v>540</v>
      </c>
      <c r="D51" s="154" t="s">
        <v>540</v>
      </c>
      <c r="E51" s="155" t="s">
        <v>540</v>
      </c>
      <c r="F51" s="155" t="s">
        <v>540</v>
      </c>
      <c r="G51" s="154" t="s">
        <v>540</v>
      </c>
      <c r="H51" s="155" t="s">
        <v>540</v>
      </c>
      <c r="I51" s="154" t="s">
        <v>540</v>
      </c>
      <c r="J51" s="155" t="s">
        <v>540</v>
      </c>
      <c r="K51" s="155" t="s">
        <v>540</v>
      </c>
    </row>
    <row r="52" spans="1:11" x14ac:dyDescent="0.15">
      <c r="A52" s="158" t="s">
        <v>56</v>
      </c>
      <c r="B52" s="147" t="s">
        <v>540</v>
      </c>
      <c r="C52" s="149" t="s">
        <v>540</v>
      </c>
      <c r="D52" s="147" t="s">
        <v>540</v>
      </c>
      <c r="E52" s="149" t="s">
        <v>540</v>
      </c>
      <c r="F52" s="149" t="s">
        <v>540</v>
      </c>
      <c r="G52" s="147" t="s">
        <v>540</v>
      </c>
      <c r="H52" s="149" t="s">
        <v>540</v>
      </c>
      <c r="I52" s="147" t="s">
        <v>540</v>
      </c>
      <c r="J52" s="149" t="s">
        <v>540</v>
      </c>
      <c r="K52" s="149" t="s">
        <v>540</v>
      </c>
    </row>
    <row r="53" spans="1:11" x14ac:dyDescent="0.15">
      <c r="A53" s="158" t="s">
        <v>149</v>
      </c>
      <c r="B53" s="147" t="s">
        <v>540</v>
      </c>
      <c r="C53" s="149" t="s">
        <v>540</v>
      </c>
      <c r="D53" s="147" t="s">
        <v>540</v>
      </c>
      <c r="E53" s="149" t="s">
        <v>540</v>
      </c>
      <c r="F53" s="149" t="s">
        <v>540</v>
      </c>
      <c r="G53" s="147" t="s">
        <v>540</v>
      </c>
      <c r="H53" s="149" t="s">
        <v>540</v>
      </c>
      <c r="I53" s="147" t="s">
        <v>540</v>
      </c>
      <c r="J53" s="149" t="s">
        <v>540</v>
      </c>
      <c r="K53" s="149" t="s">
        <v>540</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532</v>
      </c>
      <c r="C2" s="259"/>
      <c r="D2" s="259"/>
      <c r="E2" s="259"/>
      <c r="F2" s="259"/>
      <c r="G2" s="264" t="s">
        <v>533</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2554</v>
      </c>
      <c r="C7" s="155">
        <v>22.847522847522853</v>
      </c>
      <c r="D7" s="154">
        <v>4729</v>
      </c>
      <c r="E7" s="155">
        <v>13.133971291866033</v>
      </c>
      <c r="F7" s="155">
        <v>1.851605324980423</v>
      </c>
      <c r="G7" s="154">
        <v>21632</v>
      </c>
      <c r="H7" s="155">
        <v>23.287358942209053</v>
      </c>
      <c r="I7" s="154">
        <v>38881</v>
      </c>
      <c r="J7" s="155">
        <v>13.773629074735183</v>
      </c>
      <c r="K7" s="155">
        <v>1.7973835059171597</v>
      </c>
    </row>
    <row r="8" spans="1:11" ht="9" customHeight="1" x14ac:dyDescent="0.15">
      <c r="A8" s="158" t="s">
        <v>56</v>
      </c>
      <c r="B8" s="147">
        <v>2375</v>
      </c>
      <c r="C8" s="149">
        <v>27.482555018786897</v>
      </c>
      <c r="D8" s="147">
        <v>4172</v>
      </c>
      <c r="E8" s="149">
        <v>20.438799076212476</v>
      </c>
      <c r="F8" s="149">
        <v>1.7566315789473683</v>
      </c>
      <c r="G8" s="147">
        <v>20002</v>
      </c>
      <c r="H8" s="149">
        <v>23.377744880335555</v>
      </c>
      <c r="I8" s="147">
        <v>35261</v>
      </c>
      <c r="J8" s="149">
        <v>13.778193669129749</v>
      </c>
      <c r="K8" s="149">
        <v>1.762873712628737</v>
      </c>
    </row>
    <row r="9" spans="1:11" ht="9" customHeight="1" x14ac:dyDescent="0.15">
      <c r="A9" s="158" t="s">
        <v>149</v>
      </c>
      <c r="B9" s="147">
        <v>179</v>
      </c>
      <c r="C9" s="149">
        <v>-17.129629629629633</v>
      </c>
      <c r="D9" s="147">
        <v>557</v>
      </c>
      <c r="E9" s="149">
        <v>-22.206703910614522</v>
      </c>
      <c r="F9" s="149">
        <v>3.1117318435754191</v>
      </c>
      <c r="G9" s="147">
        <v>1630</v>
      </c>
      <c r="H9" s="149">
        <v>22.188905547226383</v>
      </c>
      <c r="I9" s="147">
        <v>3620</v>
      </c>
      <c r="J9" s="149">
        <v>13.729186302230602</v>
      </c>
      <c r="K9" s="149">
        <v>2.2208588957055215</v>
      </c>
    </row>
    <row r="10" spans="1:11" s="123" customFormat="1" ht="20.100000000000001" customHeight="1" x14ac:dyDescent="0.15">
      <c r="A10" s="163" t="s">
        <v>378</v>
      </c>
      <c r="B10" s="154">
        <v>181</v>
      </c>
      <c r="C10" s="155">
        <v>21.476510067114091</v>
      </c>
      <c r="D10" s="154">
        <v>702</v>
      </c>
      <c r="E10" s="155">
        <v>16.225165562913901</v>
      </c>
      <c r="F10" s="155">
        <v>3.8784530386740332</v>
      </c>
      <c r="G10" s="154">
        <v>1151</v>
      </c>
      <c r="H10" s="155">
        <v>-10.497667185069986</v>
      </c>
      <c r="I10" s="154">
        <v>4806</v>
      </c>
      <c r="J10" s="155">
        <v>-17.066436583261435</v>
      </c>
      <c r="K10" s="155">
        <v>4.1754995655951346</v>
      </c>
    </row>
    <row r="11" spans="1:11" ht="9" customHeight="1" x14ac:dyDescent="0.15">
      <c r="A11" s="158" t="s">
        <v>56</v>
      </c>
      <c r="B11" s="147">
        <v>170</v>
      </c>
      <c r="C11" s="149">
        <v>31.782945736434101</v>
      </c>
      <c r="D11" s="147">
        <v>475</v>
      </c>
      <c r="E11" s="149">
        <v>16.995073891625623</v>
      </c>
      <c r="F11" s="149">
        <v>2.7941176470588234</v>
      </c>
      <c r="G11" s="147">
        <v>1076</v>
      </c>
      <c r="H11" s="149">
        <v>1.0328638497652634</v>
      </c>
      <c r="I11" s="147">
        <v>2584</v>
      </c>
      <c r="J11" s="149">
        <v>-18.742138364779876</v>
      </c>
      <c r="K11" s="149">
        <v>2.4014869888475836</v>
      </c>
    </row>
    <row r="12" spans="1:11" ht="9" customHeight="1" x14ac:dyDescent="0.15">
      <c r="A12" s="158" t="s">
        <v>149</v>
      </c>
      <c r="B12" s="147">
        <v>11</v>
      </c>
      <c r="C12" s="149">
        <v>-45</v>
      </c>
      <c r="D12" s="147">
        <v>227</v>
      </c>
      <c r="E12" s="149">
        <v>14.646464646464651</v>
      </c>
      <c r="F12" s="149">
        <v>20.636363636363637</v>
      </c>
      <c r="G12" s="147">
        <v>75</v>
      </c>
      <c r="H12" s="149">
        <v>-66.063348416289585</v>
      </c>
      <c r="I12" s="147">
        <v>2222</v>
      </c>
      <c r="J12" s="149">
        <v>-15.028680688336522</v>
      </c>
      <c r="K12" s="149">
        <v>29.626666666666665</v>
      </c>
    </row>
    <row r="13" spans="1:11" s="123" customFormat="1" ht="20.100000000000001" customHeight="1" x14ac:dyDescent="0.15">
      <c r="A13" s="163" t="s">
        <v>379</v>
      </c>
      <c r="B13" s="154">
        <v>538</v>
      </c>
      <c r="C13" s="155">
        <v>5.9055118110236151</v>
      </c>
      <c r="D13" s="154">
        <v>1270</v>
      </c>
      <c r="E13" s="155">
        <v>51.732377538829155</v>
      </c>
      <c r="F13" s="155">
        <v>2.3605947955390336</v>
      </c>
      <c r="G13" s="154">
        <v>5144</v>
      </c>
      <c r="H13" s="155">
        <v>0.13626630328985812</v>
      </c>
      <c r="I13" s="154">
        <v>9924</v>
      </c>
      <c r="J13" s="155">
        <v>8.6609000328479198</v>
      </c>
      <c r="K13" s="155">
        <v>1.9292379471228616</v>
      </c>
    </row>
    <row r="14" spans="1:11" ht="9" customHeight="1" x14ac:dyDescent="0.15">
      <c r="A14" s="158" t="s">
        <v>56</v>
      </c>
      <c r="B14" s="147">
        <v>511</v>
      </c>
      <c r="C14" s="149">
        <v>4.2857142857142918</v>
      </c>
      <c r="D14" s="147">
        <v>1015</v>
      </c>
      <c r="E14" s="149">
        <v>29.629629629629619</v>
      </c>
      <c r="F14" s="149">
        <v>1.9863013698630136</v>
      </c>
      <c r="G14" s="147">
        <v>4864</v>
      </c>
      <c r="H14" s="149">
        <v>-1.1984562258785303</v>
      </c>
      <c r="I14" s="147">
        <v>8904</v>
      </c>
      <c r="J14" s="149">
        <v>3.4867503486750309</v>
      </c>
      <c r="K14" s="149">
        <v>1.830592105263158</v>
      </c>
    </row>
    <row r="15" spans="1:11" ht="9" customHeight="1" x14ac:dyDescent="0.15">
      <c r="A15" s="158" t="s">
        <v>149</v>
      </c>
      <c r="B15" s="147">
        <v>27</v>
      </c>
      <c r="C15" s="149">
        <v>50</v>
      </c>
      <c r="D15" s="147">
        <v>255</v>
      </c>
      <c r="E15" s="156" t="s">
        <v>485</v>
      </c>
      <c r="F15" s="149">
        <v>9.4444444444444446</v>
      </c>
      <c r="G15" s="147">
        <v>280</v>
      </c>
      <c r="H15" s="149">
        <v>30.841121495327116</v>
      </c>
      <c r="I15" s="147">
        <v>1020</v>
      </c>
      <c r="J15" s="149">
        <v>92.816635160680534</v>
      </c>
      <c r="K15" s="149">
        <v>3.6428571428571428</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1" t="s">
        <v>37</v>
      </c>
      <c r="B1" s="251"/>
      <c r="C1" s="251"/>
      <c r="D1" s="251"/>
      <c r="E1" s="251"/>
      <c r="F1" s="251"/>
      <c r="G1" s="251"/>
      <c r="H1" s="251"/>
      <c r="I1" s="251"/>
      <c r="J1" s="251"/>
      <c r="K1" s="251"/>
    </row>
    <row r="2" spans="1:11" ht="9.9499999999999993" customHeight="1" x14ac:dyDescent="0.15">
      <c r="A2" s="268" t="s">
        <v>5</v>
      </c>
      <c r="B2" s="263" t="s">
        <v>532</v>
      </c>
      <c r="C2" s="259"/>
      <c r="D2" s="259"/>
      <c r="E2" s="259"/>
      <c r="F2" s="259"/>
      <c r="G2" s="264" t="s">
        <v>533</v>
      </c>
      <c r="H2" s="265"/>
      <c r="I2" s="265"/>
      <c r="J2" s="265"/>
      <c r="K2" s="265"/>
    </row>
    <row r="3" spans="1:11" ht="9.9499999999999993" customHeight="1" x14ac:dyDescent="0.15">
      <c r="A3" s="269"/>
      <c r="B3" s="292" t="s">
        <v>130</v>
      </c>
      <c r="C3" s="293"/>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2554</v>
      </c>
      <c r="C7" s="140">
        <v>22.847522847522853</v>
      </c>
      <c r="D7" s="139">
        <v>4729</v>
      </c>
      <c r="E7" s="140">
        <v>13.133971291866033</v>
      </c>
      <c r="F7" s="140">
        <v>1.851605324980423</v>
      </c>
      <c r="G7" s="139">
        <v>21632</v>
      </c>
      <c r="H7" s="140">
        <v>23.287358942209053</v>
      </c>
      <c r="I7" s="139">
        <v>38881</v>
      </c>
      <c r="J7" s="140">
        <v>13.773629074735183</v>
      </c>
      <c r="K7" s="140">
        <v>1.7973835059171597</v>
      </c>
    </row>
    <row r="8" spans="1:11" ht="9" customHeight="1" x14ac:dyDescent="0.15">
      <c r="A8" s="166" t="s">
        <v>56</v>
      </c>
      <c r="B8" s="141">
        <v>2375</v>
      </c>
      <c r="C8" s="142">
        <v>27.482555018786897</v>
      </c>
      <c r="D8" s="141">
        <v>4172</v>
      </c>
      <c r="E8" s="142">
        <v>20.438799076212476</v>
      </c>
      <c r="F8" s="142">
        <v>1.7566315789473683</v>
      </c>
      <c r="G8" s="141">
        <v>20002</v>
      </c>
      <c r="H8" s="142">
        <v>23.377744880335555</v>
      </c>
      <c r="I8" s="141">
        <v>35261</v>
      </c>
      <c r="J8" s="142">
        <v>13.778193669129749</v>
      </c>
      <c r="K8" s="142">
        <v>1.762873712628737</v>
      </c>
    </row>
    <row r="9" spans="1:11" ht="9" customHeight="1" x14ac:dyDescent="0.15">
      <c r="A9" s="109" t="s">
        <v>149</v>
      </c>
      <c r="B9" s="141">
        <v>179</v>
      </c>
      <c r="C9" s="142">
        <v>-17.129629629629633</v>
      </c>
      <c r="D9" s="141">
        <v>557</v>
      </c>
      <c r="E9" s="142">
        <v>-22.206703910614522</v>
      </c>
      <c r="F9" s="142">
        <v>3.1117318435754191</v>
      </c>
      <c r="G9" s="141">
        <v>1630</v>
      </c>
      <c r="H9" s="142">
        <v>22.188905547226383</v>
      </c>
      <c r="I9" s="141">
        <v>3620</v>
      </c>
      <c r="J9" s="142">
        <v>13.729186302230602</v>
      </c>
      <c r="K9" s="142">
        <v>2.2208588957055215</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2623</v>
      </c>
      <c r="C11" s="140">
        <v>11.002962336013539</v>
      </c>
      <c r="D11" s="139">
        <v>4806</v>
      </c>
      <c r="E11" s="140">
        <v>4.0710264183629334</v>
      </c>
      <c r="F11" s="140">
        <v>1.8322531452535264</v>
      </c>
      <c r="G11" s="139">
        <v>22159</v>
      </c>
      <c r="H11" s="140">
        <v>10.183481676694342</v>
      </c>
      <c r="I11" s="139">
        <v>40637</v>
      </c>
      <c r="J11" s="140">
        <v>-2.1431839526091494</v>
      </c>
      <c r="K11" s="140">
        <v>1.8338823954149555</v>
      </c>
    </row>
    <row r="12" spans="1:11" ht="9" customHeight="1" x14ac:dyDescent="0.15">
      <c r="A12" s="109" t="s">
        <v>56</v>
      </c>
      <c r="B12" s="141">
        <v>2440</v>
      </c>
      <c r="C12" s="142">
        <v>7.8214759169244417</v>
      </c>
      <c r="D12" s="141">
        <v>4483</v>
      </c>
      <c r="E12" s="142">
        <v>1.4482914686580699</v>
      </c>
      <c r="F12" s="142">
        <v>1.8372950819672131</v>
      </c>
      <c r="G12" s="141">
        <v>20888</v>
      </c>
      <c r="H12" s="142">
        <v>10.110701107011067</v>
      </c>
      <c r="I12" s="141">
        <v>38364</v>
      </c>
      <c r="J12" s="142">
        <v>-2.8021281986318769</v>
      </c>
      <c r="K12" s="142">
        <v>1.8366526235158942</v>
      </c>
    </row>
    <row r="13" spans="1:11" ht="9" customHeight="1" x14ac:dyDescent="0.15">
      <c r="A13" s="109" t="s">
        <v>149</v>
      </c>
      <c r="B13" s="141">
        <v>183</v>
      </c>
      <c r="C13" s="142">
        <v>83</v>
      </c>
      <c r="D13" s="141">
        <v>323</v>
      </c>
      <c r="E13" s="142">
        <v>62.311557788944725</v>
      </c>
      <c r="F13" s="142">
        <v>1.7650273224043715</v>
      </c>
      <c r="G13" s="141">
        <v>1271</v>
      </c>
      <c r="H13" s="142">
        <v>11.393514460999128</v>
      </c>
      <c r="I13" s="141">
        <v>2273</v>
      </c>
      <c r="J13" s="142">
        <v>10.500729217306755</v>
      </c>
      <c r="K13" s="142">
        <v>1.7883556254917388</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2585</v>
      </c>
      <c r="C15" s="140">
        <v>4.1918581217251045</v>
      </c>
      <c r="D15" s="139">
        <v>6212</v>
      </c>
      <c r="E15" s="140">
        <v>8.0159972178751531</v>
      </c>
      <c r="F15" s="140">
        <v>2.4030947775628628</v>
      </c>
      <c r="G15" s="139">
        <v>23362</v>
      </c>
      <c r="H15" s="140">
        <v>-1.6046834856589243</v>
      </c>
      <c r="I15" s="139">
        <v>49062</v>
      </c>
      <c r="J15" s="140">
        <v>6.1511499599731678</v>
      </c>
      <c r="K15" s="140">
        <v>2.1000770481979281</v>
      </c>
    </row>
    <row r="16" spans="1:11" ht="9" customHeight="1" x14ac:dyDescent="0.15">
      <c r="A16" s="109" t="s">
        <v>56</v>
      </c>
      <c r="B16" s="141">
        <v>2374</v>
      </c>
      <c r="C16" s="142">
        <v>2.8596187175043326</v>
      </c>
      <c r="D16" s="141">
        <v>5512</v>
      </c>
      <c r="E16" s="142">
        <v>6.8424113200232597</v>
      </c>
      <c r="F16" s="142">
        <v>2.3218197135636056</v>
      </c>
      <c r="G16" s="141">
        <v>21596</v>
      </c>
      <c r="H16" s="142">
        <v>-1.738101738101733</v>
      </c>
      <c r="I16" s="141">
        <v>43894</v>
      </c>
      <c r="J16" s="142">
        <v>6.4484054807808917</v>
      </c>
      <c r="K16" s="142">
        <v>2.0325060196332654</v>
      </c>
    </row>
    <row r="17" spans="1:11" ht="9" customHeight="1" x14ac:dyDescent="0.15">
      <c r="A17" s="109" t="s">
        <v>149</v>
      </c>
      <c r="B17" s="141">
        <v>211</v>
      </c>
      <c r="C17" s="142">
        <v>21.965317919075147</v>
      </c>
      <c r="D17" s="141">
        <v>700</v>
      </c>
      <c r="E17" s="142">
        <v>18.243243243243242</v>
      </c>
      <c r="F17" s="142">
        <v>3.3175355450236967</v>
      </c>
      <c r="G17" s="141">
        <v>1766</v>
      </c>
      <c r="H17" s="142">
        <v>5.6657223796037215E-2</v>
      </c>
      <c r="I17" s="141">
        <v>5168</v>
      </c>
      <c r="J17" s="142">
        <v>3.6918138041733499</v>
      </c>
      <c r="K17" s="142">
        <v>2.9263873159682898</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4180</v>
      </c>
      <c r="C19" s="140">
        <v>7.6487252124645835</v>
      </c>
      <c r="D19" s="139">
        <v>18335</v>
      </c>
      <c r="E19" s="140">
        <v>9.8298789984425525</v>
      </c>
      <c r="F19" s="140">
        <v>4.3863636363636367</v>
      </c>
      <c r="G19" s="139">
        <v>36753</v>
      </c>
      <c r="H19" s="140">
        <v>2.09450262507292</v>
      </c>
      <c r="I19" s="139">
        <v>161207</v>
      </c>
      <c r="J19" s="140">
        <v>5.4129694171805198</v>
      </c>
      <c r="K19" s="140">
        <v>4.3862269746687348</v>
      </c>
    </row>
    <row r="20" spans="1:11" ht="9" customHeight="1" x14ac:dyDescent="0.15">
      <c r="A20" s="109" t="s">
        <v>56</v>
      </c>
      <c r="B20" s="141">
        <v>4089</v>
      </c>
      <c r="C20" s="142">
        <v>6.3459037711313329</v>
      </c>
      <c r="D20" s="141">
        <v>18135</v>
      </c>
      <c r="E20" s="142">
        <v>9.1352229644340071</v>
      </c>
      <c r="F20" s="142">
        <v>4.4350696991929563</v>
      </c>
      <c r="G20" s="141">
        <v>35734</v>
      </c>
      <c r="H20" s="142">
        <v>1.4622788835571754</v>
      </c>
      <c r="I20" s="141">
        <v>158333</v>
      </c>
      <c r="J20" s="142">
        <v>4.6905890676346758</v>
      </c>
      <c r="K20" s="142">
        <v>4.4308781552582976</v>
      </c>
    </row>
    <row r="21" spans="1:11" ht="9" customHeight="1" x14ac:dyDescent="0.15">
      <c r="A21" s="109" t="s">
        <v>149</v>
      </c>
      <c r="B21" s="141">
        <v>91</v>
      </c>
      <c r="C21" s="142">
        <v>139.47368421052633</v>
      </c>
      <c r="D21" s="141">
        <v>200</v>
      </c>
      <c r="E21" s="142">
        <v>159.74025974025972</v>
      </c>
      <c r="F21" s="142">
        <v>2.197802197802198</v>
      </c>
      <c r="G21" s="141">
        <v>1019</v>
      </c>
      <c r="H21" s="142">
        <v>30.641025641025635</v>
      </c>
      <c r="I21" s="141">
        <v>2874</v>
      </c>
      <c r="J21" s="142">
        <v>70.059171597633139</v>
      </c>
      <c r="K21" s="142">
        <v>2.8204121687929344</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20304</v>
      </c>
      <c r="C23" s="140">
        <v>2.555813718557431</v>
      </c>
      <c r="D23" s="139">
        <v>36695</v>
      </c>
      <c r="E23" s="140">
        <v>5.5637064526336957</v>
      </c>
      <c r="F23" s="140">
        <v>1.807279353821907</v>
      </c>
      <c r="G23" s="139">
        <v>181989</v>
      </c>
      <c r="H23" s="140">
        <v>7.0573909360440439</v>
      </c>
      <c r="I23" s="139">
        <v>311141</v>
      </c>
      <c r="J23" s="140">
        <v>9.6257852660655772</v>
      </c>
      <c r="K23" s="140">
        <v>1.7096692657248516</v>
      </c>
    </row>
    <row r="24" spans="1:11" ht="9" customHeight="1" x14ac:dyDescent="0.15">
      <c r="A24" s="109" t="s">
        <v>56</v>
      </c>
      <c r="B24" s="141">
        <v>18358</v>
      </c>
      <c r="C24" s="142">
        <v>1.7007368012852453</v>
      </c>
      <c r="D24" s="141">
        <v>33261</v>
      </c>
      <c r="E24" s="142">
        <v>5.1166171544150245</v>
      </c>
      <c r="F24" s="142">
        <v>1.8117986708791807</v>
      </c>
      <c r="G24" s="141">
        <v>162163</v>
      </c>
      <c r="H24" s="142">
        <v>8.0647203470588664</v>
      </c>
      <c r="I24" s="141">
        <v>276816</v>
      </c>
      <c r="J24" s="142">
        <v>9.7605075337034037</v>
      </c>
      <c r="K24" s="142">
        <v>1.7070231803802347</v>
      </c>
    </row>
    <row r="25" spans="1:11" ht="9" customHeight="1" x14ac:dyDescent="0.15">
      <c r="A25" s="109" t="s">
        <v>149</v>
      </c>
      <c r="B25" s="141">
        <v>1946</v>
      </c>
      <c r="C25" s="142">
        <v>11.390955924441897</v>
      </c>
      <c r="D25" s="141">
        <v>3434</v>
      </c>
      <c r="E25" s="142">
        <v>10.099390830394356</v>
      </c>
      <c r="F25" s="142">
        <v>1.7646454265159301</v>
      </c>
      <c r="G25" s="141">
        <v>19826</v>
      </c>
      <c r="H25" s="142">
        <v>-0.52681752044553321</v>
      </c>
      <c r="I25" s="141">
        <v>34325</v>
      </c>
      <c r="J25" s="142">
        <v>8.5512792131811182</v>
      </c>
      <c r="K25" s="142">
        <v>1.7313124180369213</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48507</v>
      </c>
      <c r="C27" s="140">
        <v>5.5647442872687662</v>
      </c>
      <c r="D27" s="139">
        <v>89320</v>
      </c>
      <c r="E27" s="140">
        <v>10.732306013909721</v>
      </c>
      <c r="F27" s="140">
        <v>1.8413837178139238</v>
      </c>
      <c r="G27" s="139">
        <v>425648</v>
      </c>
      <c r="H27" s="140">
        <v>3.3582796283795204</v>
      </c>
      <c r="I27" s="139">
        <v>768143</v>
      </c>
      <c r="J27" s="140">
        <v>6.2366450959755184</v>
      </c>
      <c r="K27" s="140">
        <v>1.8046437431868587</v>
      </c>
    </row>
    <row r="28" spans="1:11" ht="9" customHeight="1" x14ac:dyDescent="0.15">
      <c r="A28" s="109" t="s">
        <v>56</v>
      </c>
      <c r="B28" s="141">
        <v>45613</v>
      </c>
      <c r="C28" s="142">
        <v>7.1130001878639888</v>
      </c>
      <c r="D28" s="141">
        <v>82014</v>
      </c>
      <c r="E28" s="142">
        <v>10.202765348490345</v>
      </c>
      <c r="F28" s="142">
        <v>1.7980400324468901</v>
      </c>
      <c r="G28" s="141">
        <v>396592</v>
      </c>
      <c r="H28" s="142">
        <v>4.5432139119615584</v>
      </c>
      <c r="I28" s="141">
        <v>699064</v>
      </c>
      <c r="J28" s="142">
        <v>5.8323581196568313</v>
      </c>
      <c r="K28" s="142">
        <v>1.7626780167023037</v>
      </c>
    </row>
    <row r="29" spans="1:11" ht="9" customHeight="1" x14ac:dyDescent="0.15">
      <c r="A29" s="109" t="s">
        <v>149</v>
      </c>
      <c r="B29" s="141">
        <v>2894</v>
      </c>
      <c r="C29" s="142">
        <v>-14.022578728461085</v>
      </c>
      <c r="D29" s="141">
        <v>7306</v>
      </c>
      <c r="E29" s="142">
        <v>17.045818647869268</v>
      </c>
      <c r="F29" s="142">
        <v>2.5245335176226678</v>
      </c>
      <c r="G29" s="141">
        <v>29056</v>
      </c>
      <c r="H29" s="142">
        <v>-10.489510489510494</v>
      </c>
      <c r="I29" s="141">
        <v>69079</v>
      </c>
      <c r="J29" s="142">
        <v>10.508718605023191</v>
      </c>
      <c r="K29" s="142">
        <v>2.3774435572687223</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9168</v>
      </c>
      <c r="C31" s="140">
        <v>-3.2605254827477097</v>
      </c>
      <c r="D31" s="139">
        <v>17558</v>
      </c>
      <c r="E31" s="140">
        <v>12.21320380903687</v>
      </c>
      <c r="F31" s="140">
        <v>1.9151396160558465</v>
      </c>
      <c r="G31" s="139">
        <v>91549</v>
      </c>
      <c r="H31" s="140">
        <v>6.1917852710211037</v>
      </c>
      <c r="I31" s="139">
        <v>153565</v>
      </c>
      <c r="J31" s="140">
        <v>8.0074553383035578</v>
      </c>
      <c r="K31" s="140">
        <v>1.6774077270095795</v>
      </c>
    </row>
    <row r="32" spans="1:11" ht="9" customHeight="1" x14ac:dyDescent="0.15">
      <c r="A32" s="109" t="s">
        <v>56</v>
      </c>
      <c r="B32" s="141">
        <v>8132</v>
      </c>
      <c r="C32" s="142">
        <v>-4.0924637339308845</v>
      </c>
      <c r="D32" s="141">
        <v>15159</v>
      </c>
      <c r="E32" s="142">
        <v>8.6744569503190263</v>
      </c>
      <c r="F32" s="142">
        <v>1.8641170683718642</v>
      </c>
      <c r="G32" s="141">
        <v>78020</v>
      </c>
      <c r="H32" s="142">
        <v>8.1868101392201424</v>
      </c>
      <c r="I32" s="141">
        <v>130205</v>
      </c>
      <c r="J32" s="142">
        <v>7.8793653423919778</v>
      </c>
      <c r="K32" s="142">
        <v>1.668866957190464</v>
      </c>
    </row>
    <row r="33" spans="1:11" ht="9" customHeight="1" x14ac:dyDescent="0.15">
      <c r="A33" s="109" t="s">
        <v>149</v>
      </c>
      <c r="B33" s="141">
        <v>1036</v>
      </c>
      <c r="C33" s="142">
        <v>3.8076152304609252</v>
      </c>
      <c r="D33" s="141">
        <v>2399</v>
      </c>
      <c r="E33" s="142">
        <v>41.283863368669017</v>
      </c>
      <c r="F33" s="142">
        <v>2.3156370656370657</v>
      </c>
      <c r="G33" s="141">
        <v>13529</v>
      </c>
      <c r="H33" s="142">
        <v>-4.0156083717630366</v>
      </c>
      <c r="I33" s="141">
        <v>23360</v>
      </c>
      <c r="J33" s="142">
        <v>8.7270188503607216</v>
      </c>
      <c r="K33" s="142">
        <v>1.7266612462118411</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7240</v>
      </c>
      <c r="C35" s="140">
        <v>9.9301548739750984</v>
      </c>
      <c r="D35" s="139">
        <v>15809</v>
      </c>
      <c r="E35" s="140">
        <v>10.862552594670404</v>
      </c>
      <c r="F35" s="140">
        <v>2.1835635359116021</v>
      </c>
      <c r="G35" s="139">
        <v>64471</v>
      </c>
      <c r="H35" s="140">
        <v>8.1401590123788168</v>
      </c>
      <c r="I35" s="139">
        <v>132299</v>
      </c>
      <c r="J35" s="140">
        <v>5.7850380605130169</v>
      </c>
      <c r="K35" s="140">
        <v>2.0520699229110764</v>
      </c>
    </row>
    <row r="36" spans="1:11" ht="9" customHeight="1" x14ac:dyDescent="0.15">
      <c r="A36" s="109" t="s">
        <v>56</v>
      </c>
      <c r="B36" s="141">
        <v>6815</v>
      </c>
      <c r="C36" s="142">
        <v>19.624363700193086</v>
      </c>
      <c r="D36" s="141">
        <v>14921</v>
      </c>
      <c r="E36" s="142">
        <v>16.134806973848072</v>
      </c>
      <c r="F36" s="142">
        <v>2.1894350696991931</v>
      </c>
      <c r="G36" s="141">
        <v>58432</v>
      </c>
      <c r="H36" s="142">
        <v>10.635236201836605</v>
      </c>
      <c r="I36" s="141">
        <v>120813</v>
      </c>
      <c r="J36" s="142">
        <v>7.4007894175378652</v>
      </c>
      <c r="K36" s="142">
        <v>2.0675828313253013</v>
      </c>
    </row>
    <row r="37" spans="1:11" ht="9" customHeight="1" x14ac:dyDescent="0.15">
      <c r="A37" s="109" t="s">
        <v>149</v>
      </c>
      <c r="B37" s="141">
        <v>425</v>
      </c>
      <c r="C37" s="142">
        <v>-52.193475815523058</v>
      </c>
      <c r="D37" s="141">
        <v>888</v>
      </c>
      <c r="E37" s="142">
        <v>-37.110481586402265</v>
      </c>
      <c r="F37" s="142">
        <v>2.0894117647058823</v>
      </c>
      <c r="G37" s="141">
        <v>6039</v>
      </c>
      <c r="H37" s="142">
        <v>-11.230339556078206</v>
      </c>
      <c r="I37" s="141">
        <v>11486</v>
      </c>
      <c r="J37" s="142">
        <v>-8.6673027989821918</v>
      </c>
      <c r="K37" s="142">
        <v>1.9019705249213446</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6895</v>
      </c>
      <c r="C39" s="140">
        <v>6.9489685124864309</v>
      </c>
      <c r="D39" s="139">
        <v>15462</v>
      </c>
      <c r="E39" s="140">
        <v>4.649746192893403</v>
      </c>
      <c r="F39" s="140">
        <v>2.242494561276287</v>
      </c>
      <c r="G39" s="139">
        <v>60589</v>
      </c>
      <c r="H39" s="140">
        <v>3.6205363250786746</v>
      </c>
      <c r="I39" s="139">
        <v>137976</v>
      </c>
      <c r="J39" s="140">
        <v>4.1744999886747109</v>
      </c>
      <c r="K39" s="140">
        <v>2.2772450444800212</v>
      </c>
    </row>
    <row r="40" spans="1:11" ht="9" customHeight="1" x14ac:dyDescent="0.15">
      <c r="A40" s="109" t="s">
        <v>56</v>
      </c>
      <c r="B40" s="141">
        <v>6685</v>
      </c>
      <c r="C40" s="142">
        <v>7.0627802690582939</v>
      </c>
      <c r="D40" s="141">
        <v>14620</v>
      </c>
      <c r="E40" s="142">
        <v>3.3288571630503867</v>
      </c>
      <c r="F40" s="142">
        <v>2.1869857890800297</v>
      </c>
      <c r="G40" s="141">
        <v>57970</v>
      </c>
      <c r="H40" s="142">
        <v>3.3867774785539808</v>
      </c>
      <c r="I40" s="141">
        <v>129338</v>
      </c>
      <c r="J40" s="142">
        <v>2.8181218350782586</v>
      </c>
      <c r="K40" s="142">
        <v>2.2311195445920302</v>
      </c>
    </row>
    <row r="41" spans="1:11" ht="9" customHeight="1" x14ac:dyDescent="0.15">
      <c r="A41" s="109" t="s">
        <v>149</v>
      </c>
      <c r="B41" s="141">
        <v>210</v>
      </c>
      <c r="C41" s="142">
        <v>3.448275862068968</v>
      </c>
      <c r="D41" s="141">
        <v>842</v>
      </c>
      <c r="E41" s="142">
        <v>34.50479233226838</v>
      </c>
      <c r="F41" s="142">
        <v>4.0095238095238095</v>
      </c>
      <c r="G41" s="141">
        <v>2619</v>
      </c>
      <c r="H41" s="142">
        <v>9.0795501874219013</v>
      </c>
      <c r="I41" s="141">
        <v>8638</v>
      </c>
      <c r="J41" s="142">
        <v>29.816651638112404</v>
      </c>
      <c r="K41" s="142">
        <v>3.2982054219167622</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21012</v>
      </c>
      <c r="C43" s="140">
        <v>13.972662182686051</v>
      </c>
      <c r="D43" s="139">
        <v>36274</v>
      </c>
      <c r="E43" s="140">
        <v>15.98030438675022</v>
      </c>
      <c r="F43" s="140">
        <v>1.7263468494193794</v>
      </c>
      <c r="G43" s="139">
        <v>179616</v>
      </c>
      <c r="H43" s="140">
        <v>8.8449884862440911</v>
      </c>
      <c r="I43" s="139">
        <v>305951</v>
      </c>
      <c r="J43" s="140">
        <v>10.033734697107022</v>
      </c>
      <c r="K43" s="140">
        <v>1.70336161589168</v>
      </c>
    </row>
    <row r="44" spans="1:11" ht="9" customHeight="1" x14ac:dyDescent="0.15">
      <c r="A44" s="166" t="s">
        <v>56</v>
      </c>
      <c r="B44" s="141">
        <v>18201</v>
      </c>
      <c r="C44" s="142">
        <v>13.536273470151585</v>
      </c>
      <c r="D44" s="141">
        <v>30730</v>
      </c>
      <c r="E44" s="142">
        <v>15.1755931186987</v>
      </c>
      <c r="F44" s="142">
        <v>1.6883687709466513</v>
      </c>
      <c r="G44" s="141">
        <v>152928</v>
      </c>
      <c r="H44" s="142">
        <v>9.6100917431192698</v>
      </c>
      <c r="I44" s="141">
        <v>254399</v>
      </c>
      <c r="J44" s="142">
        <v>10.397545554354949</v>
      </c>
      <c r="K44" s="142">
        <v>1.6635213956894748</v>
      </c>
    </row>
    <row r="45" spans="1:11" ht="9" customHeight="1" x14ac:dyDescent="0.15">
      <c r="A45" s="109" t="s">
        <v>149</v>
      </c>
      <c r="B45" s="141">
        <v>2811</v>
      </c>
      <c r="C45" s="142">
        <v>16.881496881496886</v>
      </c>
      <c r="D45" s="141">
        <v>5544</v>
      </c>
      <c r="E45" s="142">
        <v>20.652883569096844</v>
      </c>
      <c r="F45" s="142">
        <v>1.9722518676627534</v>
      </c>
      <c r="G45" s="141">
        <v>26688</v>
      </c>
      <c r="H45" s="142">
        <v>4.6588235294117624</v>
      </c>
      <c r="I45" s="141">
        <v>51552</v>
      </c>
      <c r="J45" s="142">
        <v>8.2729506647344238</v>
      </c>
      <c r="K45" s="142">
        <v>1.9316546762589928</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94" t="s">
        <v>36</v>
      </c>
      <c r="B1" s="294"/>
      <c r="C1" s="294"/>
      <c r="D1" s="294"/>
      <c r="E1" s="294"/>
      <c r="F1" s="294"/>
      <c r="G1" s="294"/>
      <c r="H1" s="294"/>
      <c r="I1" s="294"/>
      <c r="J1" s="294"/>
      <c r="K1" s="294"/>
    </row>
    <row r="2" spans="1:11" ht="9.9499999999999993" customHeight="1" x14ac:dyDescent="0.15">
      <c r="A2" s="268" t="s">
        <v>5</v>
      </c>
      <c r="B2" s="263" t="s">
        <v>532</v>
      </c>
      <c r="C2" s="259"/>
      <c r="D2" s="259"/>
      <c r="E2" s="259"/>
      <c r="F2" s="259"/>
      <c r="G2" s="264" t="s">
        <v>533</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2861</v>
      </c>
      <c r="C7" s="140">
        <v>15.362903225806448</v>
      </c>
      <c r="D7" s="139">
        <v>5315</v>
      </c>
      <c r="E7" s="140">
        <v>13.277919863597617</v>
      </c>
      <c r="F7" s="140">
        <v>1.857742048234883</v>
      </c>
      <c r="G7" s="139">
        <v>23848</v>
      </c>
      <c r="H7" s="140">
        <v>-6.3425362290382168</v>
      </c>
      <c r="I7" s="139">
        <v>46656</v>
      </c>
      <c r="J7" s="140">
        <v>4.4857008487671663</v>
      </c>
      <c r="K7" s="140">
        <v>1.956390472995639</v>
      </c>
    </row>
    <row r="8" spans="1:11" ht="9" customHeight="1" x14ac:dyDescent="0.15">
      <c r="A8" s="166" t="s">
        <v>56</v>
      </c>
      <c r="B8" s="141">
        <v>2715</v>
      </c>
      <c r="C8" s="142">
        <v>15.778251599147126</v>
      </c>
      <c r="D8" s="141">
        <v>4710</v>
      </c>
      <c r="E8" s="142">
        <v>8.2012405237767041</v>
      </c>
      <c r="F8" s="142">
        <v>1.7348066298342542</v>
      </c>
      <c r="G8" s="141">
        <v>22427</v>
      </c>
      <c r="H8" s="142">
        <v>-6.2533963131714216</v>
      </c>
      <c r="I8" s="141">
        <v>40400</v>
      </c>
      <c r="J8" s="142">
        <v>-1.2055853079989305</v>
      </c>
      <c r="K8" s="142">
        <v>1.801400098096045</v>
      </c>
    </row>
    <row r="9" spans="1:11" ht="9" customHeight="1" x14ac:dyDescent="0.15">
      <c r="A9" s="109" t="s">
        <v>149</v>
      </c>
      <c r="B9" s="141">
        <v>146</v>
      </c>
      <c r="C9" s="142">
        <v>8.1481481481481524</v>
      </c>
      <c r="D9" s="141">
        <v>605</v>
      </c>
      <c r="E9" s="142">
        <v>78.466076696165203</v>
      </c>
      <c r="F9" s="142">
        <v>4.1438356164383565</v>
      </c>
      <c r="G9" s="141">
        <v>1421</v>
      </c>
      <c r="H9" s="142">
        <v>-7.7272727272727337</v>
      </c>
      <c r="I9" s="141">
        <v>6256</v>
      </c>
      <c r="J9" s="142">
        <v>66.38297872340425</v>
      </c>
      <c r="K9" s="142">
        <v>4.4025334271639691</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4542</v>
      </c>
      <c r="C11" s="140">
        <v>3.9597161821927216</v>
      </c>
      <c r="D11" s="139">
        <v>9472</v>
      </c>
      <c r="E11" s="140">
        <v>4.2482940788025587</v>
      </c>
      <c r="F11" s="140">
        <v>2.0854249229414354</v>
      </c>
      <c r="G11" s="139">
        <v>42727</v>
      </c>
      <c r="H11" s="140">
        <v>-1.60510316875461</v>
      </c>
      <c r="I11" s="139">
        <v>86607</v>
      </c>
      <c r="J11" s="140">
        <v>-1.4642637722711385</v>
      </c>
      <c r="K11" s="140">
        <v>2.026985278629438</v>
      </c>
    </row>
    <row r="12" spans="1:11" ht="9" customHeight="1" x14ac:dyDescent="0.15">
      <c r="A12" s="109" t="s">
        <v>56</v>
      </c>
      <c r="B12" s="141">
        <v>4419</v>
      </c>
      <c r="C12" s="142">
        <v>5.3899356069639879</v>
      </c>
      <c r="D12" s="141">
        <v>9240</v>
      </c>
      <c r="E12" s="142">
        <v>4.8213272830402758</v>
      </c>
      <c r="F12" s="142">
        <v>2.090970807875085</v>
      </c>
      <c r="G12" s="141">
        <v>41174</v>
      </c>
      <c r="H12" s="142">
        <v>-2.1297836938435921</v>
      </c>
      <c r="I12" s="141">
        <v>83137</v>
      </c>
      <c r="J12" s="142">
        <v>-1.5605943993842857</v>
      </c>
      <c r="K12" s="142">
        <v>2.019162578326128</v>
      </c>
    </row>
    <row r="13" spans="1:11" ht="9" customHeight="1" x14ac:dyDescent="0.15">
      <c r="A13" s="109" t="s">
        <v>149</v>
      </c>
      <c r="B13" s="141">
        <v>123</v>
      </c>
      <c r="C13" s="142">
        <v>-30.11363636363636</v>
      </c>
      <c r="D13" s="141">
        <v>232</v>
      </c>
      <c r="E13" s="142">
        <v>-14.391143911439116</v>
      </c>
      <c r="F13" s="142">
        <v>1.8861788617886179</v>
      </c>
      <c r="G13" s="141">
        <v>1553</v>
      </c>
      <c r="H13" s="142">
        <v>14.69719350073855</v>
      </c>
      <c r="I13" s="141">
        <v>3470</v>
      </c>
      <c r="J13" s="142">
        <v>0.901424832800231</v>
      </c>
      <c r="K13" s="142">
        <v>2.2343850611719254</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3335</v>
      </c>
      <c r="C15" s="140">
        <v>-6.0298675683291094</v>
      </c>
      <c r="D15" s="139">
        <v>7146</v>
      </c>
      <c r="E15" s="140">
        <v>9.9384615384615387</v>
      </c>
      <c r="F15" s="140">
        <v>2.1427286356821589</v>
      </c>
      <c r="G15" s="139">
        <v>33881</v>
      </c>
      <c r="H15" s="140">
        <v>-2.3686712964297101</v>
      </c>
      <c r="I15" s="139">
        <v>67471</v>
      </c>
      <c r="J15" s="140">
        <v>1.6711370965311403</v>
      </c>
      <c r="K15" s="140">
        <v>1.9914111153743985</v>
      </c>
    </row>
    <row r="16" spans="1:11" ht="9" customHeight="1" x14ac:dyDescent="0.15">
      <c r="A16" s="109" t="s">
        <v>56</v>
      </c>
      <c r="B16" s="141">
        <v>3193</v>
      </c>
      <c r="C16" s="142">
        <v>-5.0550104073743682</v>
      </c>
      <c r="D16" s="141">
        <v>6920</v>
      </c>
      <c r="E16" s="142">
        <v>11.451119342889356</v>
      </c>
      <c r="F16" s="142">
        <v>2.1672408393360474</v>
      </c>
      <c r="G16" s="141">
        <v>32524</v>
      </c>
      <c r="H16" s="142">
        <v>-1.6004598674855544</v>
      </c>
      <c r="I16" s="141">
        <v>65154</v>
      </c>
      <c r="J16" s="142">
        <v>3.2355178096083108</v>
      </c>
      <c r="K16" s="142">
        <v>2.0032591317181159</v>
      </c>
    </row>
    <row r="17" spans="1:11" ht="9" customHeight="1" x14ac:dyDescent="0.15">
      <c r="A17" s="109" t="s">
        <v>149</v>
      </c>
      <c r="B17" s="141">
        <v>142</v>
      </c>
      <c r="C17" s="142">
        <v>-23.655913978494624</v>
      </c>
      <c r="D17" s="141">
        <v>226</v>
      </c>
      <c r="E17" s="142">
        <v>-22.336769759450178</v>
      </c>
      <c r="F17" s="142">
        <v>1.591549295774648</v>
      </c>
      <c r="G17" s="141">
        <v>1357</v>
      </c>
      <c r="H17" s="142">
        <v>-17.757575757575751</v>
      </c>
      <c r="I17" s="141">
        <v>2317</v>
      </c>
      <c r="J17" s="142">
        <v>-28.707692307692312</v>
      </c>
      <c r="K17" s="142">
        <v>1.7074428887251289</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2149</v>
      </c>
      <c r="C19" s="140">
        <v>-2.273760800363803</v>
      </c>
      <c r="D19" s="139">
        <v>5178</v>
      </c>
      <c r="E19" s="140">
        <v>-2.3755656108597236</v>
      </c>
      <c r="F19" s="140">
        <v>2.4094927873429501</v>
      </c>
      <c r="G19" s="139">
        <v>19192</v>
      </c>
      <c r="H19" s="140">
        <v>-1.0721649484536044</v>
      </c>
      <c r="I19" s="139">
        <v>44324</v>
      </c>
      <c r="J19" s="140">
        <v>-6.9890654943066011E-2</v>
      </c>
      <c r="K19" s="140">
        <v>2.3095039599833265</v>
      </c>
    </row>
    <row r="20" spans="1:11" ht="9" customHeight="1" x14ac:dyDescent="0.15">
      <c r="A20" s="109" t="s">
        <v>56</v>
      </c>
      <c r="B20" s="141">
        <v>2088</v>
      </c>
      <c r="C20" s="142">
        <v>-3.1988873435326894</v>
      </c>
      <c r="D20" s="141">
        <v>5052</v>
      </c>
      <c r="E20" s="142">
        <v>-1.9980601357904959</v>
      </c>
      <c r="F20" s="142">
        <v>2.4195402298850577</v>
      </c>
      <c r="G20" s="141">
        <v>18768</v>
      </c>
      <c r="H20" s="142">
        <v>-0.7824064284203871</v>
      </c>
      <c r="I20" s="141">
        <v>43418</v>
      </c>
      <c r="J20" s="142">
        <v>0.54652401463572176</v>
      </c>
      <c r="K20" s="142">
        <v>2.3134057971014492</v>
      </c>
    </row>
    <row r="21" spans="1:11" ht="9" customHeight="1" x14ac:dyDescent="0.15">
      <c r="A21" s="109" t="s">
        <v>149</v>
      </c>
      <c r="B21" s="141">
        <v>61</v>
      </c>
      <c r="C21" s="142">
        <v>45.238095238095241</v>
      </c>
      <c r="D21" s="141">
        <v>126</v>
      </c>
      <c r="E21" s="142">
        <v>-15.43624161073825</v>
      </c>
      <c r="F21" s="142">
        <v>2.0655737704918034</v>
      </c>
      <c r="G21" s="141">
        <v>424</v>
      </c>
      <c r="H21" s="142">
        <v>-12.396694214876035</v>
      </c>
      <c r="I21" s="141">
        <v>906</v>
      </c>
      <c r="J21" s="142">
        <v>-22.762148337595903</v>
      </c>
      <c r="K21" s="142">
        <v>2.1367924528301887</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3378</v>
      </c>
      <c r="C23" s="140">
        <v>-9.8959722592691435</v>
      </c>
      <c r="D23" s="139">
        <v>12935</v>
      </c>
      <c r="E23" s="140">
        <v>-1.2821491261543088</v>
      </c>
      <c r="F23" s="140">
        <v>3.8291888691533451</v>
      </c>
      <c r="G23" s="139">
        <v>33484</v>
      </c>
      <c r="H23" s="140">
        <v>-15.236817456902003</v>
      </c>
      <c r="I23" s="139">
        <v>117959</v>
      </c>
      <c r="J23" s="140">
        <v>-6.2790993310133274</v>
      </c>
      <c r="K23" s="140">
        <v>3.522846732767889</v>
      </c>
    </row>
    <row r="24" spans="1:11" ht="9" customHeight="1" x14ac:dyDescent="0.15">
      <c r="A24" s="109" t="s">
        <v>56</v>
      </c>
      <c r="B24" s="141">
        <v>3303</v>
      </c>
      <c r="C24" s="142">
        <v>-10.171335327712811</v>
      </c>
      <c r="D24" s="141">
        <v>12789</v>
      </c>
      <c r="E24" s="142">
        <v>-1.4107308048103562</v>
      </c>
      <c r="F24" s="142">
        <v>3.8719346049046321</v>
      </c>
      <c r="G24" s="141">
        <v>32397</v>
      </c>
      <c r="H24" s="142">
        <v>-15.469915983927365</v>
      </c>
      <c r="I24" s="141">
        <v>115393</v>
      </c>
      <c r="J24" s="142">
        <v>-6.3907975111745685</v>
      </c>
      <c r="K24" s="142">
        <v>3.5618421458777045</v>
      </c>
    </row>
    <row r="25" spans="1:11" ht="9" customHeight="1" x14ac:dyDescent="0.15">
      <c r="A25" s="109" t="s">
        <v>149</v>
      </c>
      <c r="B25" s="141">
        <v>75</v>
      </c>
      <c r="C25" s="142">
        <v>4.1666666666666714</v>
      </c>
      <c r="D25" s="141">
        <v>146</v>
      </c>
      <c r="E25" s="142">
        <v>11.450381679389309</v>
      </c>
      <c r="F25" s="142">
        <v>1.9466666666666668</v>
      </c>
      <c r="G25" s="141">
        <v>1087</v>
      </c>
      <c r="H25" s="142">
        <v>-7.6465590484282018</v>
      </c>
      <c r="I25" s="141">
        <v>2566</v>
      </c>
      <c r="J25" s="142">
        <v>-0.96487842531840329</v>
      </c>
      <c r="K25" s="142">
        <v>2.3606255749770009</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2440</v>
      </c>
      <c r="C27" s="140">
        <v>9.8604232327780323</v>
      </c>
      <c r="D27" s="139">
        <v>5269</v>
      </c>
      <c r="E27" s="140">
        <v>9.134217067108537</v>
      </c>
      <c r="F27" s="140">
        <v>2.1594262295081967</v>
      </c>
      <c r="G27" s="139">
        <v>19874</v>
      </c>
      <c r="H27" s="140">
        <v>-1.4772952607574865</v>
      </c>
      <c r="I27" s="139">
        <v>42627</v>
      </c>
      <c r="J27" s="140">
        <v>-3.0719905407249115</v>
      </c>
      <c r="K27" s="140">
        <v>2.1448626345979673</v>
      </c>
    </row>
    <row r="28" spans="1:11" ht="9" customHeight="1" x14ac:dyDescent="0.15">
      <c r="A28" s="109" t="s">
        <v>56</v>
      </c>
      <c r="B28" s="141">
        <v>2380</v>
      </c>
      <c r="C28" s="142">
        <v>10.800744878957175</v>
      </c>
      <c r="D28" s="141">
        <v>5148</v>
      </c>
      <c r="E28" s="142">
        <v>9.7888675623800339</v>
      </c>
      <c r="F28" s="142">
        <v>2.1630252100840335</v>
      </c>
      <c r="G28" s="141">
        <v>19150</v>
      </c>
      <c r="H28" s="142">
        <v>-2.1561414265276966</v>
      </c>
      <c r="I28" s="141">
        <v>41110</v>
      </c>
      <c r="J28" s="142">
        <v>-3.8137576041179244</v>
      </c>
      <c r="K28" s="142">
        <v>2.1467362924281983</v>
      </c>
    </row>
    <row r="29" spans="1:11" ht="9" customHeight="1" x14ac:dyDescent="0.15">
      <c r="A29" s="109" t="s">
        <v>149</v>
      </c>
      <c r="B29" s="141">
        <v>60</v>
      </c>
      <c r="C29" s="142">
        <v>-17.808219178082197</v>
      </c>
      <c r="D29" s="141">
        <v>121</v>
      </c>
      <c r="E29" s="142">
        <v>-12.949640287769782</v>
      </c>
      <c r="F29" s="142">
        <v>2.0166666666666666</v>
      </c>
      <c r="G29" s="141">
        <v>724</v>
      </c>
      <c r="H29" s="142">
        <v>20.666666666666671</v>
      </c>
      <c r="I29" s="141">
        <v>1517</v>
      </c>
      <c r="J29" s="142">
        <v>22.53634894991923</v>
      </c>
      <c r="K29" s="142">
        <v>2.0953038674033149</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2877</v>
      </c>
      <c r="C31" s="140">
        <v>9.6417682926829258</v>
      </c>
      <c r="D31" s="139">
        <v>8023</v>
      </c>
      <c r="E31" s="140">
        <v>18.246131171702288</v>
      </c>
      <c r="F31" s="140">
        <v>2.7886687521724016</v>
      </c>
      <c r="G31" s="139">
        <v>40453</v>
      </c>
      <c r="H31" s="140">
        <v>-4.9685209547077562</v>
      </c>
      <c r="I31" s="139">
        <v>111449</v>
      </c>
      <c r="J31" s="140">
        <v>-4.4324203810732428</v>
      </c>
      <c r="K31" s="140">
        <v>2.7550243492448026</v>
      </c>
    </row>
    <row r="32" spans="1:11" ht="9" customHeight="1" x14ac:dyDescent="0.15">
      <c r="A32" s="109" t="s">
        <v>56</v>
      </c>
      <c r="B32" s="141">
        <v>2866</v>
      </c>
      <c r="C32" s="142">
        <v>9.8505174396320427</v>
      </c>
      <c r="D32" s="141">
        <v>8002</v>
      </c>
      <c r="E32" s="142">
        <v>18.600859641322074</v>
      </c>
      <c r="F32" s="142">
        <v>2.7920446615491974</v>
      </c>
      <c r="G32" s="141">
        <v>40161</v>
      </c>
      <c r="H32" s="142">
        <v>-5.1576337229897291</v>
      </c>
      <c r="I32" s="141">
        <v>110530</v>
      </c>
      <c r="J32" s="142">
        <v>-4.5187930304679469</v>
      </c>
      <c r="K32" s="142">
        <v>2.7521725056646997</v>
      </c>
    </row>
    <row r="33" spans="1:11" ht="9" customHeight="1" x14ac:dyDescent="0.15">
      <c r="A33" s="109" t="s">
        <v>149</v>
      </c>
      <c r="B33" s="141">
        <v>11</v>
      </c>
      <c r="C33" s="142">
        <v>-26.666666666666671</v>
      </c>
      <c r="D33" s="141">
        <v>21</v>
      </c>
      <c r="E33" s="142">
        <v>-44.736842105263158</v>
      </c>
      <c r="F33" s="142">
        <v>1.9090909090909092</v>
      </c>
      <c r="G33" s="141">
        <v>292</v>
      </c>
      <c r="H33" s="142">
        <v>30.941704035874437</v>
      </c>
      <c r="I33" s="141">
        <v>919</v>
      </c>
      <c r="J33" s="142">
        <v>7.2345390898483117</v>
      </c>
      <c r="K33" s="142">
        <v>3.1472602739726026</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12255</v>
      </c>
      <c r="C35" s="140">
        <v>25.089313055016845</v>
      </c>
      <c r="D35" s="139">
        <v>28740</v>
      </c>
      <c r="E35" s="140">
        <v>14.881880321381459</v>
      </c>
      <c r="F35" s="140">
        <v>2.3451652386780908</v>
      </c>
      <c r="G35" s="139">
        <v>99251</v>
      </c>
      <c r="H35" s="140">
        <v>17.60293856271106</v>
      </c>
      <c r="I35" s="139">
        <v>234105</v>
      </c>
      <c r="J35" s="140">
        <v>6.6037349216540804</v>
      </c>
      <c r="K35" s="140">
        <v>2.3587167887477203</v>
      </c>
    </row>
    <row r="36" spans="1:11" ht="9" customHeight="1" x14ac:dyDescent="0.15">
      <c r="A36" s="109" t="s">
        <v>56</v>
      </c>
      <c r="B36" s="141">
        <v>11843</v>
      </c>
      <c r="C36" s="142">
        <v>26.325333333333333</v>
      </c>
      <c r="D36" s="141">
        <v>27852</v>
      </c>
      <c r="E36" s="142">
        <v>15.534906873522218</v>
      </c>
      <c r="F36" s="142">
        <v>2.3517689774550368</v>
      </c>
      <c r="G36" s="141">
        <v>94080</v>
      </c>
      <c r="H36" s="142">
        <v>16.770926422400947</v>
      </c>
      <c r="I36" s="141">
        <v>220376</v>
      </c>
      <c r="J36" s="142">
        <v>6.6514383057803315</v>
      </c>
      <c r="K36" s="142">
        <v>2.3424319727891159</v>
      </c>
    </row>
    <row r="37" spans="1:11" ht="9" customHeight="1" x14ac:dyDescent="0.15">
      <c r="A37" s="109" t="s">
        <v>149</v>
      </c>
      <c r="B37" s="141">
        <v>412</v>
      </c>
      <c r="C37" s="142">
        <v>-2.3696682464454994</v>
      </c>
      <c r="D37" s="141">
        <v>888</v>
      </c>
      <c r="E37" s="142">
        <v>-2.4175824175824232</v>
      </c>
      <c r="F37" s="142">
        <v>2.1553398058252426</v>
      </c>
      <c r="G37" s="141">
        <v>5171</v>
      </c>
      <c r="H37" s="142">
        <v>35.118892082571193</v>
      </c>
      <c r="I37" s="141">
        <v>13729</v>
      </c>
      <c r="J37" s="142">
        <v>5.8438054120730811</v>
      </c>
      <c r="K37" s="142">
        <v>2.6549990330690387</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46229</v>
      </c>
      <c r="C39" s="140">
        <v>23.891836844079975</v>
      </c>
      <c r="D39" s="139">
        <v>90622</v>
      </c>
      <c r="E39" s="140">
        <v>24.511555054821244</v>
      </c>
      <c r="F39" s="140">
        <v>1.9602846697960155</v>
      </c>
      <c r="G39" s="139">
        <v>395070</v>
      </c>
      <c r="H39" s="140">
        <v>18.746261658365924</v>
      </c>
      <c r="I39" s="139">
        <v>755133</v>
      </c>
      <c r="J39" s="140">
        <v>20.086733468718549</v>
      </c>
      <c r="K39" s="140">
        <v>1.9113903865137825</v>
      </c>
    </row>
    <row r="40" spans="1:11" ht="9" customHeight="1" x14ac:dyDescent="0.15">
      <c r="A40" s="166" t="s">
        <v>56</v>
      </c>
      <c r="B40" s="141">
        <v>41792</v>
      </c>
      <c r="C40" s="142">
        <v>23.542627409246776</v>
      </c>
      <c r="D40" s="141">
        <v>81723</v>
      </c>
      <c r="E40" s="142">
        <v>22.976795979173559</v>
      </c>
      <c r="F40" s="142">
        <v>1.9554699464012251</v>
      </c>
      <c r="G40" s="141">
        <v>350875</v>
      </c>
      <c r="H40" s="142">
        <v>18.889495030952773</v>
      </c>
      <c r="I40" s="141">
        <v>667472</v>
      </c>
      <c r="J40" s="142">
        <v>20.169306301456672</v>
      </c>
      <c r="K40" s="142">
        <v>1.9023070894193088</v>
      </c>
    </row>
    <row r="41" spans="1:11" ht="9" customHeight="1" x14ac:dyDescent="0.15">
      <c r="A41" s="109" t="s">
        <v>149</v>
      </c>
      <c r="B41" s="141">
        <v>4437</v>
      </c>
      <c r="C41" s="142">
        <v>27.280550774526674</v>
      </c>
      <c r="D41" s="141">
        <v>8899</v>
      </c>
      <c r="E41" s="142">
        <v>40.628950695322374</v>
      </c>
      <c r="F41" s="142">
        <v>2.0056344376831192</v>
      </c>
      <c r="G41" s="141">
        <v>44195</v>
      </c>
      <c r="H41" s="142">
        <v>17.621227444509501</v>
      </c>
      <c r="I41" s="141">
        <v>87661</v>
      </c>
      <c r="J41" s="142">
        <v>19.461706186971924</v>
      </c>
      <c r="K41" s="142">
        <v>1.9835049213711959</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205134</v>
      </c>
      <c r="C43" s="140">
        <v>10.404624277456648</v>
      </c>
      <c r="D43" s="139">
        <v>417900</v>
      </c>
      <c r="E43" s="140">
        <v>12.72597795652807</v>
      </c>
      <c r="F43" s="140">
        <v>2.0372049489601918</v>
      </c>
      <c r="G43" s="139">
        <v>1815548</v>
      </c>
      <c r="H43" s="140">
        <v>7.3742990988604049</v>
      </c>
      <c r="I43" s="139">
        <v>3605193</v>
      </c>
      <c r="J43" s="140">
        <v>8.0172039273611944</v>
      </c>
      <c r="K43" s="140">
        <v>1.9857326823636721</v>
      </c>
    </row>
    <row r="44" spans="1:11" s="5" customFormat="1" ht="9" customHeight="1" x14ac:dyDescent="0.15">
      <c r="A44" s="167" t="s">
        <v>56</v>
      </c>
      <c r="B44" s="139">
        <v>189681</v>
      </c>
      <c r="C44" s="140">
        <v>10.885654156436331</v>
      </c>
      <c r="D44" s="139">
        <v>384443</v>
      </c>
      <c r="E44" s="140">
        <v>12.131544407175156</v>
      </c>
      <c r="F44" s="140">
        <v>2.0267870793595564</v>
      </c>
      <c r="G44" s="139">
        <v>1655881</v>
      </c>
      <c r="H44" s="140">
        <v>7.7893841958731116</v>
      </c>
      <c r="I44" s="139">
        <v>3273477</v>
      </c>
      <c r="J44" s="140">
        <v>7.6596949658913474</v>
      </c>
      <c r="K44" s="140">
        <v>1.9768793772016227</v>
      </c>
    </row>
    <row r="45" spans="1:11" s="5" customFormat="1" ht="9" customHeight="1" x14ac:dyDescent="0.15">
      <c r="A45" s="167" t="s">
        <v>149</v>
      </c>
      <c r="B45" s="139">
        <v>15453</v>
      </c>
      <c r="C45" s="140">
        <v>4.8229548229548271</v>
      </c>
      <c r="D45" s="139">
        <v>33457</v>
      </c>
      <c r="E45" s="140">
        <v>20.038030998851895</v>
      </c>
      <c r="F45" s="140">
        <v>2.1650812140037532</v>
      </c>
      <c r="G45" s="139">
        <v>159667</v>
      </c>
      <c r="H45" s="140">
        <v>3.2507759958613605</v>
      </c>
      <c r="I45" s="139">
        <v>331716</v>
      </c>
      <c r="J45" s="140">
        <v>11.676856365644099</v>
      </c>
      <c r="K45" s="140">
        <v>2.0775488986453055</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1" t="s">
        <v>231</v>
      </c>
      <c r="B1" s="251"/>
      <c r="C1" s="251"/>
      <c r="D1" s="251"/>
      <c r="E1" s="251"/>
      <c r="F1" s="251"/>
      <c r="G1" s="251"/>
      <c r="H1" s="251"/>
      <c r="I1" s="251"/>
      <c r="J1" s="251"/>
    </row>
    <row r="2" spans="1:10" ht="20.100000000000001" customHeight="1" x14ac:dyDescent="0.15">
      <c r="A2" s="268" t="s">
        <v>38</v>
      </c>
      <c r="B2" s="298" t="s">
        <v>532</v>
      </c>
      <c r="C2" s="299"/>
      <c r="D2" s="299"/>
      <c r="E2" s="299"/>
      <c r="F2" s="299"/>
      <c r="G2" s="299"/>
      <c r="H2" s="299"/>
      <c r="I2" s="300"/>
      <c r="J2" s="162" t="s">
        <v>534</v>
      </c>
    </row>
    <row r="3" spans="1:10" ht="9.9499999999999993" customHeight="1" x14ac:dyDescent="0.15">
      <c r="A3" s="269"/>
      <c r="B3" s="292" t="s">
        <v>302</v>
      </c>
      <c r="C3" s="301"/>
      <c r="D3" s="293"/>
      <c r="E3" s="271" t="s">
        <v>30</v>
      </c>
      <c r="F3" s="271"/>
      <c r="G3" s="271"/>
      <c r="H3" s="271"/>
      <c r="I3" s="271"/>
      <c r="J3" s="272" t="s">
        <v>29</v>
      </c>
    </row>
    <row r="4" spans="1:10" ht="9.9499999999999993" customHeight="1" x14ac:dyDescent="0.15">
      <c r="A4" s="269"/>
      <c r="B4" s="305" t="s">
        <v>131</v>
      </c>
      <c r="C4" s="271" t="s">
        <v>31</v>
      </c>
      <c r="D4" s="271"/>
      <c r="E4" s="271" t="s">
        <v>131</v>
      </c>
      <c r="F4" s="296" t="s">
        <v>147</v>
      </c>
      <c r="G4" s="296" t="s">
        <v>33</v>
      </c>
      <c r="H4" s="271" t="s">
        <v>169</v>
      </c>
      <c r="I4" s="271"/>
      <c r="J4" s="272"/>
    </row>
    <row r="5" spans="1:10" ht="54.95" customHeight="1" x14ac:dyDescent="0.15">
      <c r="A5" s="269"/>
      <c r="B5" s="305"/>
      <c r="C5" s="16" t="s">
        <v>172</v>
      </c>
      <c r="D5" s="16" t="s">
        <v>147</v>
      </c>
      <c r="E5" s="271"/>
      <c r="F5" s="297"/>
      <c r="G5" s="297"/>
      <c r="H5" s="16" t="s">
        <v>196</v>
      </c>
      <c r="I5" s="16" t="s">
        <v>173</v>
      </c>
      <c r="J5" s="272"/>
    </row>
    <row r="6" spans="1:10" ht="9.9499999999999993" customHeight="1" x14ac:dyDescent="0.15">
      <c r="A6" s="270"/>
      <c r="B6" s="302" t="s">
        <v>132</v>
      </c>
      <c r="C6" s="303"/>
      <c r="D6" s="18" t="s">
        <v>133</v>
      </c>
      <c r="E6" s="18" t="s">
        <v>132</v>
      </c>
      <c r="F6" s="303" t="s">
        <v>133</v>
      </c>
      <c r="G6" s="303"/>
      <c r="H6" s="18" t="s">
        <v>132</v>
      </c>
      <c r="I6" s="303" t="s">
        <v>133</v>
      </c>
      <c r="J6" s="304"/>
    </row>
    <row r="7" spans="1:10" s="5" customFormat="1" ht="35.1" customHeight="1" x14ac:dyDescent="0.15">
      <c r="A7" s="38" t="s">
        <v>186</v>
      </c>
      <c r="B7" s="139">
        <v>927</v>
      </c>
      <c r="C7" s="139">
        <v>904</v>
      </c>
      <c r="D7" s="140">
        <v>-0.44052863436122891</v>
      </c>
      <c r="E7" s="139">
        <v>45293</v>
      </c>
      <c r="F7" s="140">
        <v>0.47695106260259479</v>
      </c>
      <c r="G7" s="140">
        <v>46.538737767237571</v>
      </c>
      <c r="H7" s="139">
        <v>48356</v>
      </c>
      <c r="I7" s="140">
        <v>93.665729175283317</v>
      </c>
      <c r="J7" s="140">
        <v>40.207523052329861</v>
      </c>
    </row>
    <row r="8" spans="1:10" s="5" customFormat="1" ht="24.95" customHeight="1" x14ac:dyDescent="0.15">
      <c r="A8" s="41" t="s">
        <v>57</v>
      </c>
      <c r="B8" s="141">
        <v>352</v>
      </c>
      <c r="C8" s="141">
        <v>342</v>
      </c>
      <c r="D8" s="142">
        <v>-0.29154518950437591</v>
      </c>
      <c r="E8" s="141">
        <v>30084</v>
      </c>
      <c r="F8" s="142">
        <v>-0.56848228450554927</v>
      </c>
      <c r="G8" s="142">
        <v>51.540245542642339</v>
      </c>
      <c r="H8" s="141">
        <v>32801</v>
      </c>
      <c r="I8" s="142">
        <v>91.7167159537819</v>
      </c>
      <c r="J8" s="142">
        <v>43.594826665190709</v>
      </c>
    </row>
    <row r="9" spans="1:10" s="36" customFormat="1" ht="24.95" customHeight="1" x14ac:dyDescent="0.15">
      <c r="A9" s="41" t="s">
        <v>47</v>
      </c>
      <c r="B9" s="141">
        <v>87</v>
      </c>
      <c r="C9" s="141">
        <v>86</v>
      </c>
      <c r="D9" s="142">
        <v>1.1764705882352899</v>
      </c>
      <c r="E9" s="141">
        <v>5246</v>
      </c>
      <c r="F9" s="142">
        <v>6.9520897043832832</v>
      </c>
      <c r="G9" s="142">
        <v>47.040172387255659</v>
      </c>
      <c r="H9" s="141">
        <v>5292</v>
      </c>
      <c r="I9" s="142">
        <v>99.130763416477706</v>
      </c>
      <c r="J9" s="142">
        <v>42.981166712891422</v>
      </c>
    </row>
    <row r="10" spans="1:10" s="36" customFormat="1" ht="24.95" customHeight="1" x14ac:dyDescent="0.15">
      <c r="A10" s="41" t="s">
        <v>48</v>
      </c>
      <c r="B10" s="141">
        <v>304</v>
      </c>
      <c r="C10" s="141">
        <v>296</v>
      </c>
      <c r="D10" s="142">
        <v>-0.67114093959732202</v>
      </c>
      <c r="E10" s="141">
        <v>6111</v>
      </c>
      <c r="F10" s="142">
        <v>0.21318465070514492</v>
      </c>
      <c r="G10" s="142">
        <v>28.254103602643362</v>
      </c>
      <c r="H10" s="141">
        <v>6289</v>
      </c>
      <c r="I10" s="142">
        <v>97.169661313404347</v>
      </c>
      <c r="J10" s="142">
        <v>26.056246525092114</v>
      </c>
    </row>
    <row r="11" spans="1:10" s="36" customFormat="1" ht="24.95" customHeight="1" x14ac:dyDescent="0.15">
      <c r="A11" s="41" t="s">
        <v>49</v>
      </c>
      <c r="B11" s="141">
        <v>184</v>
      </c>
      <c r="C11" s="141">
        <v>180</v>
      </c>
      <c r="D11" s="142">
        <v>-1.098901098901095</v>
      </c>
      <c r="E11" s="141">
        <v>3852</v>
      </c>
      <c r="F11" s="142">
        <v>0.864100549882167</v>
      </c>
      <c r="G11" s="142">
        <v>35.648632239349681</v>
      </c>
      <c r="H11" s="141">
        <v>3974</v>
      </c>
      <c r="I11" s="142">
        <v>96.930045294413688</v>
      </c>
      <c r="J11" s="142">
        <v>31.967888055295656</v>
      </c>
    </row>
    <row r="12" spans="1:10" s="36" customFormat="1" ht="41.1" customHeight="1" x14ac:dyDescent="0.15">
      <c r="A12" s="38" t="s">
        <v>187</v>
      </c>
      <c r="B12" s="139">
        <v>265</v>
      </c>
      <c r="C12" s="139">
        <v>251</v>
      </c>
      <c r="D12" s="140">
        <v>4.5833333333333286</v>
      </c>
      <c r="E12" s="139">
        <v>11914</v>
      </c>
      <c r="F12" s="140">
        <v>1.8203572344244066</v>
      </c>
      <c r="G12" s="140">
        <v>30.946668522718902</v>
      </c>
      <c r="H12" s="139">
        <v>13289</v>
      </c>
      <c r="I12" s="140">
        <v>89.653096546015504</v>
      </c>
      <c r="J12" s="140">
        <v>30.663312958057876</v>
      </c>
    </row>
    <row r="13" spans="1:10" s="36" customFormat="1" ht="24.95" customHeight="1" x14ac:dyDescent="0.15">
      <c r="A13" s="41" t="s">
        <v>58</v>
      </c>
      <c r="B13" s="141">
        <v>13</v>
      </c>
      <c r="C13" s="141">
        <v>13</v>
      </c>
      <c r="D13" s="142">
        <v>18.181818181818187</v>
      </c>
      <c r="E13" s="141">
        <v>823</v>
      </c>
      <c r="F13" s="142">
        <v>10.916442048517524</v>
      </c>
      <c r="G13" s="142">
        <v>38.901736369693879</v>
      </c>
      <c r="H13" s="141">
        <v>828</v>
      </c>
      <c r="I13" s="142">
        <v>99.39613526570048</v>
      </c>
      <c r="J13" s="142">
        <v>36.607153960627933</v>
      </c>
    </row>
    <row r="14" spans="1:10" s="36" customFormat="1" ht="30.95" customHeight="1" x14ac:dyDescent="0.15">
      <c r="A14" s="41" t="s">
        <v>28</v>
      </c>
      <c r="B14" s="141">
        <v>151</v>
      </c>
      <c r="C14" s="141">
        <v>142</v>
      </c>
      <c r="D14" s="142">
        <v>8.3969465648854964</v>
      </c>
      <c r="E14" s="141">
        <v>4797</v>
      </c>
      <c r="F14" s="142">
        <v>11.896431070678801</v>
      </c>
      <c r="G14" s="142">
        <v>31.653381683828812</v>
      </c>
      <c r="H14" s="141">
        <v>5340</v>
      </c>
      <c r="I14" s="142">
        <v>89.831460674157299</v>
      </c>
      <c r="J14" s="142">
        <v>29.789922295304823</v>
      </c>
    </row>
    <row r="15" spans="1:10" s="36" customFormat="1" ht="24.95" customHeight="1" x14ac:dyDescent="0.15">
      <c r="A15" s="41" t="s">
        <v>295</v>
      </c>
      <c r="B15" s="141">
        <v>101</v>
      </c>
      <c r="C15" s="141">
        <v>96</v>
      </c>
      <c r="D15" s="142">
        <v>-2.0408163265306172</v>
      </c>
      <c r="E15" s="141">
        <v>6294</v>
      </c>
      <c r="F15" s="142">
        <v>-5.6654676258992822</v>
      </c>
      <c r="G15" s="142">
        <v>29.373757710540776</v>
      </c>
      <c r="H15" s="141">
        <v>7121</v>
      </c>
      <c r="I15" s="142">
        <v>88.386462575480977</v>
      </c>
      <c r="J15" s="142">
        <v>30.523759413194799</v>
      </c>
    </row>
    <row r="16" spans="1:10" s="5" customFormat="1" ht="35.1" customHeight="1" x14ac:dyDescent="0.15">
      <c r="A16" s="38" t="s">
        <v>207</v>
      </c>
      <c r="B16" s="139">
        <v>61</v>
      </c>
      <c r="C16" s="139">
        <v>61</v>
      </c>
      <c r="D16" s="140">
        <v>1.6666666666666714</v>
      </c>
      <c r="E16" s="139">
        <v>7753</v>
      </c>
      <c r="F16" s="140">
        <v>1.5455140798952129</v>
      </c>
      <c r="G16" s="140">
        <v>76.783002019595088</v>
      </c>
      <c r="H16" s="139">
        <v>7824</v>
      </c>
      <c r="I16" s="140">
        <v>99.092535787321069</v>
      </c>
      <c r="J16" s="140">
        <v>75.528487952090487</v>
      </c>
    </row>
    <row r="17" spans="1:11" s="36" customFormat="1" ht="30.95" customHeight="1" x14ac:dyDescent="0.15">
      <c r="A17" s="41" t="s">
        <v>208</v>
      </c>
      <c r="B17" s="141">
        <v>31</v>
      </c>
      <c r="C17" s="141">
        <v>31</v>
      </c>
      <c r="D17" s="142">
        <v>0</v>
      </c>
      <c r="E17" s="141">
        <v>5587</v>
      </c>
      <c r="F17" s="142">
        <v>0.17930787161556339</v>
      </c>
      <c r="G17" s="142">
        <v>91.680179762787247</v>
      </c>
      <c r="H17" s="141">
        <v>5589</v>
      </c>
      <c r="I17" s="142">
        <v>99.964215423152623</v>
      </c>
      <c r="J17" s="142">
        <v>88.544190611456216</v>
      </c>
    </row>
    <row r="18" spans="1:11" s="36" customFormat="1" ht="24.95" customHeight="1" x14ac:dyDescent="0.15">
      <c r="A18" s="41" t="s">
        <v>35</v>
      </c>
      <c r="B18" s="141">
        <v>30</v>
      </c>
      <c r="C18" s="141">
        <v>30</v>
      </c>
      <c r="D18" s="142">
        <v>3.448275862068968</v>
      </c>
      <c r="E18" s="141">
        <v>2166</v>
      </c>
      <c r="F18" s="142">
        <v>5.2478134110787238</v>
      </c>
      <c r="G18" s="142">
        <v>38.378620483726486</v>
      </c>
      <c r="H18" s="141">
        <v>2235</v>
      </c>
      <c r="I18" s="142">
        <v>96.912751677852356</v>
      </c>
      <c r="J18" s="142">
        <v>41.26171228388371</v>
      </c>
    </row>
    <row r="19" spans="1:11" s="36" customFormat="1" ht="41.1" customHeight="1" x14ac:dyDescent="0.15">
      <c r="A19" s="38" t="s">
        <v>209</v>
      </c>
      <c r="B19" s="139">
        <v>1253</v>
      </c>
      <c r="C19" s="139">
        <v>1216</v>
      </c>
      <c r="D19" s="140">
        <v>0.66225165562913446</v>
      </c>
      <c r="E19" s="139">
        <v>64960</v>
      </c>
      <c r="F19" s="140">
        <v>0.84764181699630115</v>
      </c>
      <c r="G19" s="140">
        <v>47.30557311625315</v>
      </c>
      <c r="H19" s="139">
        <v>69469</v>
      </c>
      <c r="I19" s="140">
        <v>93.509335099108952</v>
      </c>
      <c r="J19" s="140">
        <v>42.748763262628906</v>
      </c>
    </row>
    <row r="20" spans="1:11" s="36" customFormat="1" ht="35.1" customHeight="1" x14ac:dyDescent="0.15">
      <c r="A20" s="38" t="s">
        <v>6</v>
      </c>
      <c r="B20" s="139">
        <v>82</v>
      </c>
      <c r="C20" s="139">
        <v>63</v>
      </c>
      <c r="D20" s="140">
        <v>-4.5454545454545467</v>
      </c>
      <c r="E20" s="139">
        <v>13036</v>
      </c>
      <c r="F20" s="140">
        <v>-7.4147727272727337</v>
      </c>
      <c r="G20" s="146" t="s">
        <v>485</v>
      </c>
      <c r="H20" s="139">
        <v>43044</v>
      </c>
      <c r="I20" s="140">
        <v>30.28528947123873</v>
      </c>
      <c r="J20" s="146" t="s">
        <v>485</v>
      </c>
    </row>
    <row r="21" spans="1:11" s="3" customFormat="1" ht="20.100000000000001" customHeight="1" x14ac:dyDescent="0.15">
      <c r="A21" s="12" t="s">
        <v>44</v>
      </c>
      <c r="B21" s="220"/>
      <c r="C21" s="220"/>
      <c r="D21" s="221"/>
      <c r="E21" s="220"/>
      <c r="F21" s="221"/>
      <c r="G21" s="45"/>
      <c r="H21" s="220"/>
      <c r="I21" s="221"/>
      <c r="J21" s="45"/>
    </row>
    <row r="22" spans="1:11" ht="18" customHeight="1" x14ac:dyDescent="0.15">
      <c r="A22" s="295" t="s">
        <v>32</v>
      </c>
      <c r="B22" s="295"/>
      <c r="C22" s="295"/>
      <c r="D22" s="295"/>
      <c r="E22" s="295"/>
      <c r="F22" s="295"/>
      <c r="G22" s="295"/>
      <c r="H22" s="295"/>
      <c r="I22" s="295"/>
      <c r="J22" s="295"/>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310" t="s">
        <v>238</v>
      </c>
      <c r="B1" s="310"/>
      <c r="C1" s="310"/>
      <c r="D1" s="310"/>
      <c r="E1" s="310"/>
      <c r="F1" s="310"/>
      <c r="G1" s="310"/>
      <c r="H1" s="310"/>
      <c r="I1" s="310"/>
      <c r="J1" s="310"/>
    </row>
    <row r="2" spans="1:13" ht="20.100000000000001" customHeight="1" x14ac:dyDescent="0.15">
      <c r="A2" s="252" t="s">
        <v>188</v>
      </c>
      <c r="B2" s="298" t="s">
        <v>532</v>
      </c>
      <c r="C2" s="299"/>
      <c r="D2" s="299"/>
      <c r="E2" s="299"/>
      <c r="F2" s="299"/>
      <c r="G2" s="299"/>
      <c r="H2" s="299"/>
      <c r="I2" s="300"/>
      <c r="J2" s="213" t="s">
        <v>534</v>
      </c>
    </row>
    <row r="3" spans="1:13" ht="9.9499999999999993" customHeight="1" x14ac:dyDescent="0.15">
      <c r="A3" s="269"/>
      <c r="B3" s="292" t="s">
        <v>302</v>
      </c>
      <c r="C3" s="301"/>
      <c r="D3" s="293"/>
      <c r="E3" s="271" t="s">
        <v>30</v>
      </c>
      <c r="F3" s="271"/>
      <c r="G3" s="271"/>
      <c r="H3" s="271"/>
      <c r="I3" s="271"/>
      <c r="J3" s="272" t="s">
        <v>29</v>
      </c>
    </row>
    <row r="4" spans="1:13" ht="9.9499999999999993" customHeight="1" x14ac:dyDescent="0.15">
      <c r="A4" s="269"/>
      <c r="B4" s="305" t="s">
        <v>131</v>
      </c>
      <c r="C4" s="271" t="s">
        <v>31</v>
      </c>
      <c r="D4" s="271"/>
      <c r="E4" s="271" t="s">
        <v>131</v>
      </c>
      <c r="F4" s="296" t="s">
        <v>147</v>
      </c>
      <c r="G4" s="296" t="s">
        <v>33</v>
      </c>
      <c r="H4" s="271" t="s">
        <v>169</v>
      </c>
      <c r="I4" s="271"/>
      <c r="J4" s="272"/>
    </row>
    <row r="5" spans="1:13" ht="54.95" customHeight="1" x14ac:dyDescent="0.15">
      <c r="A5" s="269"/>
      <c r="B5" s="305"/>
      <c r="C5" s="16" t="s">
        <v>172</v>
      </c>
      <c r="D5" s="16" t="s">
        <v>147</v>
      </c>
      <c r="E5" s="271"/>
      <c r="F5" s="297"/>
      <c r="G5" s="297"/>
      <c r="H5" s="16" t="s">
        <v>196</v>
      </c>
      <c r="I5" s="16" t="s">
        <v>173</v>
      </c>
      <c r="J5" s="272"/>
    </row>
    <row r="6" spans="1:13" ht="9.9499999999999993" customHeight="1" x14ac:dyDescent="0.15">
      <c r="A6" s="270"/>
      <c r="B6" s="302" t="s">
        <v>132</v>
      </c>
      <c r="C6" s="303"/>
      <c r="D6" s="18" t="s">
        <v>133</v>
      </c>
      <c r="E6" s="18" t="s">
        <v>132</v>
      </c>
      <c r="F6" s="303" t="s">
        <v>133</v>
      </c>
      <c r="G6" s="303"/>
      <c r="H6" s="18" t="s">
        <v>132</v>
      </c>
      <c r="I6" s="303" t="s">
        <v>133</v>
      </c>
      <c r="J6" s="304"/>
    </row>
    <row r="7" spans="1:13" s="3" customFormat="1" ht="18" customHeight="1" x14ac:dyDescent="0.15">
      <c r="A7" s="109" t="s">
        <v>424</v>
      </c>
      <c r="B7" s="144">
        <v>77</v>
      </c>
      <c r="C7" s="144">
        <v>75</v>
      </c>
      <c r="D7" s="142">
        <v>-2.5974025974025921</v>
      </c>
      <c r="E7" s="141">
        <v>3985</v>
      </c>
      <c r="F7" s="142">
        <v>-1.1901810066947718</v>
      </c>
      <c r="G7" s="142">
        <v>41.62029806065339</v>
      </c>
      <c r="H7" s="141">
        <v>4470</v>
      </c>
      <c r="I7" s="142">
        <v>89.149888143176739</v>
      </c>
      <c r="J7" s="142">
        <v>38.947437760593075</v>
      </c>
    </row>
    <row r="8" spans="1:13" s="3" customFormat="1" ht="18" customHeight="1" x14ac:dyDescent="0.15">
      <c r="A8" s="109" t="s">
        <v>151</v>
      </c>
      <c r="B8" s="144">
        <v>55</v>
      </c>
      <c r="C8" s="144">
        <v>54</v>
      </c>
      <c r="D8" s="142">
        <v>1.8867924528301927</v>
      </c>
      <c r="E8" s="141">
        <v>2470</v>
      </c>
      <c r="F8" s="142">
        <v>1.2710127101270956</v>
      </c>
      <c r="G8" s="142">
        <v>47.514746362563905</v>
      </c>
      <c r="H8" s="141">
        <v>2503</v>
      </c>
      <c r="I8" s="142">
        <v>98.681582101478227</v>
      </c>
      <c r="J8" s="142">
        <v>40.911958540693043</v>
      </c>
    </row>
    <row r="9" spans="1:13" s="3" customFormat="1" ht="18" customHeight="1" x14ac:dyDescent="0.15">
      <c r="A9" s="109" t="s">
        <v>278</v>
      </c>
      <c r="B9" s="144">
        <v>60</v>
      </c>
      <c r="C9" s="144">
        <v>57</v>
      </c>
      <c r="D9" s="142">
        <v>-1.7241379310344769</v>
      </c>
      <c r="E9" s="141">
        <v>3043</v>
      </c>
      <c r="F9" s="142">
        <v>4.6783625730994203</v>
      </c>
      <c r="G9" s="142">
        <v>47.633091993185687</v>
      </c>
      <c r="H9" s="141">
        <v>3108</v>
      </c>
      <c r="I9" s="142">
        <v>97.908622908622917</v>
      </c>
      <c r="J9" s="142">
        <v>46.734767497122704</v>
      </c>
    </row>
    <row r="10" spans="1:13" s="3" customFormat="1" ht="18" customHeight="1" x14ac:dyDescent="0.15">
      <c r="A10" s="109" t="s">
        <v>279</v>
      </c>
      <c r="B10" s="144">
        <v>53</v>
      </c>
      <c r="C10" s="144">
        <v>49</v>
      </c>
      <c r="D10" s="142">
        <v>-2</v>
      </c>
      <c r="E10" s="141">
        <v>2122</v>
      </c>
      <c r="F10" s="142">
        <v>4.714757190004093E-2</v>
      </c>
      <c r="G10" s="142">
        <v>57.356139696743725</v>
      </c>
      <c r="H10" s="141">
        <v>2341</v>
      </c>
      <c r="I10" s="142">
        <v>90.645023494233229</v>
      </c>
      <c r="J10" s="142">
        <v>53.161527869608207</v>
      </c>
      <c r="M10" s="111"/>
    </row>
    <row r="11" spans="1:13" s="3" customFormat="1" ht="24.95" customHeight="1" x14ac:dyDescent="0.15">
      <c r="A11" s="41" t="s">
        <v>280</v>
      </c>
      <c r="B11" s="144">
        <v>181</v>
      </c>
      <c r="C11" s="144">
        <v>180</v>
      </c>
      <c r="D11" s="142">
        <v>3.448275862068968</v>
      </c>
      <c r="E11" s="141">
        <v>14605</v>
      </c>
      <c r="F11" s="142">
        <v>3.3616418966737456</v>
      </c>
      <c r="G11" s="142">
        <v>55.967876853896783</v>
      </c>
      <c r="H11" s="141">
        <v>14961</v>
      </c>
      <c r="I11" s="142">
        <v>97.620479914444218</v>
      </c>
      <c r="J11" s="142">
        <v>48.946348018219545</v>
      </c>
      <c r="M11" s="111"/>
    </row>
    <row r="12" spans="1:13" s="3" customFormat="1" ht="18" customHeight="1" x14ac:dyDescent="0.15">
      <c r="A12" s="109" t="s">
        <v>261</v>
      </c>
      <c r="B12" s="144">
        <v>77</v>
      </c>
      <c r="C12" s="144">
        <v>74</v>
      </c>
      <c r="D12" s="142">
        <v>-3.8961038961038952</v>
      </c>
      <c r="E12" s="141">
        <v>2841</v>
      </c>
      <c r="F12" s="142">
        <v>-4.6004029550033607</v>
      </c>
      <c r="G12" s="142">
        <v>47.201938130663834</v>
      </c>
      <c r="H12" s="141">
        <v>3050</v>
      </c>
      <c r="I12" s="142">
        <v>93.147540983606561</v>
      </c>
      <c r="J12" s="142">
        <v>45.660188140907934</v>
      </c>
      <c r="M12" s="111"/>
    </row>
    <row r="13" spans="1:13" s="3" customFormat="1" ht="18" customHeight="1" x14ac:dyDescent="0.15">
      <c r="A13" s="109" t="s">
        <v>262</v>
      </c>
      <c r="B13" s="144">
        <v>60</v>
      </c>
      <c r="C13" s="144">
        <v>58</v>
      </c>
      <c r="D13" s="142">
        <v>-1.6949152542372872</v>
      </c>
      <c r="E13" s="141">
        <v>2785</v>
      </c>
      <c r="F13" s="142">
        <v>-4.9812350733538011</v>
      </c>
      <c r="G13" s="142">
        <v>37.051343207176181</v>
      </c>
      <c r="H13" s="141">
        <v>2958</v>
      </c>
      <c r="I13" s="142">
        <v>94.151453684922245</v>
      </c>
      <c r="J13" s="142">
        <v>34.483464898857882</v>
      </c>
      <c r="M13" s="111"/>
    </row>
    <row r="14" spans="1:13" s="3" customFormat="1" ht="18" customHeight="1" x14ac:dyDescent="0.15">
      <c r="A14" s="109" t="s">
        <v>260</v>
      </c>
      <c r="B14" s="144">
        <v>596</v>
      </c>
      <c r="C14" s="144">
        <v>578</v>
      </c>
      <c r="D14" s="142">
        <v>0.52173913043478137</v>
      </c>
      <c r="E14" s="141">
        <v>28340</v>
      </c>
      <c r="F14" s="142">
        <v>0.35766139027586519</v>
      </c>
      <c r="G14" s="142">
        <v>43.983317340817138</v>
      </c>
      <c r="H14" s="141">
        <v>30991</v>
      </c>
      <c r="I14" s="142">
        <v>91.44590364944662</v>
      </c>
      <c r="J14" s="142">
        <v>39.688964382367921</v>
      </c>
      <c r="M14" s="111"/>
    </row>
    <row r="15" spans="1:13" s="3" customFormat="1" ht="18" customHeight="1" x14ac:dyDescent="0.15">
      <c r="A15" s="109" t="s">
        <v>259</v>
      </c>
      <c r="B15" s="144">
        <v>94</v>
      </c>
      <c r="C15" s="144">
        <v>91</v>
      </c>
      <c r="D15" s="142">
        <v>7.058823529411768</v>
      </c>
      <c r="E15" s="141">
        <v>4769</v>
      </c>
      <c r="F15" s="142">
        <v>2.8688524590163951</v>
      </c>
      <c r="G15" s="142">
        <v>46.486486486486491</v>
      </c>
      <c r="H15" s="141">
        <v>5087</v>
      </c>
      <c r="I15" s="142">
        <v>93.748771378022411</v>
      </c>
      <c r="J15" s="142">
        <v>41.878997588340148</v>
      </c>
      <c r="M15" s="111"/>
    </row>
    <row r="16" spans="1:13" s="5" customFormat="1" ht="18" customHeight="1" x14ac:dyDescent="0.15">
      <c r="A16" s="47" t="s">
        <v>189</v>
      </c>
      <c r="B16" s="139">
        <v>1253</v>
      </c>
      <c r="C16" s="139">
        <v>1216</v>
      </c>
      <c r="D16" s="140">
        <v>0.66225165562913446</v>
      </c>
      <c r="E16" s="139">
        <v>64960</v>
      </c>
      <c r="F16" s="140">
        <v>0.84764181699630115</v>
      </c>
      <c r="G16" s="140">
        <v>47.30557311625315</v>
      </c>
      <c r="H16" s="139">
        <v>69469</v>
      </c>
      <c r="I16" s="140">
        <v>93.509335099108952</v>
      </c>
      <c r="J16" s="140">
        <v>42.748763262628906</v>
      </c>
      <c r="M16" s="111"/>
    </row>
    <row r="17" spans="1:13" s="3" customFormat="1" ht="18" customHeight="1" x14ac:dyDescent="0.15">
      <c r="A17" s="41" t="s">
        <v>7</v>
      </c>
      <c r="B17" s="144">
        <v>82</v>
      </c>
      <c r="C17" s="144">
        <v>63</v>
      </c>
      <c r="D17" s="142">
        <v>-4.5454545454545467</v>
      </c>
      <c r="E17" s="141">
        <v>13036</v>
      </c>
      <c r="F17" s="142">
        <v>-7.4147727272727337</v>
      </c>
      <c r="G17" s="145" t="s">
        <v>485</v>
      </c>
      <c r="H17" s="141">
        <v>43044</v>
      </c>
      <c r="I17" s="142">
        <v>30.28528947123873</v>
      </c>
      <c r="J17" s="145" t="s">
        <v>485</v>
      </c>
      <c r="M17" s="111"/>
    </row>
    <row r="18" spans="1:13" s="3" customFormat="1" ht="20.100000000000001" customHeight="1" x14ac:dyDescent="0.15">
      <c r="A18" s="12" t="s">
        <v>44</v>
      </c>
      <c r="M18" s="111"/>
    </row>
    <row r="19" spans="1:13" s="3" customFormat="1" ht="18" customHeight="1" x14ac:dyDescent="0.15">
      <c r="A19" s="306" t="s">
        <v>32</v>
      </c>
      <c r="B19" s="306"/>
      <c r="C19" s="306"/>
      <c r="D19" s="306"/>
      <c r="E19" s="306"/>
      <c r="F19" s="306"/>
      <c r="G19" s="306"/>
      <c r="H19" s="306"/>
      <c r="I19" s="306"/>
      <c r="J19" s="306"/>
      <c r="K19" s="110"/>
      <c r="M19" s="111"/>
    </row>
    <row r="20" spans="1:13" s="3" customFormat="1" ht="20.100000000000001" customHeight="1" x14ac:dyDescent="0.15">
      <c r="A20" s="12"/>
    </row>
    <row r="21" spans="1:13" s="3" customFormat="1" ht="39.950000000000003" customHeight="1" x14ac:dyDescent="0.15">
      <c r="A21" s="262" t="s">
        <v>239</v>
      </c>
      <c r="B21" s="262"/>
      <c r="C21" s="262"/>
      <c r="D21" s="262"/>
      <c r="E21" s="262"/>
      <c r="F21" s="262"/>
      <c r="G21" s="262"/>
      <c r="H21" s="262"/>
      <c r="I21" s="262"/>
      <c r="J21" s="262"/>
    </row>
    <row r="22" spans="1:13" ht="20.100000000000001" customHeight="1" x14ac:dyDescent="0.15">
      <c r="A22" s="252" t="s">
        <v>95</v>
      </c>
      <c r="B22" s="298" t="s">
        <v>532</v>
      </c>
      <c r="C22" s="299"/>
      <c r="D22" s="299"/>
      <c r="E22" s="299"/>
      <c r="F22" s="299"/>
      <c r="G22" s="299"/>
      <c r="H22" s="299"/>
      <c r="I22" s="300"/>
      <c r="J22" s="223" t="s">
        <v>534</v>
      </c>
    </row>
    <row r="23" spans="1:13" s="3" customFormat="1" ht="9.9499999999999993" customHeight="1" x14ac:dyDescent="0.15">
      <c r="A23" s="253"/>
      <c r="B23" s="292" t="s">
        <v>302</v>
      </c>
      <c r="C23" s="301"/>
      <c r="D23" s="293"/>
      <c r="E23" s="260" t="s">
        <v>30</v>
      </c>
      <c r="F23" s="260"/>
      <c r="G23" s="260"/>
      <c r="H23" s="260"/>
      <c r="I23" s="260"/>
      <c r="J23" s="249" t="s">
        <v>29</v>
      </c>
    </row>
    <row r="24" spans="1:13" s="3" customFormat="1" ht="9.9499999999999993" customHeight="1" x14ac:dyDescent="0.15">
      <c r="A24" s="253"/>
      <c r="B24" s="258" t="s">
        <v>131</v>
      </c>
      <c r="C24" s="260" t="s">
        <v>31</v>
      </c>
      <c r="D24" s="260"/>
      <c r="E24" s="260" t="s">
        <v>131</v>
      </c>
      <c r="F24" s="266" t="s">
        <v>147</v>
      </c>
      <c r="G24" s="266" t="s">
        <v>33</v>
      </c>
      <c r="H24" s="260" t="s">
        <v>169</v>
      </c>
      <c r="I24" s="260"/>
      <c r="J24" s="249"/>
    </row>
    <row r="25" spans="1:13" s="3" customFormat="1" ht="54.95" customHeight="1" x14ac:dyDescent="0.15">
      <c r="A25" s="253"/>
      <c r="B25" s="258"/>
      <c r="C25" s="95" t="s">
        <v>172</v>
      </c>
      <c r="D25" s="95" t="s">
        <v>147</v>
      </c>
      <c r="E25" s="260"/>
      <c r="F25" s="267"/>
      <c r="G25" s="267"/>
      <c r="H25" s="95" t="s">
        <v>196</v>
      </c>
      <c r="I25" s="95" t="s">
        <v>173</v>
      </c>
      <c r="J25" s="249"/>
    </row>
    <row r="26" spans="1:13" s="3" customFormat="1" ht="9.9499999999999993" customHeight="1" x14ac:dyDescent="0.15">
      <c r="A26" s="254"/>
      <c r="B26" s="307" t="s">
        <v>132</v>
      </c>
      <c r="C26" s="308"/>
      <c r="D26" s="2" t="s">
        <v>133</v>
      </c>
      <c r="E26" s="2" t="s">
        <v>132</v>
      </c>
      <c r="F26" s="308" t="s">
        <v>133</v>
      </c>
      <c r="G26" s="308"/>
      <c r="H26" s="2" t="s">
        <v>132</v>
      </c>
      <c r="I26" s="308" t="s">
        <v>133</v>
      </c>
      <c r="J26" s="309"/>
    </row>
    <row r="27" spans="1:13" s="3" customFormat="1" ht="18" customHeight="1" x14ac:dyDescent="0.15">
      <c r="A27" s="40" t="s">
        <v>190</v>
      </c>
      <c r="B27" s="144">
        <v>152</v>
      </c>
      <c r="C27" s="144">
        <v>150</v>
      </c>
      <c r="D27" s="142">
        <v>0</v>
      </c>
      <c r="E27" s="141">
        <v>12123</v>
      </c>
      <c r="F27" s="142">
        <v>-9.8887515451167474E-2</v>
      </c>
      <c r="G27" s="142">
        <v>69.535380357842698</v>
      </c>
      <c r="H27" s="141">
        <v>14022</v>
      </c>
      <c r="I27" s="142">
        <v>86.456996148908857</v>
      </c>
      <c r="J27" s="142">
        <v>62.777877593237498</v>
      </c>
    </row>
    <row r="28" spans="1:13" s="3" customFormat="1" ht="24.95" customHeight="1" x14ac:dyDescent="0.15">
      <c r="A28" s="107" t="s">
        <v>192</v>
      </c>
      <c r="B28" s="144">
        <v>81</v>
      </c>
      <c r="C28" s="144">
        <v>81</v>
      </c>
      <c r="D28" s="142">
        <v>2.5316455696202524</v>
      </c>
      <c r="E28" s="141">
        <v>6395</v>
      </c>
      <c r="F28" s="142">
        <v>0</v>
      </c>
      <c r="G28" s="142">
        <v>73.880200290613786</v>
      </c>
      <c r="H28" s="141">
        <v>6590</v>
      </c>
      <c r="I28" s="142">
        <v>97.040971168437025</v>
      </c>
      <c r="J28" s="142">
        <v>69.090712721672432</v>
      </c>
    </row>
    <row r="29" spans="1:13" s="3" customFormat="1" ht="18" customHeight="1" x14ac:dyDescent="0.15">
      <c r="A29" s="108" t="s">
        <v>291</v>
      </c>
      <c r="B29" s="144">
        <v>25</v>
      </c>
      <c r="C29" s="144">
        <v>23</v>
      </c>
      <c r="D29" s="142">
        <v>-8</v>
      </c>
      <c r="E29" s="141">
        <v>1759</v>
      </c>
      <c r="F29" s="142">
        <v>-2.8176795580110507</v>
      </c>
      <c r="G29" s="142">
        <v>64.992939536760247</v>
      </c>
      <c r="H29" s="141">
        <v>3441</v>
      </c>
      <c r="I29" s="142">
        <v>51.118860796280153</v>
      </c>
      <c r="J29" s="142">
        <v>58.298895206397638</v>
      </c>
    </row>
    <row r="30" spans="1:13" s="3" customFormat="1" ht="18" customHeight="1" x14ac:dyDescent="0.15">
      <c r="A30" s="53" t="s">
        <v>193</v>
      </c>
      <c r="B30" s="144">
        <v>38</v>
      </c>
      <c r="C30" s="144">
        <v>38</v>
      </c>
      <c r="D30" s="142">
        <v>0</v>
      </c>
      <c r="E30" s="141">
        <v>3139</v>
      </c>
      <c r="F30" s="142">
        <v>0.93247588424436856</v>
      </c>
      <c r="G30" s="142">
        <v>62.9140161752767</v>
      </c>
      <c r="H30" s="141">
        <v>3161</v>
      </c>
      <c r="I30" s="142">
        <v>99.304017715912678</v>
      </c>
      <c r="J30" s="142">
        <v>51.76757721426695</v>
      </c>
    </row>
    <row r="31" spans="1:13" s="3" customFormat="1" ht="18" customHeight="1" x14ac:dyDescent="0.15">
      <c r="A31" s="108" t="s">
        <v>423</v>
      </c>
      <c r="B31" s="144">
        <v>8</v>
      </c>
      <c r="C31" s="144">
        <v>8</v>
      </c>
      <c r="D31" s="142">
        <v>0</v>
      </c>
      <c r="E31" s="141">
        <v>830</v>
      </c>
      <c r="F31" s="142">
        <v>1.2195121951219505</v>
      </c>
      <c r="G31" s="142">
        <v>70.851146521570158</v>
      </c>
      <c r="H31" s="141">
        <v>830</v>
      </c>
      <c r="I31" s="142">
        <v>100</v>
      </c>
      <c r="J31" s="142">
        <v>65.373199476211269</v>
      </c>
    </row>
    <row r="32" spans="1:13" s="3" customFormat="1" ht="18" customHeight="1" x14ac:dyDescent="0.15">
      <c r="A32" s="109" t="s">
        <v>292</v>
      </c>
      <c r="B32" s="144">
        <v>15</v>
      </c>
      <c r="C32" s="144">
        <v>15</v>
      </c>
      <c r="D32" s="142">
        <v>0</v>
      </c>
      <c r="E32" s="141">
        <v>546</v>
      </c>
      <c r="F32" s="142">
        <v>2.8248587570621453</v>
      </c>
      <c r="G32" s="142">
        <v>26.143211627082596</v>
      </c>
      <c r="H32" s="141">
        <v>551</v>
      </c>
      <c r="I32" s="142">
        <v>99.092558983666052</v>
      </c>
      <c r="J32" s="142">
        <v>23.219003831417627</v>
      </c>
    </row>
    <row r="33" spans="1:11" s="3" customFormat="1" ht="18" customHeight="1" x14ac:dyDescent="0.15">
      <c r="A33" s="109" t="s">
        <v>293</v>
      </c>
      <c r="B33" s="144">
        <v>178</v>
      </c>
      <c r="C33" s="144">
        <v>172</v>
      </c>
      <c r="D33" s="142">
        <v>1.7751479289940875</v>
      </c>
      <c r="E33" s="141">
        <v>9584</v>
      </c>
      <c r="F33" s="142">
        <v>1.1397214014352102</v>
      </c>
      <c r="G33" s="142">
        <v>43.277946639648768</v>
      </c>
      <c r="H33" s="141">
        <v>9901</v>
      </c>
      <c r="I33" s="142">
        <v>96.798303201696797</v>
      </c>
      <c r="J33" s="142">
        <v>37.2652914733766</v>
      </c>
    </row>
    <row r="34" spans="1:11" s="3" customFormat="1" ht="18" customHeight="1" x14ac:dyDescent="0.15">
      <c r="A34" s="109" t="s">
        <v>294</v>
      </c>
      <c r="B34" s="144">
        <v>908</v>
      </c>
      <c r="C34" s="144">
        <v>879</v>
      </c>
      <c r="D34" s="142">
        <v>0.5720823798627066</v>
      </c>
      <c r="E34" s="141">
        <v>42707</v>
      </c>
      <c r="F34" s="142">
        <v>1.0290499621498839</v>
      </c>
      <c r="G34" s="142">
        <v>42.142124094027182</v>
      </c>
      <c r="H34" s="141">
        <v>44995</v>
      </c>
      <c r="I34" s="142">
        <v>94.914990554506048</v>
      </c>
      <c r="J34" s="142">
        <v>38.452964158432543</v>
      </c>
    </row>
    <row r="35" spans="1:11" s="5" customFormat="1" ht="18" customHeight="1" x14ac:dyDescent="0.15">
      <c r="A35" s="47" t="s">
        <v>191</v>
      </c>
      <c r="B35" s="139">
        <v>1253</v>
      </c>
      <c r="C35" s="139">
        <v>1216</v>
      </c>
      <c r="D35" s="140">
        <v>0.66225165562913446</v>
      </c>
      <c r="E35" s="139">
        <v>64960</v>
      </c>
      <c r="F35" s="140">
        <v>0.84764181699630115</v>
      </c>
      <c r="G35" s="140">
        <v>47.30557311625315</v>
      </c>
      <c r="H35" s="139">
        <v>69469</v>
      </c>
      <c r="I35" s="140">
        <v>93.509335099108952</v>
      </c>
      <c r="J35" s="140">
        <v>42.748763262628906</v>
      </c>
    </row>
    <row r="36" spans="1:11" s="3" customFormat="1" ht="20.100000000000001" customHeight="1" x14ac:dyDescent="0.15">
      <c r="A36" s="12" t="s">
        <v>44</v>
      </c>
    </row>
    <row r="37" spans="1:11" s="3" customFormat="1" ht="9.9499999999999993" customHeight="1" x14ac:dyDescent="0.15">
      <c r="A37" s="306" t="s">
        <v>194</v>
      </c>
      <c r="B37" s="306"/>
      <c r="C37" s="306"/>
      <c r="D37" s="306"/>
      <c r="E37" s="306"/>
      <c r="F37" s="306"/>
      <c r="G37" s="306"/>
      <c r="H37" s="306"/>
      <c r="I37" s="306"/>
      <c r="J37" s="306"/>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1" t="s">
        <v>240</v>
      </c>
      <c r="B1" s="251"/>
      <c r="C1" s="251"/>
      <c r="D1" s="251"/>
      <c r="E1" s="251"/>
      <c r="F1" s="251"/>
      <c r="G1" s="251"/>
      <c r="H1" s="251"/>
      <c r="I1" s="251"/>
      <c r="J1" s="251"/>
    </row>
    <row r="2" spans="1:10" ht="20.100000000000001" customHeight="1" x14ac:dyDescent="0.15">
      <c r="A2" s="268" t="s">
        <v>195</v>
      </c>
      <c r="B2" s="298" t="s">
        <v>532</v>
      </c>
      <c r="C2" s="299"/>
      <c r="D2" s="299"/>
      <c r="E2" s="299"/>
      <c r="F2" s="299"/>
      <c r="G2" s="299"/>
      <c r="H2" s="299"/>
      <c r="I2" s="300"/>
      <c r="J2" s="222" t="s">
        <v>534</v>
      </c>
    </row>
    <row r="3" spans="1:10" ht="9.9499999999999993" customHeight="1" x14ac:dyDescent="0.15">
      <c r="A3" s="269"/>
      <c r="B3" s="292" t="s">
        <v>302</v>
      </c>
      <c r="C3" s="301"/>
      <c r="D3" s="293"/>
      <c r="E3" s="271" t="s">
        <v>30</v>
      </c>
      <c r="F3" s="271"/>
      <c r="G3" s="271"/>
      <c r="H3" s="271"/>
      <c r="I3" s="271"/>
      <c r="J3" s="272" t="s">
        <v>29</v>
      </c>
    </row>
    <row r="4" spans="1:10" ht="9.9499999999999993" customHeight="1" x14ac:dyDescent="0.15">
      <c r="A4" s="269"/>
      <c r="B4" s="305" t="s">
        <v>131</v>
      </c>
      <c r="C4" s="271" t="s">
        <v>31</v>
      </c>
      <c r="D4" s="271"/>
      <c r="E4" s="271" t="s">
        <v>131</v>
      </c>
      <c r="F4" s="296" t="s">
        <v>147</v>
      </c>
      <c r="G4" s="296" t="s">
        <v>33</v>
      </c>
      <c r="H4" s="271" t="s">
        <v>169</v>
      </c>
      <c r="I4" s="271"/>
      <c r="J4" s="272"/>
    </row>
    <row r="5" spans="1:10" ht="54.95" customHeight="1" x14ac:dyDescent="0.15">
      <c r="A5" s="269"/>
      <c r="B5" s="305"/>
      <c r="C5" s="16" t="s">
        <v>172</v>
      </c>
      <c r="D5" s="16" t="s">
        <v>147</v>
      </c>
      <c r="E5" s="271"/>
      <c r="F5" s="297"/>
      <c r="G5" s="297"/>
      <c r="H5" s="16" t="s">
        <v>196</v>
      </c>
      <c r="I5" s="16" t="s">
        <v>173</v>
      </c>
      <c r="J5" s="272"/>
    </row>
    <row r="6" spans="1:10" ht="9.9499999999999993" customHeight="1" x14ac:dyDescent="0.15">
      <c r="A6" s="270"/>
      <c r="B6" s="302" t="s">
        <v>132</v>
      </c>
      <c r="C6" s="303"/>
      <c r="D6" s="18" t="s">
        <v>133</v>
      </c>
      <c r="E6" s="18" t="s">
        <v>132</v>
      </c>
      <c r="F6" s="303" t="s">
        <v>133</v>
      </c>
      <c r="G6" s="303"/>
      <c r="H6" s="18" t="s">
        <v>132</v>
      </c>
      <c r="I6" s="303" t="s">
        <v>133</v>
      </c>
      <c r="J6" s="304"/>
    </row>
    <row r="7" spans="1:10" s="3" customFormat="1" ht="35.1" customHeight="1" x14ac:dyDescent="0.15">
      <c r="A7" s="40" t="s">
        <v>9</v>
      </c>
      <c r="B7" s="144">
        <v>68</v>
      </c>
      <c r="C7" s="144">
        <v>68</v>
      </c>
      <c r="D7" s="142">
        <v>1.4925373134328339</v>
      </c>
      <c r="E7" s="141">
        <v>5278</v>
      </c>
      <c r="F7" s="142">
        <v>-0.90123920390537648</v>
      </c>
      <c r="G7" s="142">
        <v>54.826136328760398</v>
      </c>
      <c r="H7" s="141">
        <v>5583</v>
      </c>
      <c r="I7" s="142">
        <v>94.536987282822864</v>
      </c>
      <c r="J7" s="142">
        <v>47.598784721899484</v>
      </c>
    </row>
    <row r="8" spans="1:10" s="3" customFormat="1" ht="20.100000000000001" customHeight="1" x14ac:dyDescent="0.15">
      <c r="A8" s="40" t="s">
        <v>10</v>
      </c>
      <c r="B8" s="144">
        <v>15</v>
      </c>
      <c r="C8" s="144">
        <v>14</v>
      </c>
      <c r="D8" s="142">
        <v>-6.6666666666666714</v>
      </c>
      <c r="E8" s="141">
        <v>1189</v>
      </c>
      <c r="F8" s="142">
        <v>-0.99916736053289412</v>
      </c>
      <c r="G8" s="142">
        <v>47.635584253506607</v>
      </c>
      <c r="H8" s="141">
        <v>1209</v>
      </c>
      <c r="I8" s="142">
        <v>98.345740281224153</v>
      </c>
      <c r="J8" s="142">
        <v>42.418692786626231</v>
      </c>
    </row>
    <row r="9" spans="1:10" s="3" customFormat="1" ht="20.100000000000001" customHeight="1" x14ac:dyDescent="0.15">
      <c r="A9" s="41" t="s">
        <v>11</v>
      </c>
      <c r="B9" s="144">
        <v>31</v>
      </c>
      <c r="C9" s="144">
        <v>31</v>
      </c>
      <c r="D9" s="142">
        <v>3.3333333333333286</v>
      </c>
      <c r="E9" s="141">
        <v>2478</v>
      </c>
      <c r="F9" s="142">
        <v>12.482977757603265</v>
      </c>
      <c r="G9" s="142">
        <v>47.220703480954981</v>
      </c>
      <c r="H9" s="141">
        <v>2492</v>
      </c>
      <c r="I9" s="142">
        <v>99.438202247191015</v>
      </c>
      <c r="J9" s="142">
        <v>43.117135323521907</v>
      </c>
    </row>
    <row r="10" spans="1:10" s="3" customFormat="1" ht="20.100000000000001" customHeight="1" x14ac:dyDescent="0.15">
      <c r="A10" s="40" t="s">
        <v>12</v>
      </c>
      <c r="B10" s="144">
        <v>35</v>
      </c>
      <c r="C10" s="144">
        <v>34</v>
      </c>
      <c r="D10" s="142">
        <v>6.25</v>
      </c>
      <c r="E10" s="141">
        <v>2233</v>
      </c>
      <c r="F10" s="142">
        <v>1.7312072892938488</v>
      </c>
      <c r="G10" s="142">
        <v>41.517992574722271</v>
      </c>
      <c r="H10" s="141">
        <v>2262</v>
      </c>
      <c r="I10" s="142">
        <v>98.71794871794873</v>
      </c>
      <c r="J10" s="142">
        <v>36.095564087145569</v>
      </c>
    </row>
    <row r="11" spans="1:10" s="3" customFormat="1" ht="20.100000000000001" customHeight="1" x14ac:dyDescent="0.15">
      <c r="A11" s="41" t="s">
        <v>13</v>
      </c>
      <c r="B11" s="144">
        <v>51</v>
      </c>
      <c r="C11" s="144">
        <v>50</v>
      </c>
      <c r="D11" s="142">
        <v>6.3829787234042499</v>
      </c>
      <c r="E11" s="141">
        <v>4756</v>
      </c>
      <c r="F11" s="142">
        <v>4.8500881834215193</v>
      </c>
      <c r="G11" s="142">
        <v>61.53459631968493</v>
      </c>
      <c r="H11" s="141">
        <v>4776</v>
      </c>
      <c r="I11" s="142">
        <v>99.58123953098827</v>
      </c>
      <c r="J11" s="142">
        <v>53.156256797347027</v>
      </c>
    </row>
    <row r="12" spans="1:10" s="3" customFormat="1" ht="20.100000000000001" customHeight="1" x14ac:dyDescent="0.15">
      <c r="A12" s="40" t="s">
        <v>8</v>
      </c>
      <c r="B12" s="144">
        <v>31</v>
      </c>
      <c r="C12" s="144">
        <v>31</v>
      </c>
      <c r="D12" s="142">
        <v>3.3333333333333286</v>
      </c>
      <c r="E12" s="141">
        <v>2093</v>
      </c>
      <c r="F12" s="142">
        <v>1.3559322033898269</v>
      </c>
      <c r="G12" s="142">
        <v>56.555646317217146</v>
      </c>
      <c r="H12" s="141">
        <v>2110</v>
      </c>
      <c r="I12" s="142">
        <v>99.194312796208521</v>
      </c>
      <c r="J12" s="142">
        <v>49.471719293336108</v>
      </c>
    </row>
    <row r="13" spans="1:10" s="3" customFormat="1" ht="35.1" customHeight="1" x14ac:dyDescent="0.15">
      <c r="A13" s="41" t="s">
        <v>66</v>
      </c>
      <c r="B13" s="144">
        <v>50</v>
      </c>
      <c r="C13" s="144">
        <v>49</v>
      </c>
      <c r="D13" s="142">
        <v>2.0833333333333286</v>
      </c>
      <c r="E13" s="141">
        <v>2336</v>
      </c>
      <c r="F13" s="142">
        <v>1.3449023861171412</v>
      </c>
      <c r="G13" s="142">
        <v>48.495896639680602</v>
      </c>
      <c r="H13" s="141">
        <v>2369</v>
      </c>
      <c r="I13" s="142">
        <v>98.607007176023643</v>
      </c>
      <c r="J13" s="142">
        <v>41.81658295415648</v>
      </c>
    </row>
    <row r="14" spans="1:10" s="3" customFormat="1" ht="20.100000000000001" customHeight="1" x14ac:dyDescent="0.15">
      <c r="A14" s="40" t="s">
        <v>96</v>
      </c>
      <c r="B14" s="144">
        <v>35</v>
      </c>
      <c r="C14" s="144">
        <v>33</v>
      </c>
      <c r="D14" s="142">
        <v>-5.7142857142857082</v>
      </c>
      <c r="E14" s="141">
        <v>1707</v>
      </c>
      <c r="F14" s="142">
        <v>-2.3455377574370715</v>
      </c>
      <c r="G14" s="142">
        <v>32.919477672581586</v>
      </c>
      <c r="H14" s="141">
        <v>1814</v>
      </c>
      <c r="I14" s="142">
        <v>94.101433296582144</v>
      </c>
      <c r="J14" s="142">
        <v>31.160571060308257</v>
      </c>
    </row>
    <row r="15" spans="1:10" s="3" customFormat="1" ht="20.100000000000001" customHeight="1" x14ac:dyDescent="0.15">
      <c r="A15" s="41" t="s">
        <v>97</v>
      </c>
      <c r="B15" s="144">
        <v>86</v>
      </c>
      <c r="C15" s="144">
        <v>83</v>
      </c>
      <c r="D15" s="142">
        <v>0</v>
      </c>
      <c r="E15" s="141">
        <v>3951</v>
      </c>
      <c r="F15" s="142">
        <v>-0.35308953341740335</v>
      </c>
      <c r="G15" s="142">
        <v>59.625749608275832</v>
      </c>
      <c r="H15" s="141">
        <v>4111</v>
      </c>
      <c r="I15" s="142">
        <v>96.108002918997812</v>
      </c>
      <c r="J15" s="142">
        <v>58.293160210240792</v>
      </c>
    </row>
    <row r="16" spans="1:10" s="3" customFormat="1" ht="20.100000000000001" customHeight="1" x14ac:dyDescent="0.15">
      <c r="A16" s="40" t="s">
        <v>98</v>
      </c>
      <c r="B16" s="144">
        <v>48</v>
      </c>
      <c r="C16" s="144">
        <v>46</v>
      </c>
      <c r="D16" s="142">
        <v>0</v>
      </c>
      <c r="E16" s="141">
        <v>2559</v>
      </c>
      <c r="F16" s="142">
        <v>6.491885143570542</v>
      </c>
      <c r="G16" s="142">
        <v>49.290384712859243</v>
      </c>
      <c r="H16" s="141">
        <v>2599</v>
      </c>
      <c r="I16" s="142">
        <v>98.4609465178915</v>
      </c>
      <c r="J16" s="142">
        <v>47.991665452111434</v>
      </c>
    </row>
    <row r="17" spans="1:11" s="3" customFormat="1" ht="20.100000000000001" customHeight="1" x14ac:dyDescent="0.15">
      <c r="A17" s="41" t="s">
        <v>99</v>
      </c>
      <c r="B17" s="144">
        <v>42</v>
      </c>
      <c r="C17" s="144">
        <v>42</v>
      </c>
      <c r="D17" s="142">
        <v>0</v>
      </c>
      <c r="E17" s="141">
        <v>2278</v>
      </c>
      <c r="F17" s="142">
        <v>-0.30634573304158152</v>
      </c>
      <c r="G17" s="142">
        <v>48.196711945265747</v>
      </c>
      <c r="H17" s="141">
        <v>2656</v>
      </c>
      <c r="I17" s="142">
        <v>85.768072289156621</v>
      </c>
      <c r="J17" s="142">
        <v>44.249244077008463</v>
      </c>
    </row>
    <row r="18" spans="1:11" s="3" customFormat="1" ht="20.100000000000001" customHeight="1" x14ac:dyDescent="0.15">
      <c r="A18" s="40" t="s">
        <v>100</v>
      </c>
      <c r="B18" s="144">
        <v>123</v>
      </c>
      <c r="C18" s="144">
        <v>118</v>
      </c>
      <c r="D18" s="142">
        <v>-1.6666666666666714</v>
      </c>
      <c r="E18" s="141">
        <v>5492</v>
      </c>
      <c r="F18" s="142">
        <v>-9.0958704748047126E-2</v>
      </c>
      <c r="G18" s="142">
        <v>41.651317653726267</v>
      </c>
      <c r="H18" s="141">
        <v>5711</v>
      </c>
      <c r="I18" s="142">
        <v>96.165295044650676</v>
      </c>
      <c r="J18" s="142">
        <v>35.93129821684122</v>
      </c>
    </row>
    <row r="19" spans="1:11" s="3" customFormat="1" ht="35.1" customHeight="1" x14ac:dyDescent="0.15">
      <c r="A19" s="41" t="s">
        <v>181</v>
      </c>
      <c r="B19" s="144">
        <v>101</v>
      </c>
      <c r="C19" s="144">
        <v>98</v>
      </c>
      <c r="D19" s="142">
        <v>1.0309278350515427</v>
      </c>
      <c r="E19" s="141">
        <v>6156</v>
      </c>
      <c r="F19" s="142">
        <v>2.0557029177718817</v>
      </c>
      <c r="G19" s="142">
        <v>53.128741571617624</v>
      </c>
      <c r="H19" s="141">
        <v>6227</v>
      </c>
      <c r="I19" s="142">
        <v>98.859804079010758</v>
      </c>
      <c r="J19" s="142">
        <v>45.817677256099657</v>
      </c>
    </row>
    <row r="20" spans="1:11" s="3" customFormat="1" ht="20.100000000000001" customHeight="1" x14ac:dyDescent="0.15">
      <c r="A20" s="40" t="s">
        <v>101</v>
      </c>
      <c r="B20" s="144">
        <v>20</v>
      </c>
      <c r="C20" s="144">
        <v>20</v>
      </c>
      <c r="D20" s="142">
        <v>11.111111111111114</v>
      </c>
      <c r="E20" s="141">
        <v>692</v>
      </c>
      <c r="F20" s="142">
        <v>25.13562386980108</v>
      </c>
      <c r="G20" s="142">
        <v>31.074025731866495</v>
      </c>
      <c r="H20" s="141">
        <v>715</v>
      </c>
      <c r="I20" s="142">
        <v>96.783216783216787</v>
      </c>
      <c r="J20" s="142">
        <v>27.611932635037995</v>
      </c>
    </row>
    <row r="21" spans="1:11" s="3" customFormat="1" ht="20.100000000000001" customHeight="1" x14ac:dyDescent="0.15">
      <c r="A21" s="40" t="s">
        <v>102</v>
      </c>
      <c r="B21" s="144">
        <v>65</v>
      </c>
      <c r="C21" s="144">
        <v>61</v>
      </c>
      <c r="D21" s="142">
        <v>-3.1746031746031775</v>
      </c>
      <c r="E21" s="141">
        <v>2823</v>
      </c>
      <c r="F21" s="142">
        <v>-1.2246326102169292</v>
      </c>
      <c r="G21" s="142">
        <v>43.759073606236925</v>
      </c>
      <c r="H21" s="141">
        <v>2973</v>
      </c>
      <c r="I21" s="142">
        <v>94.95459132189707</v>
      </c>
      <c r="J21" s="142">
        <v>39.66625965673024</v>
      </c>
    </row>
    <row r="22" spans="1:11" s="3" customFormat="1" ht="20.100000000000001" customHeight="1" x14ac:dyDescent="0.15">
      <c r="A22" s="40" t="s">
        <v>103</v>
      </c>
      <c r="B22" s="144">
        <v>79</v>
      </c>
      <c r="C22" s="144">
        <v>77</v>
      </c>
      <c r="D22" s="142">
        <v>1.3157894736842053</v>
      </c>
      <c r="E22" s="141">
        <v>3153</v>
      </c>
      <c r="F22" s="142">
        <v>-0.66162570888468508</v>
      </c>
      <c r="G22" s="142">
        <v>36.770202873616185</v>
      </c>
      <c r="H22" s="141">
        <v>3318</v>
      </c>
      <c r="I22" s="142">
        <v>95.02712477396021</v>
      </c>
      <c r="J22" s="142">
        <v>33.949622548218677</v>
      </c>
    </row>
    <row r="23" spans="1:11" s="3" customFormat="1" ht="20.100000000000001" customHeight="1" x14ac:dyDescent="0.15">
      <c r="A23" s="40" t="s">
        <v>104</v>
      </c>
      <c r="B23" s="144">
        <v>52</v>
      </c>
      <c r="C23" s="144">
        <v>49</v>
      </c>
      <c r="D23" s="142">
        <v>0</v>
      </c>
      <c r="E23" s="141">
        <v>3139</v>
      </c>
      <c r="F23" s="142">
        <v>-4.5896656534954445</v>
      </c>
      <c r="G23" s="142">
        <v>54.742815869576432</v>
      </c>
      <c r="H23" s="141">
        <v>3429</v>
      </c>
      <c r="I23" s="142">
        <v>91.542723826188393</v>
      </c>
      <c r="J23" s="142">
        <v>47.966573641597243</v>
      </c>
    </row>
    <row r="24" spans="1:11" s="3" customFormat="1" ht="20.100000000000001" customHeight="1" x14ac:dyDescent="0.15">
      <c r="A24" s="40" t="s">
        <v>105</v>
      </c>
      <c r="B24" s="144">
        <v>45</v>
      </c>
      <c r="C24" s="144">
        <v>45</v>
      </c>
      <c r="D24" s="142">
        <v>2.2727272727272663</v>
      </c>
      <c r="E24" s="141">
        <v>1837</v>
      </c>
      <c r="F24" s="142">
        <v>5.8179723502304199</v>
      </c>
      <c r="G24" s="142">
        <v>29.263407890539149</v>
      </c>
      <c r="H24" s="141">
        <v>1871</v>
      </c>
      <c r="I24" s="142">
        <v>98.182789951897377</v>
      </c>
      <c r="J24" s="142">
        <v>32.975905253531451</v>
      </c>
    </row>
    <row r="25" spans="1:11" s="3" customFormat="1" ht="35.1" customHeight="1" x14ac:dyDescent="0.15">
      <c r="A25" s="40" t="s">
        <v>106</v>
      </c>
      <c r="B25" s="144">
        <v>92</v>
      </c>
      <c r="C25" s="144">
        <v>87</v>
      </c>
      <c r="D25" s="142">
        <v>-7.4468085106382915</v>
      </c>
      <c r="E25" s="141">
        <v>3477</v>
      </c>
      <c r="F25" s="142">
        <v>-10.247805885389781</v>
      </c>
      <c r="G25" s="142">
        <v>36.697075672482818</v>
      </c>
      <c r="H25" s="141">
        <v>5492</v>
      </c>
      <c r="I25" s="142">
        <v>63.310269482884195</v>
      </c>
      <c r="J25" s="142">
        <v>33.550770030300079</v>
      </c>
    </row>
    <row r="26" spans="1:11" s="3" customFormat="1" ht="20.100000000000001" customHeight="1" x14ac:dyDescent="0.15">
      <c r="A26" s="40" t="s">
        <v>107</v>
      </c>
      <c r="B26" s="144">
        <v>46</v>
      </c>
      <c r="C26" s="144">
        <v>43</v>
      </c>
      <c r="D26" s="142">
        <v>0</v>
      </c>
      <c r="E26" s="141">
        <v>1886</v>
      </c>
      <c r="F26" s="142">
        <v>1.7259978425026929</v>
      </c>
      <c r="G26" s="142">
        <v>58.006344390042067</v>
      </c>
      <c r="H26" s="141">
        <v>2074</v>
      </c>
      <c r="I26" s="142">
        <v>90.935390549662486</v>
      </c>
      <c r="J26" s="142">
        <v>53.751987794053505</v>
      </c>
    </row>
    <row r="27" spans="1:11" s="3" customFormat="1" ht="20.100000000000001" customHeight="1" x14ac:dyDescent="0.15">
      <c r="A27" s="40" t="s">
        <v>108</v>
      </c>
      <c r="B27" s="144">
        <v>71</v>
      </c>
      <c r="C27" s="144">
        <v>71</v>
      </c>
      <c r="D27" s="142">
        <v>5.9701492537313499</v>
      </c>
      <c r="E27" s="141">
        <v>2913</v>
      </c>
      <c r="F27" s="142">
        <v>4.3711931207452466</v>
      </c>
      <c r="G27" s="142">
        <v>37.552659370756786</v>
      </c>
      <c r="H27" s="141">
        <v>2986</v>
      </c>
      <c r="I27" s="142">
        <v>97.555257870060288</v>
      </c>
      <c r="J27" s="142">
        <v>35.556533184371467</v>
      </c>
    </row>
    <row r="28" spans="1:11" s="3" customFormat="1" ht="20.100000000000001" customHeight="1" x14ac:dyDescent="0.15">
      <c r="A28" s="40" t="s">
        <v>109</v>
      </c>
      <c r="B28" s="144">
        <v>38</v>
      </c>
      <c r="C28" s="144">
        <v>37</v>
      </c>
      <c r="D28" s="142">
        <v>0</v>
      </c>
      <c r="E28" s="141">
        <v>1424</v>
      </c>
      <c r="F28" s="142">
        <v>-8.7179487179487154</v>
      </c>
      <c r="G28" s="142">
        <v>28.978519195612428</v>
      </c>
      <c r="H28" s="141">
        <v>1577</v>
      </c>
      <c r="I28" s="142">
        <v>90.298034242232077</v>
      </c>
      <c r="J28" s="142">
        <v>28.684219801910398</v>
      </c>
    </row>
    <row r="29" spans="1:11" s="3" customFormat="1" ht="20.100000000000001" customHeight="1" x14ac:dyDescent="0.15">
      <c r="A29" s="41" t="s">
        <v>80</v>
      </c>
      <c r="B29" s="144">
        <v>29</v>
      </c>
      <c r="C29" s="144">
        <v>29</v>
      </c>
      <c r="D29" s="142">
        <v>16</v>
      </c>
      <c r="E29" s="141">
        <v>1110</v>
      </c>
      <c r="F29" s="142">
        <v>15.26479750778816</v>
      </c>
      <c r="G29" s="142">
        <v>30.308049985469342</v>
      </c>
      <c r="H29" s="141">
        <v>1115</v>
      </c>
      <c r="I29" s="142">
        <v>99.551569506726452</v>
      </c>
      <c r="J29" s="142">
        <v>29.158040827683063</v>
      </c>
    </row>
    <row r="30" spans="1:11" s="5" customFormat="1" ht="35.1" customHeight="1" x14ac:dyDescent="0.15">
      <c r="A30" s="47" t="s">
        <v>39</v>
      </c>
      <c r="B30" s="139">
        <v>1253</v>
      </c>
      <c r="C30" s="139">
        <v>1216</v>
      </c>
      <c r="D30" s="140">
        <v>0.66225165562913446</v>
      </c>
      <c r="E30" s="139">
        <v>64960</v>
      </c>
      <c r="F30" s="140">
        <v>0.84764181699630115</v>
      </c>
      <c r="G30" s="140">
        <v>47.30557311625315</v>
      </c>
      <c r="H30" s="139">
        <v>69469</v>
      </c>
      <c r="I30" s="140">
        <v>93.509335099108952</v>
      </c>
      <c r="J30" s="140">
        <v>42.748763262628906</v>
      </c>
    </row>
    <row r="31" spans="1:11" s="3" customFormat="1" ht="20.100000000000001" customHeight="1" x14ac:dyDescent="0.15">
      <c r="A31" s="12" t="s">
        <v>44</v>
      </c>
    </row>
    <row r="32" spans="1:11" ht="9.9499999999999993" customHeight="1" x14ac:dyDescent="0.15">
      <c r="A32" s="295" t="s">
        <v>194</v>
      </c>
      <c r="B32" s="295"/>
      <c r="C32" s="295"/>
      <c r="D32" s="295"/>
      <c r="E32" s="295"/>
      <c r="F32" s="295"/>
      <c r="G32" s="295"/>
      <c r="H32" s="295"/>
      <c r="I32" s="295"/>
      <c r="J32" s="295"/>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51" t="s">
        <v>241</v>
      </c>
      <c r="B1" s="251"/>
      <c r="C1" s="251"/>
      <c r="D1" s="251"/>
      <c r="E1" s="251"/>
      <c r="F1" s="251"/>
      <c r="G1" s="251"/>
      <c r="H1" s="251"/>
      <c r="I1" s="251"/>
      <c r="J1" s="251"/>
    </row>
    <row r="2" spans="1:12" ht="20.100000000000001" customHeight="1" x14ac:dyDescent="0.15">
      <c r="A2" s="268" t="s">
        <v>215</v>
      </c>
      <c r="B2" s="298" t="s">
        <v>532</v>
      </c>
      <c r="C2" s="299"/>
      <c r="D2" s="299"/>
      <c r="E2" s="299"/>
      <c r="F2" s="299"/>
      <c r="G2" s="299"/>
      <c r="H2" s="299"/>
      <c r="I2" s="300"/>
      <c r="J2" s="222" t="s">
        <v>534</v>
      </c>
    </row>
    <row r="3" spans="1:12" ht="9.9499999999999993" customHeight="1" x14ac:dyDescent="0.15">
      <c r="A3" s="269"/>
      <c r="B3" s="292" t="s">
        <v>302</v>
      </c>
      <c r="C3" s="301"/>
      <c r="D3" s="293"/>
      <c r="E3" s="271" t="s">
        <v>30</v>
      </c>
      <c r="F3" s="271"/>
      <c r="G3" s="271"/>
      <c r="H3" s="271"/>
      <c r="I3" s="271"/>
      <c r="J3" s="272" t="s">
        <v>29</v>
      </c>
    </row>
    <row r="4" spans="1:12" ht="9.9499999999999993" customHeight="1" x14ac:dyDescent="0.15">
      <c r="A4" s="269"/>
      <c r="B4" s="305" t="s">
        <v>131</v>
      </c>
      <c r="C4" s="271" t="s">
        <v>31</v>
      </c>
      <c r="D4" s="271"/>
      <c r="E4" s="271" t="s">
        <v>131</v>
      </c>
      <c r="F4" s="296" t="s">
        <v>147</v>
      </c>
      <c r="G4" s="296" t="s">
        <v>33</v>
      </c>
      <c r="H4" s="271" t="s">
        <v>169</v>
      </c>
      <c r="I4" s="271"/>
      <c r="J4" s="272"/>
    </row>
    <row r="5" spans="1:12" ht="54.95" customHeight="1" x14ac:dyDescent="0.15">
      <c r="A5" s="269"/>
      <c r="B5" s="305"/>
      <c r="C5" s="16" t="s">
        <v>172</v>
      </c>
      <c r="D5" s="16" t="s">
        <v>147</v>
      </c>
      <c r="E5" s="271"/>
      <c r="F5" s="297"/>
      <c r="G5" s="297"/>
      <c r="H5" s="16" t="s">
        <v>196</v>
      </c>
      <c r="I5" s="16" t="s">
        <v>173</v>
      </c>
      <c r="J5" s="272"/>
    </row>
    <row r="6" spans="1:12" ht="9.9499999999999993" customHeight="1" x14ac:dyDescent="0.15">
      <c r="A6" s="270"/>
      <c r="B6" s="302" t="s">
        <v>132</v>
      </c>
      <c r="C6" s="303"/>
      <c r="D6" s="18" t="s">
        <v>133</v>
      </c>
      <c r="E6" s="18" t="s">
        <v>132</v>
      </c>
      <c r="F6" s="303" t="s">
        <v>133</v>
      </c>
      <c r="G6" s="303"/>
      <c r="H6" s="18" t="s">
        <v>132</v>
      </c>
      <c r="I6" s="303" t="s">
        <v>133</v>
      </c>
      <c r="J6" s="304"/>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54</v>
      </c>
      <c r="C8" s="143">
        <v>54</v>
      </c>
      <c r="D8" s="140">
        <v>-1.818181818181813</v>
      </c>
      <c r="E8" s="139">
        <v>4601</v>
      </c>
      <c r="F8" s="140">
        <v>-2.1729682746638446E-2</v>
      </c>
      <c r="G8" s="140">
        <v>55.197001296431992</v>
      </c>
      <c r="H8" s="139">
        <v>4721</v>
      </c>
      <c r="I8" s="140">
        <v>97.458165642872274</v>
      </c>
      <c r="J8" s="140">
        <v>48.902120420438663</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3027</v>
      </c>
      <c r="F10" s="142">
        <v>-1.4327580592640885</v>
      </c>
      <c r="G10" s="142">
        <v>58.598420665622299</v>
      </c>
      <c r="H10" s="141">
        <v>3123</v>
      </c>
      <c r="I10" s="142">
        <v>96.92603266090299</v>
      </c>
      <c r="J10" s="142">
        <v>50.667079956387816</v>
      </c>
      <c r="K10" s="31"/>
      <c r="L10" s="5"/>
    </row>
    <row r="11" spans="1:12" s="3" customFormat="1" ht="9.9499999999999993" customHeight="1" x14ac:dyDescent="0.15">
      <c r="A11" s="40" t="s">
        <v>48</v>
      </c>
      <c r="B11" s="144">
        <v>8</v>
      </c>
      <c r="C11" s="144">
        <v>8</v>
      </c>
      <c r="D11" s="142">
        <v>0</v>
      </c>
      <c r="E11" s="141">
        <v>142</v>
      </c>
      <c r="F11" s="142">
        <v>1.4285714285714306</v>
      </c>
      <c r="G11" s="142">
        <v>32.788161993769471</v>
      </c>
      <c r="H11" s="141">
        <v>142</v>
      </c>
      <c r="I11" s="142">
        <v>100</v>
      </c>
      <c r="J11" s="142">
        <v>31.655946220438167</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12</v>
      </c>
      <c r="D13" s="140">
        <v>-7.6923076923076934</v>
      </c>
      <c r="E13" s="139">
        <v>1117</v>
      </c>
      <c r="F13" s="140">
        <v>-1.0628875110717502</v>
      </c>
      <c r="G13" s="140">
        <v>48.944465301643227</v>
      </c>
      <c r="H13" s="139">
        <v>1134</v>
      </c>
      <c r="I13" s="140">
        <v>98.500881834215164</v>
      </c>
      <c r="J13" s="140">
        <v>43.248291665563563</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832</v>
      </c>
      <c r="F15" s="142">
        <v>0</v>
      </c>
      <c r="G15" s="142">
        <v>48.56156947890819</v>
      </c>
      <c r="H15" s="141">
        <v>837</v>
      </c>
      <c r="I15" s="142">
        <v>99.402628434886495</v>
      </c>
      <c r="J15" s="142">
        <v>42.96476286772787</v>
      </c>
      <c r="K15" s="31"/>
    </row>
    <row r="16" spans="1:12" s="3" customFormat="1" ht="9.9499999999999993" customHeight="1" x14ac:dyDescent="0.15">
      <c r="A16" s="40" t="s">
        <v>48</v>
      </c>
      <c r="B16" s="141">
        <v>4</v>
      </c>
      <c r="C16" s="141">
        <v>3</v>
      </c>
      <c r="D16" s="142">
        <v>-25</v>
      </c>
      <c r="E16" s="141">
        <v>74</v>
      </c>
      <c r="F16" s="142">
        <v>-13.95348837209302</v>
      </c>
      <c r="G16" s="142">
        <v>43.679163034001746</v>
      </c>
      <c r="H16" s="141">
        <v>86</v>
      </c>
      <c r="I16" s="142">
        <v>86.04651162790698</v>
      </c>
      <c r="J16" s="142">
        <v>38.568860403314055</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28</v>
      </c>
      <c r="C18" s="139">
        <v>28</v>
      </c>
      <c r="D18" s="140">
        <v>3.7037037037037095</v>
      </c>
      <c r="E18" s="139">
        <v>2235</v>
      </c>
      <c r="F18" s="140">
        <v>13.451776649746193</v>
      </c>
      <c r="G18" s="140">
        <v>48.50256188208126</v>
      </c>
      <c r="H18" s="139">
        <v>2249</v>
      </c>
      <c r="I18" s="140">
        <v>99.377501111605156</v>
      </c>
      <c r="J18" s="140">
        <v>44.26305275939054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1298</v>
      </c>
      <c r="F20" s="142">
        <v>0</v>
      </c>
      <c r="G20" s="142">
        <v>53.434564342164123</v>
      </c>
      <c r="H20" s="141">
        <v>1299</v>
      </c>
      <c r="I20" s="142">
        <v>99.923017705927634</v>
      </c>
      <c r="J20" s="142">
        <v>46.224907949323949</v>
      </c>
      <c r="K20" s="31"/>
    </row>
    <row r="21" spans="1:11" s="3" customFormat="1" ht="9.9499999999999993" customHeight="1" x14ac:dyDescent="0.15">
      <c r="A21" s="40" t="s">
        <v>48</v>
      </c>
      <c r="B21" s="141">
        <v>6</v>
      </c>
      <c r="C21" s="141">
        <v>6</v>
      </c>
      <c r="D21" s="142">
        <v>0</v>
      </c>
      <c r="E21" s="141">
        <v>262</v>
      </c>
      <c r="F21" s="142">
        <v>4.382470119521912</v>
      </c>
      <c r="G21" s="142">
        <v>45.259788229500124</v>
      </c>
      <c r="H21" s="141">
        <v>266</v>
      </c>
      <c r="I21" s="142">
        <v>98.496240601503757</v>
      </c>
      <c r="J21" s="142">
        <v>44.726112160489805</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29</v>
      </c>
      <c r="C23" s="139">
        <v>28</v>
      </c>
      <c r="D23" s="140">
        <v>7.6923076923076934</v>
      </c>
      <c r="E23" s="139">
        <v>2010</v>
      </c>
      <c r="F23" s="140">
        <v>1.9269776876267741</v>
      </c>
      <c r="G23" s="140">
        <v>44.334777724281814</v>
      </c>
      <c r="H23" s="139">
        <v>2039</v>
      </c>
      <c r="I23" s="140">
        <v>98.577734183423246</v>
      </c>
      <c r="J23" s="140">
        <v>37.629198047618175</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13</v>
      </c>
      <c r="D25" s="142">
        <v>8.3333333333333286</v>
      </c>
      <c r="E25" s="141">
        <v>1678</v>
      </c>
      <c r="F25" s="142">
        <v>2.0681265206812611</v>
      </c>
      <c r="G25" s="142">
        <v>49.530931600599793</v>
      </c>
      <c r="H25" s="141">
        <v>1678</v>
      </c>
      <c r="I25" s="142">
        <v>100</v>
      </c>
      <c r="J25" s="142">
        <v>40.9701310001644</v>
      </c>
      <c r="K25" s="31"/>
    </row>
    <row r="26" spans="1:11" s="3" customFormat="1" ht="9.9499999999999993" customHeight="1" x14ac:dyDescent="0.15">
      <c r="A26" s="40" t="s">
        <v>48</v>
      </c>
      <c r="B26" s="141">
        <v>10</v>
      </c>
      <c r="C26" s="141">
        <v>9</v>
      </c>
      <c r="D26" s="142">
        <v>0</v>
      </c>
      <c r="E26" s="141">
        <v>146</v>
      </c>
      <c r="F26" s="142">
        <v>-7.5949367088607573</v>
      </c>
      <c r="G26" s="142">
        <v>20.260715863897481</v>
      </c>
      <c r="H26" s="141">
        <v>171</v>
      </c>
      <c r="I26" s="142">
        <v>85.380116959064324</v>
      </c>
      <c r="J26" s="142">
        <v>20.859517068342427</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39</v>
      </c>
      <c r="C28" s="139">
        <v>39</v>
      </c>
      <c r="D28" s="140">
        <v>5.4054054054054035</v>
      </c>
      <c r="E28" s="139">
        <v>3971</v>
      </c>
      <c r="F28" s="140">
        <v>3.5462842242503285</v>
      </c>
      <c r="G28" s="140">
        <v>63.621741496819681</v>
      </c>
      <c r="H28" s="139">
        <v>3974</v>
      </c>
      <c r="I28" s="140">
        <v>99.924509310518374</v>
      </c>
      <c r="J28" s="140">
        <v>54.322397680098497</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12</v>
      </c>
      <c r="D30" s="142">
        <v>0</v>
      </c>
      <c r="E30" s="141">
        <v>2215</v>
      </c>
      <c r="F30" s="142">
        <v>3.7470725995316201</v>
      </c>
      <c r="G30" s="142">
        <v>68.475933881890342</v>
      </c>
      <c r="H30" s="141">
        <v>2215</v>
      </c>
      <c r="I30" s="142">
        <v>100</v>
      </c>
      <c r="J30" s="142">
        <v>58.496298676514733</v>
      </c>
      <c r="K30" s="31"/>
    </row>
    <row r="31" spans="1:11" s="3" customFormat="1" ht="9.9499999999999993" customHeight="1" x14ac:dyDescent="0.15">
      <c r="A31" s="40" t="s">
        <v>48</v>
      </c>
      <c r="B31" s="141">
        <v>4</v>
      </c>
      <c r="C31" s="141">
        <v>4</v>
      </c>
      <c r="D31" s="142">
        <v>33.333333333333343</v>
      </c>
      <c r="E31" s="141">
        <v>83</v>
      </c>
      <c r="F31" s="142">
        <v>38.333333333333343</v>
      </c>
      <c r="G31" s="142">
        <v>34.045860862806066</v>
      </c>
      <c r="H31" s="141">
        <v>84</v>
      </c>
      <c r="I31" s="142">
        <v>98.80952380952381</v>
      </c>
      <c r="J31" s="142">
        <v>33.039607141218049</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27</v>
      </c>
      <c r="D33" s="140">
        <v>0</v>
      </c>
      <c r="E33" s="139">
        <v>1881</v>
      </c>
      <c r="F33" s="140">
        <v>0.37353255069371016</v>
      </c>
      <c r="G33" s="140">
        <v>58.663030989007225</v>
      </c>
      <c r="H33" s="139">
        <v>1893</v>
      </c>
      <c r="I33" s="140">
        <v>99.366085578446899</v>
      </c>
      <c r="J33" s="140">
        <v>50.937976274924324</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14</v>
      </c>
      <c r="D35" s="142">
        <v>0</v>
      </c>
      <c r="E35" s="141">
        <v>1467</v>
      </c>
      <c r="F35" s="142">
        <v>0.96352374397797291</v>
      </c>
      <c r="G35" s="142">
        <v>59.898410185368419</v>
      </c>
      <c r="H35" s="141">
        <v>1468</v>
      </c>
      <c r="I35" s="142">
        <v>99.93188010899182</v>
      </c>
      <c r="J35" s="142">
        <v>51.851943594986416</v>
      </c>
      <c r="K35" s="31"/>
    </row>
    <row r="36" spans="1:11" s="3" customFormat="1" ht="9.9499999999999993" customHeight="1" x14ac:dyDescent="0.15">
      <c r="A36" s="40" t="s">
        <v>48</v>
      </c>
      <c r="B36" s="141">
        <v>4</v>
      </c>
      <c r="C36" s="141">
        <v>4</v>
      </c>
      <c r="D36" s="142">
        <v>0</v>
      </c>
      <c r="E36" s="141">
        <v>88</v>
      </c>
      <c r="F36" s="142">
        <v>1.1494252873563227</v>
      </c>
      <c r="G36" s="142">
        <v>23.863636363636363</v>
      </c>
      <c r="H36" s="141">
        <v>88</v>
      </c>
      <c r="I36" s="142">
        <v>100</v>
      </c>
      <c r="J36" s="142">
        <v>23.112739485535457</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35</v>
      </c>
      <c r="D38" s="140">
        <v>0</v>
      </c>
      <c r="E38" s="139">
        <v>1445</v>
      </c>
      <c r="F38" s="140">
        <v>0.27758501040943884</v>
      </c>
      <c r="G38" s="140">
        <v>41.471414130068517</v>
      </c>
      <c r="H38" s="139">
        <v>1464</v>
      </c>
      <c r="I38" s="140">
        <v>98.702185792349724</v>
      </c>
      <c r="J38" s="140">
        <v>33.607392249883006</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12</v>
      </c>
      <c r="D40" s="142">
        <v>-7.6923076923076934</v>
      </c>
      <c r="E40" s="141">
        <v>1046</v>
      </c>
      <c r="F40" s="142">
        <v>-1.5065913370998061</v>
      </c>
      <c r="G40" s="142">
        <v>50.239532134635724</v>
      </c>
      <c r="H40" s="141">
        <v>1064</v>
      </c>
      <c r="I40" s="142">
        <v>98.308270676691734</v>
      </c>
      <c r="J40" s="142">
        <v>39.158880563431694</v>
      </c>
      <c r="K40" s="31"/>
    </row>
    <row r="41" spans="1:11" s="3" customFormat="1" ht="9.9499999999999993" customHeight="1" x14ac:dyDescent="0.15">
      <c r="A41" s="40" t="s">
        <v>48</v>
      </c>
      <c r="B41" s="141">
        <v>17</v>
      </c>
      <c r="C41" s="141">
        <v>17</v>
      </c>
      <c r="D41" s="142">
        <v>0</v>
      </c>
      <c r="E41" s="141">
        <v>310</v>
      </c>
      <c r="F41" s="142">
        <v>0.32362459546925493</v>
      </c>
      <c r="G41" s="142">
        <v>13.55879292403746</v>
      </c>
      <c r="H41" s="141">
        <v>311</v>
      </c>
      <c r="I41" s="142">
        <v>99.678456591639872</v>
      </c>
      <c r="J41" s="142">
        <v>14.054012783316244</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23</v>
      </c>
      <c r="C43" s="139">
        <v>23</v>
      </c>
      <c r="D43" s="140">
        <v>-8</v>
      </c>
      <c r="E43" s="139">
        <v>1201</v>
      </c>
      <c r="F43" s="140">
        <v>-1.9591836734693828</v>
      </c>
      <c r="G43" s="140">
        <v>38.02207837554726</v>
      </c>
      <c r="H43" s="139">
        <v>1230</v>
      </c>
      <c r="I43" s="140">
        <v>97.642276422764226</v>
      </c>
      <c r="J43" s="140">
        <v>32.947363845786064</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13</v>
      </c>
      <c r="C45" s="141">
        <v>13</v>
      </c>
      <c r="D45" s="142">
        <v>-7.1428571428571388</v>
      </c>
      <c r="E45" s="141">
        <v>873</v>
      </c>
      <c r="F45" s="142">
        <v>-5.6216216216216282</v>
      </c>
      <c r="G45" s="142">
        <v>40.908251117762255</v>
      </c>
      <c r="H45" s="141">
        <v>895</v>
      </c>
      <c r="I45" s="142">
        <v>97.541899441340789</v>
      </c>
      <c r="J45" s="142">
        <v>34.192358721806201</v>
      </c>
      <c r="K45" s="31"/>
    </row>
    <row r="46" spans="1:11" s="3" customFormat="1" ht="9.9499999999999993" customHeight="1" x14ac:dyDescent="0.15">
      <c r="A46" s="40" t="s">
        <v>48</v>
      </c>
      <c r="B46" s="141">
        <v>4</v>
      </c>
      <c r="C46" s="141">
        <v>4</v>
      </c>
      <c r="D46" s="142">
        <v>0</v>
      </c>
      <c r="E46" s="141">
        <v>88</v>
      </c>
      <c r="F46" s="142">
        <v>8.6419753086419746</v>
      </c>
      <c r="G46" s="142">
        <v>26.832844574780058</v>
      </c>
      <c r="H46" s="141">
        <v>88</v>
      </c>
      <c r="I46" s="142">
        <v>100</v>
      </c>
      <c r="J46" s="142">
        <v>21.67396103644603</v>
      </c>
      <c r="K46" s="31"/>
    </row>
    <row r="47" spans="1:11" s="3" customFormat="1" ht="20.100000000000001" customHeight="1" x14ac:dyDescent="0.15">
      <c r="A47" s="12" t="s">
        <v>44</v>
      </c>
    </row>
    <row r="48" spans="1:11" ht="9.9499999999999993" customHeight="1" x14ac:dyDescent="0.15">
      <c r="A48" s="295" t="s">
        <v>194</v>
      </c>
      <c r="B48" s="295"/>
      <c r="C48" s="295"/>
      <c r="D48" s="295"/>
      <c r="E48" s="295"/>
      <c r="F48" s="295"/>
      <c r="G48" s="295"/>
      <c r="H48" s="295"/>
      <c r="I48" s="295"/>
      <c r="J48" s="295"/>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37" t="s">
        <v>121</v>
      </c>
      <c r="B1" s="237"/>
      <c r="C1" s="237"/>
    </row>
    <row r="2" spans="1:4" ht="22.5" x14ac:dyDescent="0.2">
      <c r="A2" s="57" t="s">
        <v>85</v>
      </c>
      <c r="B2" s="161" t="s">
        <v>453</v>
      </c>
      <c r="C2" s="10">
        <v>6</v>
      </c>
    </row>
    <row r="3" spans="1:4" ht="12.95" customHeight="1" x14ac:dyDescent="0.2">
      <c r="A3" s="239"/>
      <c r="B3" s="239"/>
      <c r="C3" s="239"/>
    </row>
    <row r="4" spans="1:4" ht="22.5" x14ac:dyDescent="0.2">
      <c r="A4" s="57" t="s">
        <v>86</v>
      </c>
      <c r="B4" s="161" t="s">
        <v>480</v>
      </c>
      <c r="C4" s="10">
        <v>6</v>
      </c>
    </row>
    <row r="5" spans="1:4" ht="12.95" customHeight="1" x14ac:dyDescent="0.2">
      <c r="A5" s="239"/>
      <c r="B5" s="239"/>
      <c r="C5" s="239"/>
    </row>
    <row r="6" spans="1:4" ht="22.5" x14ac:dyDescent="0.2">
      <c r="A6" s="57" t="s">
        <v>87</v>
      </c>
      <c r="B6" s="161" t="s">
        <v>481</v>
      </c>
      <c r="C6" s="10">
        <v>7</v>
      </c>
      <c r="D6" s="54"/>
    </row>
    <row r="7" spans="1:4" ht="12.95" customHeight="1" x14ac:dyDescent="0.2">
      <c r="A7" s="239"/>
      <c r="B7" s="239"/>
      <c r="C7" s="239"/>
    </row>
    <row r="8" spans="1:4" ht="22.5" x14ac:dyDescent="0.2">
      <c r="A8" s="57" t="s">
        <v>88</v>
      </c>
      <c r="B8" s="161" t="s">
        <v>482</v>
      </c>
      <c r="C8" s="10">
        <v>7</v>
      </c>
      <c r="D8" s="54"/>
    </row>
    <row r="9" spans="1:4" ht="12.95" customHeight="1" x14ac:dyDescent="0.2">
      <c r="A9" s="239"/>
      <c r="B9" s="239"/>
      <c r="C9" s="239"/>
    </row>
    <row r="10" spans="1:4" ht="22.5" x14ac:dyDescent="0.2">
      <c r="A10" s="57" t="s">
        <v>89</v>
      </c>
      <c r="B10" s="161" t="s">
        <v>483</v>
      </c>
      <c r="C10" s="10">
        <v>8</v>
      </c>
    </row>
    <row r="11" spans="1:4" ht="12.95" customHeight="1" x14ac:dyDescent="0.2">
      <c r="A11" s="239"/>
      <c r="B11" s="239"/>
      <c r="C11" s="239"/>
    </row>
    <row r="12" spans="1:4" ht="22.5" x14ac:dyDescent="0.2">
      <c r="A12" s="57" t="s">
        <v>90</v>
      </c>
      <c r="B12" s="161" t="s">
        <v>484</v>
      </c>
      <c r="C12" s="10">
        <v>9</v>
      </c>
    </row>
    <row r="13" spans="1:4" ht="12.95" customHeight="1" x14ac:dyDescent="0.2">
      <c r="A13" s="239"/>
      <c r="B13" s="239"/>
      <c r="C13" s="239"/>
    </row>
    <row r="14" spans="1:4" s="9" customFormat="1" ht="39" customHeight="1" x14ac:dyDescent="0.2">
      <c r="A14" s="237" t="s">
        <v>122</v>
      </c>
      <c r="B14" s="237"/>
      <c r="C14" s="237"/>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4" t="s">
        <v>242</v>
      </c>
      <c r="B1" s="294"/>
      <c r="C1" s="294"/>
      <c r="D1" s="294"/>
      <c r="E1" s="294"/>
      <c r="F1" s="294"/>
      <c r="G1" s="294"/>
      <c r="H1" s="294"/>
      <c r="I1" s="294"/>
      <c r="J1" s="294"/>
    </row>
    <row r="2" spans="1:11" ht="20.100000000000001" customHeight="1" x14ac:dyDescent="0.15">
      <c r="A2" s="268" t="s">
        <v>215</v>
      </c>
      <c r="B2" s="298" t="s">
        <v>532</v>
      </c>
      <c r="C2" s="299"/>
      <c r="D2" s="299"/>
      <c r="E2" s="299"/>
      <c r="F2" s="299"/>
      <c r="G2" s="299"/>
      <c r="H2" s="299"/>
      <c r="I2" s="300"/>
      <c r="J2" s="222" t="s">
        <v>534</v>
      </c>
    </row>
    <row r="3" spans="1:11" ht="9.9499999999999993" customHeight="1" x14ac:dyDescent="0.15">
      <c r="A3" s="269"/>
      <c r="B3" s="292" t="s">
        <v>302</v>
      </c>
      <c r="C3" s="301"/>
      <c r="D3" s="293"/>
      <c r="E3" s="271" t="s">
        <v>30</v>
      </c>
      <c r="F3" s="271"/>
      <c r="G3" s="271"/>
      <c r="H3" s="271"/>
      <c r="I3" s="271"/>
      <c r="J3" s="272" t="s">
        <v>29</v>
      </c>
    </row>
    <row r="4" spans="1:11" ht="9.9499999999999993" customHeight="1" x14ac:dyDescent="0.15">
      <c r="A4" s="269"/>
      <c r="B4" s="305" t="s">
        <v>131</v>
      </c>
      <c r="C4" s="271" t="s">
        <v>31</v>
      </c>
      <c r="D4" s="271"/>
      <c r="E4" s="271" t="s">
        <v>131</v>
      </c>
      <c r="F4" s="296" t="s">
        <v>147</v>
      </c>
      <c r="G4" s="296" t="s">
        <v>33</v>
      </c>
      <c r="H4" s="271" t="s">
        <v>169</v>
      </c>
      <c r="I4" s="271"/>
      <c r="J4" s="272"/>
    </row>
    <row r="5" spans="1:11" ht="54.95" customHeight="1" x14ac:dyDescent="0.15">
      <c r="A5" s="269"/>
      <c r="B5" s="305"/>
      <c r="C5" s="16" t="s">
        <v>172</v>
      </c>
      <c r="D5" s="16" t="s">
        <v>147</v>
      </c>
      <c r="E5" s="271"/>
      <c r="F5" s="297"/>
      <c r="G5" s="297"/>
      <c r="H5" s="16" t="s">
        <v>196</v>
      </c>
      <c r="I5" s="16" t="s">
        <v>173</v>
      </c>
      <c r="J5" s="272"/>
    </row>
    <row r="6" spans="1:11" ht="9.9499999999999993" customHeight="1" x14ac:dyDescent="0.15">
      <c r="A6" s="270"/>
      <c r="B6" s="302" t="s">
        <v>132</v>
      </c>
      <c r="C6" s="303"/>
      <c r="D6" s="18" t="s">
        <v>133</v>
      </c>
      <c r="E6" s="18" t="s">
        <v>132</v>
      </c>
      <c r="F6" s="303" t="s">
        <v>133</v>
      </c>
      <c r="G6" s="303"/>
      <c r="H6" s="18" t="s">
        <v>132</v>
      </c>
      <c r="I6" s="303" t="s">
        <v>133</v>
      </c>
      <c r="J6" s="304"/>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57</v>
      </c>
      <c r="C8" s="139">
        <v>55</v>
      </c>
      <c r="D8" s="140">
        <v>-1.7857142857142918</v>
      </c>
      <c r="E8" s="139">
        <v>1671</v>
      </c>
      <c r="F8" s="140">
        <v>-1.1827321111768185</v>
      </c>
      <c r="G8" s="140">
        <v>38.66991711360312</v>
      </c>
      <c r="H8" s="139">
        <v>1807</v>
      </c>
      <c r="I8" s="140">
        <v>92.473713337022687</v>
      </c>
      <c r="J8" s="140">
        <v>33.517662111759691</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21</v>
      </c>
      <c r="C10" s="141">
        <v>19</v>
      </c>
      <c r="D10" s="142">
        <v>-5</v>
      </c>
      <c r="E10" s="141">
        <v>965</v>
      </c>
      <c r="F10" s="142">
        <v>-2.0304568527918718</v>
      </c>
      <c r="G10" s="142">
        <v>43.516630452950025</v>
      </c>
      <c r="H10" s="141">
        <v>1087</v>
      </c>
      <c r="I10" s="142">
        <v>88.776448942042322</v>
      </c>
      <c r="J10" s="142">
        <v>37.006974766907327</v>
      </c>
      <c r="K10" s="31"/>
    </row>
    <row r="11" spans="1:11" s="3" customFormat="1" ht="9.9499999999999993" customHeight="1" x14ac:dyDescent="0.15">
      <c r="A11" s="40" t="s">
        <v>48</v>
      </c>
      <c r="B11" s="141">
        <v>24</v>
      </c>
      <c r="C11" s="141">
        <v>24</v>
      </c>
      <c r="D11" s="142">
        <v>0</v>
      </c>
      <c r="E11" s="141">
        <v>478</v>
      </c>
      <c r="F11" s="142">
        <v>-1.0351966873706004</v>
      </c>
      <c r="G11" s="142">
        <v>29.61796809403862</v>
      </c>
      <c r="H11" s="141">
        <v>492</v>
      </c>
      <c r="I11" s="142">
        <v>97.154471544715449</v>
      </c>
      <c r="J11" s="142">
        <v>26.684906453492228</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29</v>
      </c>
      <c r="D13" s="140">
        <v>-3.3333333333333286</v>
      </c>
      <c r="E13" s="139">
        <v>1458</v>
      </c>
      <c r="F13" s="140">
        <v>3.698435277382643</v>
      </c>
      <c r="G13" s="140">
        <v>46.502057613168724</v>
      </c>
      <c r="H13" s="139">
        <v>1497</v>
      </c>
      <c r="I13" s="140">
        <v>97.394789579158314</v>
      </c>
      <c r="J13" s="140">
        <v>39.825727950293633</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7.6923076923076934</v>
      </c>
      <c r="E15" s="141">
        <v>1092</v>
      </c>
      <c r="F15" s="142">
        <v>16.29392971246007</v>
      </c>
      <c r="G15" s="142">
        <v>50.112253338059787</v>
      </c>
      <c r="H15" s="141">
        <v>1106</v>
      </c>
      <c r="I15" s="142">
        <v>98.734177215189874</v>
      </c>
      <c r="J15" s="142">
        <v>42.749051523681317</v>
      </c>
      <c r="K15" s="31"/>
    </row>
    <row r="16" spans="1:11" s="3" customFormat="1" ht="9.9499999999999993" customHeight="1" x14ac:dyDescent="0.15">
      <c r="A16" s="40" t="s">
        <v>48</v>
      </c>
      <c r="B16" s="141">
        <v>9</v>
      </c>
      <c r="C16" s="141">
        <v>8</v>
      </c>
      <c r="D16" s="142">
        <v>0</v>
      </c>
      <c r="E16" s="141">
        <v>201</v>
      </c>
      <c r="F16" s="142">
        <v>0</v>
      </c>
      <c r="G16" s="142">
        <v>27.748354999197559</v>
      </c>
      <c r="H16" s="141">
        <v>211</v>
      </c>
      <c r="I16" s="142">
        <v>95.260663507109001</v>
      </c>
      <c r="J16" s="142">
        <v>23.43074041537518</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24</v>
      </c>
      <c r="D18" s="140">
        <v>0</v>
      </c>
      <c r="E18" s="139">
        <v>751</v>
      </c>
      <c r="F18" s="140">
        <v>-3.9641943734015399</v>
      </c>
      <c r="G18" s="140">
        <v>48.291501541171286</v>
      </c>
      <c r="H18" s="139">
        <v>803</v>
      </c>
      <c r="I18" s="140">
        <v>93.524283935242835</v>
      </c>
      <c r="J18" s="140">
        <v>40.540928799038809</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348</v>
      </c>
      <c r="F20" s="142">
        <v>-9.8445595854922345</v>
      </c>
      <c r="G20" s="142">
        <v>64.22877271041898</v>
      </c>
      <c r="H20" s="141">
        <v>397</v>
      </c>
      <c r="I20" s="142">
        <v>87.657430730478595</v>
      </c>
      <c r="J20" s="142">
        <v>52.069002104369666</v>
      </c>
      <c r="K20" s="31"/>
    </row>
    <row r="21" spans="1:11" s="3" customFormat="1" ht="9.9499999999999993" customHeight="1" x14ac:dyDescent="0.15">
      <c r="A21" s="40" t="s">
        <v>48</v>
      </c>
      <c r="B21" s="141">
        <v>12</v>
      </c>
      <c r="C21" s="141">
        <v>12</v>
      </c>
      <c r="D21" s="142">
        <v>0</v>
      </c>
      <c r="E21" s="141">
        <v>264</v>
      </c>
      <c r="F21" s="142">
        <v>2.7237354085603158</v>
      </c>
      <c r="G21" s="142">
        <v>28.616930050226628</v>
      </c>
      <c r="H21" s="141">
        <v>267</v>
      </c>
      <c r="I21" s="142">
        <v>98.876404494382015</v>
      </c>
      <c r="J21" s="142">
        <v>23.919853804986293</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94</v>
      </c>
      <c r="C23" s="139">
        <v>91</v>
      </c>
      <c r="D23" s="140">
        <v>-3.1914893617021249</v>
      </c>
      <c r="E23" s="139">
        <v>4231</v>
      </c>
      <c r="F23" s="140">
        <v>-1.1910322279308758</v>
      </c>
      <c r="G23" s="140">
        <v>43.985848151587476</v>
      </c>
      <c r="H23" s="139">
        <v>4403</v>
      </c>
      <c r="I23" s="140">
        <v>96.093572564160795</v>
      </c>
      <c r="J23" s="140">
        <v>37.004202352189075</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32</v>
      </c>
      <c r="C25" s="141">
        <v>31</v>
      </c>
      <c r="D25" s="142">
        <v>-6.0606060606060623</v>
      </c>
      <c r="E25" s="141">
        <v>2975</v>
      </c>
      <c r="F25" s="142">
        <v>-1.5226746110559475</v>
      </c>
      <c r="G25" s="142">
        <v>49.685328079680403</v>
      </c>
      <c r="H25" s="141">
        <v>3113</v>
      </c>
      <c r="I25" s="142">
        <v>95.566977192418889</v>
      </c>
      <c r="J25" s="142">
        <v>40.818080432541151</v>
      </c>
      <c r="K25" s="31"/>
    </row>
    <row r="26" spans="1:11" s="3" customFormat="1" ht="9.9499999999999993" customHeight="1" x14ac:dyDescent="0.15">
      <c r="A26" s="40" t="s">
        <v>48</v>
      </c>
      <c r="B26" s="141">
        <v>35</v>
      </c>
      <c r="C26" s="141">
        <v>34</v>
      </c>
      <c r="D26" s="142">
        <v>0</v>
      </c>
      <c r="E26" s="141">
        <v>674</v>
      </c>
      <c r="F26" s="142">
        <v>-0.29585798816567888</v>
      </c>
      <c r="G26" s="142">
        <v>28.721163970517853</v>
      </c>
      <c r="H26" s="141">
        <v>691</v>
      </c>
      <c r="I26" s="142">
        <v>97.539797395079603</v>
      </c>
      <c r="J26" s="142">
        <v>26.158013222821307</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74</v>
      </c>
      <c r="C28" s="139">
        <v>71</v>
      </c>
      <c r="D28" s="140">
        <v>-1.3888888888888857</v>
      </c>
      <c r="E28" s="139">
        <v>4717</v>
      </c>
      <c r="F28" s="140">
        <v>0.44718909710391586</v>
      </c>
      <c r="G28" s="140">
        <v>54.599880673986249</v>
      </c>
      <c r="H28" s="139">
        <v>4783</v>
      </c>
      <c r="I28" s="140">
        <v>98.620112899853652</v>
      </c>
      <c r="J28" s="140">
        <v>45.968505035011006</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0</v>
      </c>
      <c r="E30" s="141">
        <v>3805</v>
      </c>
      <c r="F30" s="142">
        <v>1.5208110992529384</v>
      </c>
      <c r="G30" s="142">
        <v>60.256029841888861</v>
      </c>
      <c r="H30" s="141">
        <v>3812</v>
      </c>
      <c r="I30" s="142">
        <v>99.816369359916052</v>
      </c>
      <c r="J30" s="142">
        <v>50.119694323182607</v>
      </c>
      <c r="K30" s="31"/>
    </row>
    <row r="31" spans="1:11" s="3" customFormat="1" ht="9.9499999999999993" customHeight="1" x14ac:dyDescent="0.15">
      <c r="A31" s="40" t="s">
        <v>48</v>
      </c>
      <c r="B31" s="141">
        <v>24</v>
      </c>
      <c r="C31" s="141">
        <v>22</v>
      </c>
      <c r="D31" s="142">
        <v>-4.3478260869565162</v>
      </c>
      <c r="E31" s="141">
        <v>473</v>
      </c>
      <c r="F31" s="142">
        <v>-4.4444444444444429</v>
      </c>
      <c r="G31" s="142">
        <v>30.389337074710625</v>
      </c>
      <c r="H31" s="141">
        <v>505</v>
      </c>
      <c r="I31" s="142">
        <v>93.663366336633672</v>
      </c>
      <c r="J31" s="142">
        <v>28.706097439047035</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18</v>
      </c>
      <c r="C33" s="139">
        <v>18</v>
      </c>
      <c r="D33" s="140">
        <v>5.8823529411764639</v>
      </c>
      <c r="E33" s="139">
        <v>522</v>
      </c>
      <c r="F33" s="140">
        <v>3.7773359840954299</v>
      </c>
      <c r="G33" s="140">
        <v>31.844024224446915</v>
      </c>
      <c r="H33" s="139">
        <v>545</v>
      </c>
      <c r="I33" s="140">
        <v>95.779816513761475</v>
      </c>
      <c r="J33" s="140">
        <v>28.508578112815179</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294</v>
      </c>
      <c r="F35" s="142">
        <v>-1.6722408026755886</v>
      </c>
      <c r="G35" s="142">
        <v>31.511959622558699</v>
      </c>
      <c r="H35" s="141">
        <v>316</v>
      </c>
      <c r="I35" s="142">
        <v>93.037974683544306</v>
      </c>
      <c r="J35" s="142">
        <v>29.31579064439353</v>
      </c>
      <c r="K35" s="31"/>
    </row>
    <row r="36" spans="1:11" s="3" customFormat="1" ht="9.9499999999999993" customHeight="1" x14ac:dyDescent="0.15">
      <c r="A36" s="40" t="s">
        <v>48</v>
      </c>
      <c r="B36" s="141">
        <v>4</v>
      </c>
      <c r="C36" s="141">
        <v>4</v>
      </c>
      <c r="D36" s="142">
        <v>0</v>
      </c>
      <c r="E36" s="141">
        <v>57</v>
      </c>
      <c r="F36" s="142">
        <v>0</v>
      </c>
      <c r="G36" s="142">
        <v>28.522920203735147</v>
      </c>
      <c r="H36" s="141">
        <v>57</v>
      </c>
      <c r="I36" s="142">
        <v>100</v>
      </c>
      <c r="J36" s="142">
        <v>24.267082179132039</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46</v>
      </c>
      <c r="D38" s="140">
        <v>-2.1276595744680833</v>
      </c>
      <c r="E38" s="139">
        <v>1700</v>
      </c>
      <c r="F38" s="140">
        <v>-0.1761597181444472</v>
      </c>
      <c r="G38" s="140">
        <v>39.306193749287964</v>
      </c>
      <c r="H38" s="139">
        <v>1799</v>
      </c>
      <c r="I38" s="140">
        <v>94.496942745969974</v>
      </c>
      <c r="J38" s="140">
        <v>33.060813412719568</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17</v>
      </c>
      <c r="D40" s="142">
        <v>0</v>
      </c>
      <c r="E40" s="141">
        <v>1101</v>
      </c>
      <c r="F40" s="142">
        <v>-1.344086021505376</v>
      </c>
      <c r="G40" s="142">
        <v>48.809000615276432</v>
      </c>
      <c r="H40" s="141">
        <v>1183</v>
      </c>
      <c r="I40" s="142">
        <v>93.068469991546905</v>
      </c>
      <c r="J40" s="142">
        <v>40.121429221942265</v>
      </c>
      <c r="K40" s="31"/>
    </row>
    <row r="41" spans="1:11" s="3" customFormat="1" ht="9.9499999999999993" customHeight="1" x14ac:dyDescent="0.15">
      <c r="A41" s="40" t="s">
        <v>48</v>
      </c>
      <c r="B41" s="141">
        <v>18</v>
      </c>
      <c r="C41" s="141">
        <v>18</v>
      </c>
      <c r="D41" s="142">
        <v>-5.2631578947368354</v>
      </c>
      <c r="E41" s="141">
        <v>348</v>
      </c>
      <c r="F41" s="142">
        <v>-2.2471910112359552</v>
      </c>
      <c r="G41" s="142">
        <v>22.596243258322485</v>
      </c>
      <c r="H41" s="141">
        <v>355</v>
      </c>
      <c r="I41" s="142">
        <v>98.028169014084511</v>
      </c>
      <c r="J41" s="142">
        <v>22.008301686832112</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54</v>
      </c>
      <c r="D43" s="140">
        <v>-1.818181818181813</v>
      </c>
      <c r="E43" s="139">
        <v>2289</v>
      </c>
      <c r="F43" s="140">
        <v>-2.3880597014925371</v>
      </c>
      <c r="G43" s="140">
        <v>39.879768003048135</v>
      </c>
      <c r="H43" s="139">
        <v>2398</v>
      </c>
      <c r="I43" s="140">
        <v>95.454545454545453</v>
      </c>
      <c r="J43" s="140">
        <v>36.44920139971078</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22</v>
      </c>
      <c r="C45" s="141">
        <v>21</v>
      </c>
      <c r="D45" s="142">
        <v>0</v>
      </c>
      <c r="E45" s="141">
        <v>1574</v>
      </c>
      <c r="F45" s="142">
        <v>-3.9072039072039075</v>
      </c>
      <c r="G45" s="142">
        <v>43.140550067631267</v>
      </c>
      <c r="H45" s="141">
        <v>1667</v>
      </c>
      <c r="I45" s="142">
        <v>94.42111577684463</v>
      </c>
      <c r="J45" s="142">
        <v>39.463026977555579</v>
      </c>
      <c r="K45" s="31"/>
    </row>
    <row r="46" spans="1:11" s="3" customFormat="1" ht="9.9499999999999993" customHeight="1" x14ac:dyDescent="0.15">
      <c r="A46" s="40" t="s">
        <v>48</v>
      </c>
      <c r="B46" s="141">
        <v>13</v>
      </c>
      <c r="C46" s="141">
        <v>13</v>
      </c>
      <c r="D46" s="142">
        <v>0</v>
      </c>
      <c r="E46" s="141">
        <v>260</v>
      </c>
      <c r="F46" s="142">
        <v>0.77519379844960667</v>
      </c>
      <c r="G46" s="142">
        <v>32.382133995037222</v>
      </c>
      <c r="H46" s="141">
        <v>261</v>
      </c>
      <c r="I46" s="142">
        <v>99.616858237547888</v>
      </c>
      <c r="J46" s="142">
        <v>28.842487032814645</v>
      </c>
      <c r="K46" s="31"/>
    </row>
    <row r="47" spans="1:11" s="3" customFormat="1" ht="20.100000000000001" customHeight="1" x14ac:dyDescent="0.15">
      <c r="A47" s="12" t="s">
        <v>44</v>
      </c>
    </row>
    <row r="48" spans="1:11" ht="9.9499999999999993" customHeight="1" x14ac:dyDescent="0.15">
      <c r="A48" s="295" t="s">
        <v>194</v>
      </c>
      <c r="B48" s="295"/>
      <c r="C48" s="295"/>
      <c r="D48" s="295"/>
      <c r="E48" s="295"/>
      <c r="F48" s="295"/>
      <c r="G48" s="295"/>
      <c r="H48" s="295"/>
      <c r="I48" s="295"/>
      <c r="J48" s="295"/>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4" t="s">
        <v>242</v>
      </c>
      <c r="B1" s="294"/>
      <c r="C1" s="294"/>
      <c r="D1" s="294"/>
      <c r="E1" s="294"/>
      <c r="F1" s="294"/>
      <c r="G1" s="294"/>
      <c r="H1" s="294"/>
      <c r="I1" s="294"/>
      <c r="J1" s="294"/>
    </row>
    <row r="2" spans="1:11" ht="20.100000000000001" customHeight="1" x14ac:dyDescent="0.15">
      <c r="A2" s="268" t="s">
        <v>215</v>
      </c>
      <c r="B2" s="298" t="s">
        <v>532</v>
      </c>
      <c r="C2" s="299"/>
      <c r="D2" s="299"/>
      <c r="E2" s="299"/>
      <c r="F2" s="299"/>
      <c r="G2" s="299"/>
      <c r="H2" s="299"/>
      <c r="I2" s="300"/>
      <c r="J2" s="222" t="s">
        <v>534</v>
      </c>
    </row>
    <row r="3" spans="1:11" ht="9.9499999999999993" customHeight="1" x14ac:dyDescent="0.15">
      <c r="A3" s="269"/>
      <c r="B3" s="292" t="s">
        <v>302</v>
      </c>
      <c r="C3" s="301"/>
      <c r="D3" s="293"/>
      <c r="E3" s="271" t="s">
        <v>30</v>
      </c>
      <c r="F3" s="271"/>
      <c r="G3" s="271"/>
      <c r="H3" s="271"/>
      <c r="I3" s="271"/>
      <c r="J3" s="272" t="s">
        <v>29</v>
      </c>
    </row>
    <row r="4" spans="1:11" ht="9.9499999999999993" customHeight="1" x14ac:dyDescent="0.15">
      <c r="A4" s="269"/>
      <c r="B4" s="305" t="s">
        <v>131</v>
      </c>
      <c r="C4" s="271" t="s">
        <v>31</v>
      </c>
      <c r="D4" s="271"/>
      <c r="E4" s="271" t="s">
        <v>131</v>
      </c>
      <c r="F4" s="296" t="s">
        <v>147</v>
      </c>
      <c r="G4" s="296" t="s">
        <v>33</v>
      </c>
      <c r="H4" s="271" t="s">
        <v>169</v>
      </c>
      <c r="I4" s="271"/>
      <c r="J4" s="272"/>
    </row>
    <row r="5" spans="1:11" ht="54.95" customHeight="1" x14ac:dyDescent="0.15">
      <c r="A5" s="269"/>
      <c r="B5" s="305"/>
      <c r="C5" s="16" t="s">
        <v>172</v>
      </c>
      <c r="D5" s="16" t="s">
        <v>147</v>
      </c>
      <c r="E5" s="271"/>
      <c r="F5" s="297"/>
      <c r="G5" s="297"/>
      <c r="H5" s="16" t="s">
        <v>196</v>
      </c>
      <c r="I5" s="16" t="s">
        <v>173</v>
      </c>
      <c r="J5" s="272"/>
    </row>
    <row r="6" spans="1:11" ht="9.9499999999999993" customHeight="1" x14ac:dyDescent="0.15">
      <c r="A6" s="270"/>
      <c r="B6" s="302" t="s">
        <v>132</v>
      </c>
      <c r="C6" s="303"/>
      <c r="D6" s="18" t="s">
        <v>133</v>
      </c>
      <c r="E6" s="18" t="s">
        <v>132</v>
      </c>
      <c r="F6" s="303" t="s">
        <v>133</v>
      </c>
      <c r="G6" s="303"/>
      <c r="H6" s="18" t="s">
        <v>132</v>
      </c>
      <c r="I6" s="303" t="s">
        <v>133</v>
      </c>
      <c r="J6" s="304"/>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38</v>
      </c>
      <c r="C8" s="139">
        <v>37</v>
      </c>
      <c r="D8" s="140">
        <v>0</v>
      </c>
      <c r="E8" s="139">
        <v>1815</v>
      </c>
      <c r="F8" s="140">
        <v>-7.4923547400611596</v>
      </c>
      <c r="G8" s="140">
        <v>44.40944318161479</v>
      </c>
      <c r="H8" s="139">
        <v>2011</v>
      </c>
      <c r="I8" s="140">
        <v>90.253605171556444</v>
      </c>
      <c r="J8" s="140">
        <v>37.519853610607825</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14</v>
      </c>
      <c r="C10" s="141">
        <v>13</v>
      </c>
      <c r="D10" s="142">
        <v>0</v>
      </c>
      <c r="E10" s="141">
        <v>1198</v>
      </c>
      <c r="F10" s="142">
        <v>-10.796723752792261</v>
      </c>
      <c r="G10" s="142">
        <v>51.878761589763059</v>
      </c>
      <c r="H10" s="141">
        <v>1388</v>
      </c>
      <c r="I10" s="142">
        <v>86.31123919308358</v>
      </c>
      <c r="J10" s="142">
        <v>43.1981200424541</v>
      </c>
      <c r="K10" s="31"/>
    </row>
    <row r="11" spans="1:11" s="3" customFormat="1" ht="9.9499999999999993" customHeight="1" x14ac:dyDescent="0.15">
      <c r="A11" s="40" t="s">
        <v>48</v>
      </c>
      <c r="B11" s="141">
        <v>9</v>
      </c>
      <c r="C11" s="141">
        <v>9</v>
      </c>
      <c r="D11" s="142">
        <v>0</v>
      </c>
      <c r="E11" s="141">
        <v>198</v>
      </c>
      <c r="F11" s="142">
        <v>1.0204081632653015</v>
      </c>
      <c r="G11" s="142">
        <v>26.049868766404199</v>
      </c>
      <c r="H11" s="141">
        <v>200</v>
      </c>
      <c r="I11" s="142">
        <v>99</v>
      </c>
      <c r="J11" s="142">
        <v>21.024133663366339</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35</v>
      </c>
      <c r="D13" s="140">
        <v>6.0606060606060623</v>
      </c>
      <c r="E13" s="139">
        <v>1003</v>
      </c>
      <c r="F13" s="140">
        <v>4.2619542619542585</v>
      </c>
      <c r="G13" s="140">
        <v>25.549158974688837</v>
      </c>
      <c r="H13" s="139">
        <v>1037</v>
      </c>
      <c r="I13" s="140">
        <v>96.721311475409834</v>
      </c>
      <c r="J13" s="140">
        <v>26.444349971379122</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388</v>
      </c>
      <c r="F15" s="142">
        <v>-3.4825870646766219</v>
      </c>
      <c r="G15" s="142">
        <v>21.109078816095778</v>
      </c>
      <c r="H15" s="141">
        <v>412</v>
      </c>
      <c r="I15" s="142">
        <v>94.174757281553397</v>
      </c>
      <c r="J15" s="142">
        <v>25.93447900951546</v>
      </c>
      <c r="K15" s="31"/>
    </row>
    <row r="16" spans="1:11" s="3" customFormat="1" ht="9.9499999999999993" customHeight="1" x14ac:dyDescent="0.15">
      <c r="A16" s="40" t="s">
        <v>48</v>
      </c>
      <c r="B16" s="141">
        <v>14</v>
      </c>
      <c r="C16" s="141">
        <v>14</v>
      </c>
      <c r="D16" s="142">
        <v>7.6923076923076934</v>
      </c>
      <c r="E16" s="141">
        <v>279</v>
      </c>
      <c r="F16" s="142">
        <v>5.2830188679245254</v>
      </c>
      <c r="G16" s="142">
        <v>26.847034339229971</v>
      </c>
      <c r="H16" s="141">
        <v>281</v>
      </c>
      <c r="I16" s="142">
        <v>99.288256227758012</v>
      </c>
      <c r="J16" s="142">
        <v>27.025292237048376</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70</v>
      </c>
      <c r="C18" s="139">
        <v>67</v>
      </c>
      <c r="D18" s="140">
        <v>-6.9444444444444429</v>
      </c>
      <c r="E18" s="139">
        <v>2308</v>
      </c>
      <c r="F18" s="140">
        <v>-6.4071370640713639</v>
      </c>
      <c r="G18" s="140">
        <v>31.251063588405469</v>
      </c>
      <c r="H18" s="139">
        <v>4108</v>
      </c>
      <c r="I18" s="140">
        <v>56.183057448880234</v>
      </c>
      <c r="J18" s="140">
        <v>27.158046973782856</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35</v>
      </c>
      <c r="C20" s="141">
        <v>33</v>
      </c>
      <c r="D20" s="142">
        <v>0</v>
      </c>
      <c r="E20" s="141">
        <v>1462</v>
      </c>
      <c r="F20" s="142">
        <v>-4.6936114732724832</v>
      </c>
      <c r="G20" s="142">
        <v>30.485436893203882</v>
      </c>
      <c r="H20" s="141">
        <v>3238</v>
      </c>
      <c r="I20" s="142">
        <v>45.151327980234711</v>
      </c>
      <c r="J20" s="142">
        <v>26.457465335185066</v>
      </c>
      <c r="K20" s="31"/>
    </row>
    <row r="21" spans="1:11" s="3" customFormat="1" ht="9.9499999999999993" customHeight="1" x14ac:dyDescent="0.15">
      <c r="A21" s="40" t="s">
        <v>48</v>
      </c>
      <c r="B21" s="141">
        <v>25</v>
      </c>
      <c r="C21" s="141">
        <v>24</v>
      </c>
      <c r="D21" s="142">
        <v>-11.111111111111114</v>
      </c>
      <c r="E21" s="141">
        <v>560</v>
      </c>
      <c r="F21" s="142">
        <v>-6.0402684563758413</v>
      </c>
      <c r="G21" s="142">
        <v>30.633640552995388</v>
      </c>
      <c r="H21" s="141">
        <v>580</v>
      </c>
      <c r="I21" s="142">
        <v>96.551724137931032</v>
      </c>
      <c r="J21" s="142">
        <v>27.335061907537138</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34</v>
      </c>
      <c r="C23" s="139">
        <v>33</v>
      </c>
      <c r="D23" s="140">
        <v>0</v>
      </c>
      <c r="E23" s="139">
        <v>1141</v>
      </c>
      <c r="F23" s="140">
        <v>2.4236983842010744</v>
      </c>
      <c r="G23" s="140">
        <v>44.78214787017675</v>
      </c>
      <c r="H23" s="139">
        <v>1171</v>
      </c>
      <c r="I23" s="140">
        <v>97.438087105038434</v>
      </c>
      <c r="J23" s="140">
        <v>40.753967068105077</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11</v>
      </c>
      <c r="C25" s="141">
        <v>11</v>
      </c>
      <c r="D25" s="142">
        <v>10</v>
      </c>
      <c r="E25" s="141">
        <v>636</v>
      </c>
      <c r="F25" s="142">
        <v>4.0916530278232415</v>
      </c>
      <c r="G25" s="142">
        <v>52.851355562480528</v>
      </c>
      <c r="H25" s="141">
        <v>648</v>
      </c>
      <c r="I25" s="142">
        <v>98.148148148148152</v>
      </c>
      <c r="J25" s="142">
        <v>48.074284541339409</v>
      </c>
      <c r="K25" s="31"/>
    </row>
    <row r="26" spans="1:11" s="3" customFormat="1" ht="9.9499999999999993" customHeight="1" x14ac:dyDescent="0.15">
      <c r="A26" s="40" t="s">
        <v>48</v>
      </c>
      <c r="B26" s="141">
        <v>16</v>
      </c>
      <c r="C26" s="141">
        <v>15</v>
      </c>
      <c r="D26" s="142">
        <v>-11.764705882352942</v>
      </c>
      <c r="E26" s="141">
        <v>323</v>
      </c>
      <c r="F26" s="142">
        <v>-8.7570621468926504</v>
      </c>
      <c r="G26" s="142">
        <v>32.138220313592328</v>
      </c>
      <c r="H26" s="141">
        <v>341</v>
      </c>
      <c r="I26" s="142">
        <v>94.721407624633429</v>
      </c>
      <c r="J26" s="142">
        <v>28.660108582463025</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48</v>
      </c>
      <c r="C28" s="139">
        <v>48</v>
      </c>
      <c r="D28" s="140">
        <v>6.6666666666666714</v>
      </c>
      <c r="E28" s="139">
        <v>1540</v>
      </c>
      <c r="F28" s="140">
        <v>4.9046321525885617</v>
      </c>
      <c r="G28" s="140">
        <v>39.240895129442741</v>
      </c>
      <c r="H28" s="139">
        <v>1559</v>
      </c>
      <c r="I28" s="140">
        <v>98.78127004490058</v>
      </c>
      <c r="J28" s="140">
        <v>29.768714028616738</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15</v>
      </c>
      <c r="C30" s="141">
        <v>15</v>
      </c>
      <c r="D30" s="142">
        <v>7.1428571428571388</v>
      </c>
      <c r="E30" s="141">
        <v>827</v>
      </c>
      <c r="F30" s="142">
        <v>2.8606965174129328</v>
      </c>
      <c r="G30" s="142">
        <v>48.075389329639421</v>
      </c>
      <c r="H30" s="141">
        <v>835</v>
      </c>
      <c r="I30" s="142">
        <v>99.041916167664667</v>
      </c>
      <c r="J30" s="142">
        <v>33.144891814993713</v>
      </c>
      <c r="K30" s="31"/>
    </row>
    <row r="31" spans="1:11" s="3" customFormat="1" ht="9.9499999999999993" customHeight="1" x14ac:dyDescent="0.15">
      <c r="A31" s="40" t="s">
        <v>48</v>
      </c>
      <c r="B31" s="141">
        <v>23</v>
      </c>
      <c r="C31" s="141">
        <v>23</v>
      </c>
      <c r="D31" s="142">
        <v>9.5238095238095184</v>
      </c>
      <c r="E31" s="141">
        <v>457</v>
      </c>
      <c r="F31" s="142">
        <v>10.120481927710841</v>
      </c>
      <c r="G31" s="142">
        <v>28.142252814225284</v>
      </c>
      <c r="H31" s="141">
        <v>463</v>
      </c>
      <c r="I31" s="142">
        <v>98.704103671706264</v>
      </c>
      <c r="J31" s="142">
        <v>24.40695636407591</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25</v>
      </c>
      <c r="D33" s="140">
        <v>0</v>
      </c>
      <c r="E33" s="139">
        <v>928</v>
      </c>
      <c r="F33" s="140">
        <v>-2.6232948583420779</v>
      </c>
      <c r="G33" s="140">
        <v>33.791017797552833</v>
      </c>
      <c r="H33" s="139">
        <v>968</v>
      </c>
      <c r="I33" s="140">
        <v>95.867768595041326</v>
      </c>
      <c r="J33" s="140">
        <v>31.927201404236872</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5</v>
      </c>
      <c r="D35" s="142">
        <v>-16.666666666666671</v>
      </c>
      <c r="E35" s="141">
        <v>539</v>
      </c>
      <c r="F35" s="142">
        <v>-6.4236111111111143</v>
      </c>
      <c r="G35" s="142">
        <v>41.911544676521636</v>
      </c>
      <c r="H35" s="141">
        <v>576</v>
      </c>
      <c r="I35" s="142">
        <v>93.576388888888886</v>
      </c>
      <c r="J35" s="142">
        <v>38.333542147685442</v>
      </c>
      <c r="K35" s="31"/>
    </row>
    <row r="36" spans="1:11" s="3" customFormat="1" ht="9.9499999999999993" customHeight="1" x14ac:dyDescent="0.15">
      <c r="A36" s="40" t="s">
        <v>48</v>
      </c>
      <c r="B36" s="141">
        <v>15</v>
      </c>
      <c r="C36" s="141">
        <v>15</v>
      </c>
      <c r="D36" s="142">
        <v>7.1428571428571388</v>
      </c>
      <c r="E36" s="141">
        <v>241</v>
      </c>
      <c r="F36" s="142">
        <v>5.2401746724890899</v>
      </c>
      <c r="G36" s="142">
        <v>17.681702583322178</v>
      </c>
      <c r="H36" s="141">
        <v>244</v>
      </c>
      <c r="I36" s="142">
        <v>98.770491803278688</v>
      </c>
      <c r="J36" s="142">
        <v>19.156169637798019</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25</v>
      </c>
      <c r="C38" s="139">
        <v>25</v>
      </c>
      <c r="D38" s="140">
        <v>8.6956521739130466</v>
      </c>
      <c r="E38" s="139">
        <v>758</v>
      </c>
      <c r="F38" s="140">
        <v>8.7517934002869424</v>
      </c>
      <c r="G38" s="140">
        <v>31.440973699889351</v>
      </c>
      <c r="H38" s="139">
        <v>763</v>
      </c>
      <c r="I38" s="140">
        <v>99.344692005242464</v>
      </c>
      <c r="J38" s="140">
        <v>27.762180990262465</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9</v>
      </c>
      <c r="D40" s="142">
        <v>12.5</v>
      </c>
      <c r="E40" s="141">
        <v>444</v>
      </c>
      <c r="F40" s="142">
        <v>2.3041474654377936</v>
      </c>
      <c r="G40" s="142">
        <v>30.623365300784656</v>
      </c>
      <c r="H40" s="141">
        <v>444</v>
      </c>
      <c r="I40" s="142">
        <v>100</v>
      </c>
      <c r="J40" s="142">
        <v>24.508006726559302</v>
      </c>
      <c r="K40" s="31"/>
    </row>
    <row r="41" spans="1:11" s="3" customFormat="1" ht="9.9499999999999993" customHeight="1" x14ac:dyDescent="0.15">
      <c r="A41" s="40" t="s">
        <v>48</v>
      </c>
      <c r="B41" s="141">
        <v>6</v>
      </c>
      <c r="C41" s="141">
        <v>6</v>
      </c>
      <c r="D41" s="142">
        <v>20</v>
      </c>
      <c r="E41" s="141">
        <v>105</v>
      </c>
      <c r="F41" s="142">
        <v>19.318181818181813</v>
      </c>
      <c r="G41" s="142">
        <v>22.396313364055302</v>
      </c>
      <c r="H41" s="141">
        <v>105</v>
      </c>
      <c r="I41" s="142">
        <v>100</v>
      </c>
      <c r="J41" s="142">
        <v>22.485527607569651</v>
      </c>
      <c r="K41" s="31"/>
    </row>
    <row r="42" spans="1:11" s="3" customFormat="1" ht="20.100000000000001" customHeight="1" x14ac:dyDescent="0.15">
      <c r="A42" s="12" t="s">
        <v>44</v>
      </c>
    </row>
    <row r="43" spans="1:11" ht="9.9499999999999993" customHeight="1" x14ac:dyDescent="0.15">
      <c r="A43" s="295" t="s">
        <v>194</v>
      </c>
      <c r="B43" s="295"/>
      <c r="C43" s="295"/>
      <c r="D43" s="295"/>
      <c r="E43" s="295"/>
      <c r="F43" s="295"/>
      <c r="G43" s="295"/>
      <c r="H43" s="295"/>
      <c r="I43" s="295"/>
      <c r="J43" s="295"/>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4"/>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81" t="s">
        <v>0</v>
      </c>
      <c r="B1" s="281"/>
      <c r="C1" s="281"/>
      <c r="D1" s="281"/>
      <c r="E1" s="281"/>
      <c r="F1" s="281"/>
      <c r="G1" s="281"/>
      <c r="H1" s="281"/>
      <c r="I1" s="281"/>
      <c r="J1" s="281"/>
    </row>
    <row r="2" spans="1:11" ht="20.100000000000001" customHeight="1" x14ac:dyDescent="0.15">
      <c r="A2" s="282" t="s">
        <v>197</v>
      </c>
      <c r="B2" s="298" t="s">
        <v>532</v>
      </c>
      <c r="C2" s="299"/>
      <c r="D2" s="299"/>
      <c r="E2" s="299"/>
      <c r="F2" s="299"/>
      <c r="G2" s="299"/>
      <c r="H2" s="299"/>
      <c r="I2" s="300"/>
      <c r="J2" s="222" t="s">
        <v>534</v>
      </c>
    </row>
    <row r="3" spans="1:11" ht="9.9499999999999993" customHeight="1" x14ac:dyDescent="0.15">
      <c r="A3" s="283"/>
      <c r="B3" s="312" t="s">
        <v>302</v>
      </c>
      <c r="C3" s="313"/>
      <c r="D3" s="288"/>
      <c r="E3" s="286" t="s">
        <v>30</v>
      </c>
      <c r="F3" s="286"/>
      <c r="G3" s="286"/>
      <c r="H3" s="286"/>
      <c r="I3" s="286"/>
      <c r="J3" s="287" t="s">
        <v>29</v>
      </c>
    </row>
    <row r="4" spans="1:11" ht="9.9499999999999993" customHeight="1" x14ac:dyDescent="0.15">
      <c r="A4" s="283"/>
      <c r="B4" s="285" t="s">
        <v>131</v>
      </c>
      <c r="C4" s="286" t="s">
        <v>31</v>
      </c>
      <c r="D4" s="286"/>
      <c r="E4" s="286" t="s">
        <v>131</v>
      </c>
      <c r="F4" s="289" t="s">
        <v>147</v>
      </c>
      <c r="G4" s="289" t="s">
        <v>33</v>
      </c>
      <c r="H4" s="286" t="s">
        <v>169</v>
      </c>
      <c r="I4" s="286"/>
      <c r="J4" s="287"/>
    </row>
    <row r="5" spans="1:11" ht="54.95" customHeight="1" x14ac:dyDescent="0.15">
      <c r="A5" s="283"/>
      <c r="B5" s="285"/>
      <c r="C5" s="137" t="s">
        <v>172</v>
      </c>
      <c r="D5" s="137" t="s">
        <v>147</v>
      </c>
      <c r="E5" s="286"/>
      <c r="F5" s="290"/>
      <c r="G5" s="290"/>
      <c r="H5" s="137" t="s">
        <v>196</v>
      </c>
      <c r="I5" s="137" t="s">
        <v>173</v>
      </c>
      <c r="J5" s="287"/>
    </row>
    <row r="6" spans="1:11" ht="9.9499999999999993" customHeight="1" x14ac:dyDescent="0.15">
      <c r="A6" s="284"/>
      <c r="B6" s="314" t="s">
        <v>132</v>
      </c>
      <c r="C6" s="315"/>
      <c r="D6" s="138" t="s">
        <v>133</v>
      </c>
      <c r="E6" s="138" t="s">
        <v>132</v>
      </c>
      <c r="F6" s="315" t="s">
        <v>133</v>
      </c>
      <c r="G6" s="315"/>
      <c r="H6" s="138" t="s">
        <v>132</v>
      </c>
      <c r="I6" s="315" t="s">
        <v>133</v>
      </c>
      <c r="J6" s="316"/>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10</v>
      </c>
      <c r="C8" s="148">
        <v>10</v>
      </c>
      <c r="D8" s="149">
        <v>11.111111111111114</v>
      </c>
      <c r="E8" s="147">
        <v>793</v>
      </c>
      <c r="F8" s="149">
        <v>5.4521276595744723</v>
      </c>
      <c r="G8" s="149">
        <v>63.584590977504782</v>
      </c>
      <c r="H8" s="147">
        <v>794</v>
      </c>
      <c r="I8" s="149">
        <v>99.874055415617121</v>
      </c>
      <c r="J8" s="149">
        <v>58.08128564109186</v>
      </c>
      <c r="K8" s="119"/>
    </row>
    <row r="9" spans="1:11" ht="12" customHeight="1" x14ac:dyDescent="0.15">
      <c r="A9" s="158" t="s">
        <v>305</v>
      </c>
      <c r="B9" s="147">
        <v>3</v>
      </c>
      <c r="C9" s="148">
        <v>3</v>
      </c>
      <c r="D9" s="149">
        <v>0</v>
      </c>
      <c r="E9" s="147">
        <v>50</v>
      </c>
      <c r="F9" s="149">
        <v>0</v>
      </c>
      <c r="G9" s="149">
        <v>6.193548387096774</v>
      </c>
      <c r="H9" s="147">
        <v>50</v>
      </c>
      <c r="I9" s="149">
        <v>100</v>
      </c>
      <c r="J9" s="149">
        <v>9.6578947368421062</v>
      </c>
      <c r="K9" s="119"/>
    </row>
    <row r="10" spans="1:11" ht="12" customHeight="1" x14ac:dyDescent="0.15">
      <c r="A10" s="158" t="s">
        <v>437</v>
      </c>
      <c r="B10" s="147">
        <v>3</v>
      </c>
      <c r="C10" s="148">
        <v>3</v>
      </c>
      <c r="D10" s="149" t="s">
        <v>540</v>
      </c>
      <c r="E10" s="147" t="s">
        <v>540</v>
      </c>
      <c r="F10" s="149" t="s">
        <v>540</v>
      </c>
      <c r="G10" s="149" t="s">
        <v>540</v>
      </c>
      <c r="H10" s="147" t="s">
        <v>540</v>
      </c>
      <c r="I10" s="149" t="s">
        <v>540</v>
      </c>
      <c r="J10" s="149" t="s">
        <v>540</v>
      </c>
      <c r="K10" s="119"/>
    </row>
    <row r="11" spans="1:11" ht="12" customHeight="1" x14ac:dyDescent="0.15">
      <c r="A11" s="158" t="s">
        <v>306</v>
      </c>
      <c r="B11" s="147">
        <v>4</v>
      </c>
      <c r="C11" s="148">
        <v>3</v>
      </c>
      <c r="D11" s="149" t="s">
        <v>540</v>
      </c>
      <c r="E11" s="147" t="s">
        <v>540</v>
      </c>
      <c r="F11" s="149" t="s">
        <v>540</v>
      </c>
      <c r="G11" s="149" t="s">
        <v>540</v>
      </c>
      <c r="H11" s="147" t="s">
        <v>540</v>
      </c>
      <c r="I11" s="149" t="s">
        <v>540</v>
      </c>
      <c r="J11" s="149" t="s">
        <v>540</v>
      </c>
      <c r="K11" s="119"/>
    </row>
    <row r="12" spans="1:11" ht="12" customHeight="1" x14ac:dyDescent="0.15">
      <c r="A12" s="158" t="s">
        <v>307</v>
      </c>
      <c r="B12" s="147">
        <v>12</v>
      </c>
      <c r="C12" s="148">
        <v>12</v>
      </c>
      <c r="D12" s="149">
        <v>0</v>
      </c>
      <c r="E12" s="147">
        <v>382</v>
      </c>
      <c r="F12" s="149">
        <v>1.86666666666666</v>
      </c>
      <c r="G12" s="149">
        <v>36.699881776726905</v>
      </c>
      <c r="H12" s="147">
        <v>382</v>
      </c>
      <c r="I12" s="149">
        <v>100</v>
      </c>
      <c r="J12" s="149">
        <v>33.044442117022761</v>
      </c>
      <c r="K12" s="119"/>
    </row>
    <row r="13" spans="1:11" ht="12" customHeight="1" x14ac:dyDescent="0.15">
      <c r="A13" s="158" t="s">
        <v>472</v>
      </c>
      <c r="B13" s="147">
        <v>4</v>
      </c>
      <c r="C13" s="148">
        <v>4</v>
      </c>
      <c r="D13" s="149">
        <v>33.333333333333343</v>
      </c>
      <c r="E13" s="147">
        <v>107</v>
      </c>
      <c r="F13" s="149">
        <v>12.631578947368425</v>
      </c>
      <c r="G13" s="149">
        <v>32.680132649984927</v>
      </c>
      <c r="H13" s="147">
        <v>107</v>
      </c>
      <c r="I13" s="149">
        <v>100</v>
      </c>
      <c r="J13" s="149">
        <v>32.500730353491093</v>
      </c>
      <c r="K13" s="119"/>
    </row>
    <row r="14" spans="1:11" ht="12" customHeight="1" x14ac:dyDescent="0.15">
      <c r="A14" s="158" t="s">
        <v>303</v>
      </c>
      <c r="B14" s="147">
        <v>4</v>
      </c>
      <c r="C14" s="148">
        <v>4</v>
      </c>
      <c r="D14" s="149">
        <v>0</v>
      </c>
      <c r="E14" s="147">
        <v>64</v>
      </c>
      <c r="F14" s="149">
        <v>1.5873015873015817</v>
      </c>
      <c r="G14" s="149">
        <v>15.826612903225806</v>
      </c>
      <c r="H14" s="147">
        <v>64</v>
      </c>
      <c r="I14" s="149">
        <v>100</v>
      </c>
      <c r="J14" s="149">
        <v>18.899054276315788</v>
      </c>
      <c r="K14" s="119"/>
    </row>
    <row r="15" spans="1:11" s="123" customFormat="1" ht="17.100000000000001" customHeight="1" x14ac:dyDescent="0.15">
      <c r="A15" s="126" t="s">
        <v>179</v>
      </c>
      <c r="B15" s="125"/>
      <c r="C15" s="127"/>
      <c r="D15" s="125"/>
      <c r="E15" s="127"/>
      <c r="F15" s="127"/>
      <c r="G15" s="125"/>
      <c r="H15" s="127"/>
      <c r="I15" s="125"/>
      <c r="J15" s="127"/>
      <c r="K15" s="127"/>
    </row>
    <row r="16" spans="1:11" ht="12" customHeight="1" x14ac:dyDescent="0.15">
      <c r="A16" s="158" t="s">
        <v>309</v>
      </c>
      <c r="B16" s="147">
        <v>10</v>
      </c>
      <c r="C16" s="148">
        <v>10</v>
      </c>
      <c r="D16" s="149">
        <v>-16.666666666666671</v>
      </c>
      <c r="E16" s="147">
        <v>628</v>
      </c>
      <c r="F16" s="149">
        <v>-2.4844720496894439</v>
      </c>
      <c r="G16" s="149">
        <v>36.706389973289497</v>
      </c>
      <c r="H16" s="147">
        <v>642</v>
      </c>
      <c r="I16" s="149">
        <v>97.819314641744555</v>
      </c>
      <c r="J16" s="149">
        <v>38.09768492377188</v>
      </c>
      <c r="K16" s="119"/>
    </row>
    <row r="17" spans="1:11" ht="12" customHeight="1" x14ac:dyDescent="0.15">
      <c r="A17" s="158" t="s">
        <v>310</v>
      </c>
      <c r="B17" s="147">
        <v>14</v>
      </c>
      <c r="C17" s="148">
        <v>14</v>
      </c>
      <c r="D17" s="149">
        <v>-6.6666666666666714</v>
      </c>
      <c r="E17" s="147">
        <v>722</v>
      </c>
      <c r="F17" s="149">
        <v>-3.861517976031962</v>
      </c>
      <c r="G17" s="149">
        <v>30.694307926011977</v>
      </c>
      <c r="H17" s="147">
        <v>726</v>
      </c>
      <c r="I17" s="149">
        <v>99.449035812672179</v>
      </c>
      <c r="J17" s="149">
        <v>25.344871824776654</v>
      </c>
      <c r="K17" s="119"/>
    </row>
    <row r="18" spans="1:11" ht="12" customHeight="1" x14ac:dyDescent="0.15">
      <c r="A18" s="158" t="s">
        <v>308</v>
      </c>
      <c r="B18" s="147">
        <v>4</v>
      </c>
      <c r="C18" s="148">
        <v>3</v>
      </c>
      <c r="D18" s="149">
        <v>0</v>
      </c>
      <c r="E18" s="147">
        <v>121</v>
      </c>
      <c r="F18" s="149">
        <v>-10.370370370370367</v>
      </c>
      <c r="G18" s="149">
        <v>23.113836310317247</v>
      </c>
      <c r="H18" s="147">
        <v>199</v>
      </c>
      <c r="I18" s="149">
        <v>60.804020100502512</v>
      </c>
      <c r="J18" s="149">
        <v>22.41463679860809</v>
      </c>
      <c r="K18" s="119"/>
    </row>
    <row r="19" spans="1:11" s="123" customFormat="1" ht="17.100000000000001" customHeight="1" x14ac:dyDescent="0.15">
      <c r="A19" s="126" t="s">
        <v>67</v>
      </c>
      <c r="B19" s="125"/>
      <c r="C19" s="127"/>
      <c r="D19" s="125"/>
      <c r="E19" s="127"/>
      <c r="F19" s="127"/>
      <c r="G19" s="125"/>
      <c r="H19" s="127"/>
      <c r="I19" s="125"/>
      <c r="J19" s="127"/>
      <c r="K19" s="127"/>
    </row>
    <row r="20" spans="1:11" ht="12" customHeight="1" x14ac:dyDescent="0.15">
      <c r="A20" s="158" t="s">
        <v>311</v>
      </c>
      <c r="B20" s="147">
        <v>14</v>
      </c>
      <c r="C20" s="148">
        <v>14</v>
      </c>
      <c r="D20" s="149">
        <v>7.6923076923076934</v>
      </c>
      <c r="E20" s="147">
        <v>894</v>
      </c>
      <c r="F20" s="149">
        <v>0.33670033670033206</v>
      </c>
      <c r="G20" s="149">
        <v>73.713646532438474</v>
      </c>
      <c r="H20" s="147">
        <v>953</v>
      </c>
      <c r="I20" s="149">
        <v>93.809024134312708</v>
      </c>
      <c r="J20" s="149">
        <v>72.236056716395382</v>
      </c>
      <c r="K20" s="148"/>
    </row>
    <row r="21" spans="1:11" ht="12" customHeight="1" x14ac:dyDescent="0.15">
      <c r="A21" s="158" t="s">
        <v>454</v>
      </c>
      <c r="B21" s="147">
        <v>4</v>
      </c>
      <c r="C21" s="148">
        <v>4</v>
      </c>
      <c r="D21" s="149" t="s">
        <v>540</v>
      </c>
      <c r="E21" s="147" t="s">
        <v>540</v>
      </c>
      <c r="F21" s="149" t="s">
        <v>540</v>
      </c>
      <c r="G21" s="149" t="s">
        <v>540</v>
      </c>
      <c r="H21" s="147" t="s">
        <v>540</v>
      </c>
      <c r="I21" s="149" t="s">
        <v>540</v>
      </c>
      <c r="J21" s="149" t="s">
        <v>540</v>
      </c>
      <c r="K21" s="148"/>
    </row>
    <row r="22" spans="1:11" ht="12" customHeight="1" x14ac:dyDescent="0.15">
      <c r="A22" s="158" t="s">
        <v>431</v>
      </c>
      <c r="B22" s="147">
        <v>8</v>
      </c>
      <c r="C22" s="148">
        <v>7</v>
      </c>
      <c r="D22" s="149">
        <v>-12.5</v>
      </c>
      <c r="E22" s="147">
        <v>429</v>
      </c>
      <c r="F22" s="149">
        <v>-9.8739495798319297</v>
      </c>
      <c r="G22" s="149">
        <v>66.02066209184828</v>
      </c>
      <c r="H22" s="147">
        <v>476</v>
      </c>
      <c r="I22" s="149">
        <v>90.12605042016807</v>
      </c>
      <c r="J22" s="149">
        <v>65.514687354443623</v>
      </c>
      <c r="K22" s="148"/>
    </row>
    <row r="23" spans="1:11" ht="12" customHeight="1" x14ac:dyDescent="0.15">
      <c r="A23" s="158" t="s">
        <v>473</v>
      </c>
      <c r="B23" s="147">
        <v>3</v>
      </c>
      <c r="C23" s="148">
        <v>3</v>
      </c>
      <c r="D23" s="149">
        <v>0</v>
      </c>
      <c r="E23" s="147">
        <v>68</v>
      </c>
      <c r="F23" s="149">
        <v>0</v>
      </c>
      <c r="G23" s="149">
        <v>18.026565464895636</v>
      </c>
      <c r="H23" s="147">
        <v>68</v>
      </c>
      <c r="I23" s="149">
        <v>100</v>
      </c>
      <c r="J23" s="149">
        <v>18.011992619926197</v>
      </c>
      <c r="K23" s="148"/>
    </row>
    <row r="24" spans="1:11" ht="12" customHeight="1" x14ac:dyDescent="0.15">
      <c r="A24" s="158" t="s">
        <v>312</v>
      </c>
      <c r="B24" s="147">
        <v>10</v>
      </c>
      <c r="C24" s="148">
        <v>9</v>
      </c>
      <c r="D24" s="149">
        <v>-10</v>
      </c>
      <c r="E24" s="147">
        <v>229</v>
      </c>
      <c r="F24" s="149">
        <v>-18.794326241134755</v>
      </c>
      <c r="G24" s="149">
        <v>40.033807578532191</v>
      </c>
      <c r="H24" s="147">
        <v>249</v>
      </c>
      <c r="I24" s="149">
        <v>91.967871485943775</v>
      </c>
      <c r="J24" s="149">
        <v>29.590826474369393</v>
      </c>
      <c r="K24" s="148"/>
    </row>
    <row r="25" spans="1:11" ht="12" customHeight="1" x14ac:dyDescent="0.15">
      <c r="A25" s="158" t="s">
        <v>313</v>
      </c>
      <c r="B25" s="147">
        <v>5</v>
      </c>
      <c r="C25" s="148">
        <v>5</v>
      </c>
      <c r="D25" s="149">
        <v>0</v>
      </c>
      <c r="E25" s="147">
        <v>89</v>
      </c>
      <c r="F25" s="149">
        <v>0</v>
      </c>
      <c r="G25" s="149">
        <v>33.490395070677778</v>
      </c>
      <c r="H25" s="147">
        <v>89</v>
      </c>
      <c r="I25" s="149">
        <v>100</v>
      </c>
      <c r="J25" s="149">
        <v>30.651241868716735</v>
      </c>
      <c r="K25" s="148"/>
    </row>
    <row r="26" spans="1:11" ht="12" customHeight="1" x14ac:dyDescent="0.15">
      <c r="A26" s="158" t="s">
        <v>438</v>
      </c>
      <c r="B26" s="147">
        <v>5</v>
      </c>
      <c r="C26" s="148">
        <v>5</v>
      </c>
      <c r="D26" s="149">
        <v>0</v>
      </c>
      <c r="E26" s="147">
        <v>110</v>
      </c>
      <c r="F26" s="149">
        <v>0</v>
      </c>
      <c r="G26" s="149">
        <v>16.519174041297934</v>
      </c>
      <c r="H26" s="147">
        <v>110</v>
      </c>
      <c r="I26" s="149">
        <v>100</v>
      </c>
      <c r="J26" s="149">
        <v>16.10764686576961</v>
      </c>
      <c r="K26" s="148"/>
    </row>
    <row r="27" spans="1:11" ht="12" customHeight="1" x14ac:dyDescent="0.15">
      <c r="A27" s="158" t="s">
        <v>314</v>
      </c>
      <c r="B27" s="147">
        <v>5</v>
      </c>
      <c r="C27" s="148">
        <v>5</v>
      </c>
      <c r="D27" s="149">
        <v>0</v>
      </c>
      <c r="E27" s="147">
        <v>148</v>
      </c>
      <c r="F27" s="149">
        <v>0</v>
      </c>
      <c r="G27" s="149">
        <v>48.234524847428077</v>
      </c>
      <c r="H27" s="147">
        <v>148</v>
      </c>
      <c r="I27" s="149">
        <v>100</v>
      </c>
      <c r="J27" s="149">
        <v>37.849900437160969</v>
      </c>
      <c r="K27" s="148"/>
    </row>
    <row r="28" spans="1:11" ht="12" customHeight="1" x14ac:dyDescent="0.15">
      <c r="A28" s="158" t="s">
        <v>315</v>
      </c>
      <c r="B28" s="147">
        <v>13</v>
      </c>
      <c r="C28" s="148">
        <v>13</v>
      </c>
      <c r="D28" s="149">
        <v>8.3333333333333286</v>
      </c>
      <c r="E28" s="147">
        <v>1243</v>
      </c>
      <c r="F28" s="149">
        <v>7.5259515570934212</v>
      </c>
      <c r="G28" s="149">
        <v>78.376975579373521</v>
      </c>
      <c r="H28" s="147">
        <v>1251</v>
      </c>
      <c r="I28" s="149">
        <v>99.360511590727413</v>
      </c>
      <c r="J28" s="149">
        <v>77.704180624075164</v>
      </c>
      <c r="K28" s="148"/>
    </row>
    <row r="29" spans="1:11" s="123" customFormat="1" ht="17.100000000000001" customHeight="1" x14ac:dyDescent="0.15">
      <c r="A29" s="126" t="s">
        <v>69</v>
      </c>
      <c r="B29" s="125"/>
      <c r="C29" s="127"/>
      <c r="D29" s="125"/>
      <c r="E29" s="127"/>
      <c r="F29" s="127"/>
      <c r="G29" s="125"/>
      <c r="H29" s="127"/>
      <c r="I29" s="125"/>
      <c r="J29" s="127"/>
      <c r="K29" s="127"/>
    </row>
    <row r="30" spans="1:11" ht="12" customHeight="1" x14ac:dyDescent="0.15">
      <c r="A30" s="158" t="s">
        <v>316</v>
      </c>
      <c r="B30" s="147">
        <v>11</v>
      </c>
      <c r="C30" s="148">
        <v>11</v>
      </c>
      <c r="D30" s="149">
        <v>0</v>
      </c>
      <c r="E30" s="147">
        <v>827</v>
      </c>
      <c r="F30" s="149">
        <v>-0.4813477737665437</v>
      </c>
      <c r="G30" s="149">
        <v>71.517728283340489</v>
      </c>
      <c r="H30" s="147">
        <v>831</v>
      </c>
      <c r="I30" s="149">
        <v>99.518652226233456</v>
      </c>
      <c r="J30" s="149">
        <v>64.092604225475299</v>
      </c>
      <c r="K30" s="148"/>
    </row>
    <row r="31" spans="1:11" ht="12" customHeight="1" x14ac:dyDescent="0.15">
      <c r="A31" s="158" t="s">
        <v>317</v>
      </c>
      <c r="B31" s="147">
        <v>19</v>
      </c>
      <c r="C31" s="148">
        <v>17</v>
      </c>
      <c r="D31" s="149">
        <v>-5.5555555555555571</v>
      </c>
      <c r="E31" s="147">
        <v>901</v>
      </c>
      <c r="F31" s="149">
        <v>6.6272189349112409</v>
      </c>
      <c r="G31" s="149">
        <v>34.421106185042518</v>
      </c>
      <c r="H31" s="147">
        <v>934</v>
      </c>
      <c r="I31" s="149">
        <v>96.466809421841532</v>
      </c>
      <c r="J31" s="149">
        <v>32.942568171530944</v>
      </c>
      <c r="K31" s="148"/>
    </row>
    <row r="32" spans="1:11" s="123" customFormat="1" ht="17.100000000000001" customHeight="1" x14ac:dyDescent="0.15">
      <c r="A32" s="126" t="s">
        <v>70</v>
      </c>
      <c r="B32" s="125"/>
      <c r="C32" s="127"/>
      <c r="D32" s="125"/>
      <c r="E32" s="127"/>
      <c r="F32" s="127"/>
      <c r="G32" s="125"/>
      <c r="H32" s="127"/>
      <c r="I32" s="125"/>
      <c r="J32" s="127"/>
      <c r="K32" s="127"/>
    </row>
    <row r="33" spans="1:11" ht="12" customHeight="1" x14ac:dyDescent="0.15">
      <c r="A33" s="158" t="s">
        <v>425</v>
      </c>
      <c r="B33" s="147">
        <v>12</v>
      </c>
      <c r="C33" s="148">
        <v>12</v>
      </c>
      <c r="D33" s="149">
        <v>0</v>
      </c>
      <c r="E33" s="147">
        <v>864</v>
      </c>
      <c r="F33" s="149">
        <v>0.81680280046674625</v>
      </c>
      <c r="G33" s="149">
        <v>70.641925020743756</v>
      </c>
      <c r="H33" s="147">
        <v>870</v>
      </c>
      <c r="I33" s="149">
        <v>99.310344827586206</v>
      </c>
      <c r="J33" s="149">
        <v>59.571322985957131</v>
      </c>
      <c r="K33" s="119"/>
    </row>
    <row r="34" spans="1:11" ht="12" customHeight="1" x14ac:dyDescent="0.15">
      <c r="A34" s="158" t="s">
        <v>318</v>
      </c>
      <c r="B34" s="147">
        <v>11</v>
      </c>
      <c r="C34" s="148">
        <v>11</v>
      </c>
      <c r="D34" s="149">
        <v>0</v>
      </c>
      <c r="E34" s="147">
        <v>789</v>
      </c>
      <c r="F34" s="149">
        <v>-2.9520295202951985</v>
      </c>
      <c r="G34" s="149">
        <v>33.210530673068959</v>
      </c>
      <c r="H34" s="147">
        <v>1161</v>
      </c>
      <c r="I34" s="149">
        <v>67.958656330749363</v>
      </c>
      <c r="J34" s="149">
        <v>38.929932478928045</v>
      </c>
      <c r="K34" s="119"/>
    </row>
    <row r="35" spans="1:11" ht="12" customHeight="1" x14ac:dyDescent="0.15">
      <c r="A35" s="158" t="s">
        <v>319</v>
      </c>
      <c r="B35" s="147">
        <v>6</v>
      </c>
      <c r="C35" s="148">
        <v>6</v>
      </c>
      <c r="D35" s="149">
        <v>0</v>
      </c>
      <c r="E35" s="147">
        <v>142</v>
      </c>
      <c r="F35" s="149">
        <v>6.7669172932330781</v>
      </c>
      <c r="G35" s="149">
        <v>26.560364464692483</v>
      </c>
      <c r="H35" s="147">
        <v>142</v>
      </c>
      <c r="I35" s="149">
        <v>100</v>
      </c>
      <c r="J35" s="149">
        <v>18.847391173218057</v>
      </c>
      <c r="K35" s="119"/>
    </row>
    <row r="36" spans="1:11" ht="12" customHeight="1" x14ac:dyDescent="0.15">
      <c r="A36" s="158" t="s">
        <v>439</v>
      </c>
      <c r="B36" s="147">
        <v>3</v>
      </c>
      <c r="C36" s="148">
        <v>3</v>
      </c>
      <c r="D36" s="149">
        <v>0</v>
      </c>
      <c r="E36" s="147">
        <v>76</v>
      </c>
      <c r="F36" s="149">
        <v>1.3333333333333286</v>
      </c>
      <c r="G36" s="149">
        <v>42.784380305602717</v>
      </c>
      <c r="H36" s="147">
        <v>76</v>
      </c>
      <c r="I36" s="149">
        <v>100</v>
      </c>
      <c r="J36" s="149">
        <v>40.799509073375994</v>
      </c>
      <c r="K36" s="119"/>
    </row>
    <row r="37" spans="1:11" ht="12" customHeight="1" x14ac:dyDescent="0.15">
      <c r="A37" s="158" t="s">
        <v>440</v>
      </c>
      <c r="B37" s="147">
        <v>4</v>
      </c>
      <c r="C37" s="148">
        <v>4</v>
      </c>
      <c r="D37" s="149" t="s">
        <v>540</v>
      </c>
      <c r="E37" s="147" t="s">
        <v>540</v>
      </c>
      <c r="F37" s="149" t="s">
        <v>540</v>
      </c>
      <c r="G37" s="149" t="s">
        <v>540</v>
      </c>
      <c r="H37" s="147" t="s">
        <v>540</v>
      </c>
      <c r="I37" s="149" t="s">
        <v>540</v>
      </c>
      <c r="J37" s="149" t="s">
        <v>540</v>
      </c>
      <c r="K37" s="119"/>
    </row>
    <row r="38" spans="1:11" ht="12" customHeight="1" x14ac:dyDescent="0.15">
      <c r="A38" s="158" t="s">
        <v>441</v>
      </c>
      <c r="B38" s="147">
        <v>3</v>
      </c>
      <c r="C38" s="148">
        <v>3</v>
      </c>
      <c r="D38" s="149" t="s">
        <v>540</v>
      </c>
      <c r="E38" s="147" t="s">
        <v>540</v>
      </c>
      <c r="F38" s="149" t="s">
        <v>540</v>
      </c>
      <c r="G38" s="149" t="s">
        <v>540</v>
      </c>
      <c r="H38" s="147" t="s">
        <v>540</v>
      </c>
      <c r="I38" s="149" t="s">
        <v>540</v>
      </c>
      <c r="J38" s="149" t="s">
        <v>540</v>
      </c>
      <c r="K38" s="119"/>
    </row>
    <row r="39" spans="1:11" s="123" customFormat="1" ht="17.100000000000001" customHeight="1" x14ac:dyDescent="0.15">
      <c r="A39" s="126" t="s">
        <v>71</v>
      </c>
      <c r="B39" s="125"/>
      <c r="C39" s="127"/>
      <c r="D39" s="125"/>
      <c r="E39" s="127"/>
      <c r="F39" s="127"/>
      <c r="G39" s="125"/>
      <c r="H39" s="127"/>
      <c r="I39" s="125"/>
      <c r="J39" s="127"/>
      <c r="K39" s="127"/>
    </row>
    <row r="40" spans="1:11" ht="12" customHeight="1" x14ac:dyDescent="0.15">
      <c r="A40" s="158" t="s">
        <v>320</v>
      </c>
      <c r="B40" s="147">
        <v>3</v>
      </c>
      <c r="C40" s="148">
        <v>3</v>
      </c>
      <c r="D40" s="149" t="s">
        <v>540</v>
      </c>
      <c r="E40" s="147" t="s">
        <v>540</v>
      </c>
      <c r="F40" s="149" t="s">
        <v>540</v>
      </c>
      <c r="G40" s="149" t="s">
        <v>540</v>
      </c>
      <c r="H40" s="147" t="s">
        <v>540</v>
      </c>
      <c r="I40" s="149" t="s">
        <v>540</v>
      </c>
      <c r="J40" s="149" t="s">
        <v>540</v>
      </c>
      <c r="K40" s="119"/>
    </row>
    <row r="41" spans="1:11" ht="12" customHeight="1" x14ac:dyDescent="0.15">
      <c r="A41" s="158" t="s">
        <v>321</v>
      </c>
      <c r="B41" s="147">
        <v>10</v>
      </c>
      <c r="C41" s="148">
        <v>10</v>
      </c>
      <c r="D41" s="149">
        <v>11.111111111111114</v>
      </c>
      <c r="E41" s="147">
        <v>235</v>
      </c>
      <c r="F41" s="149">
        <v>27.027027027027032</v>
      </c>
      <c r="G41" s="149">
        <v>21.660947151681537</v>
      </c>
      <c r="H41" s="147">
        <v>235</v>
      </c>
      <c r="I41" s="149">
        <v>100</v>
      </c>
      <c r="J41" s="149">
        <v>22.474386836386216</v>
      </c>
      <c r="K41" s="119"/>
    </row>
    <row r="42" spans="1:11" ht="12" customHeight="1" x14ac:dyDescent="0.15">
      <c r="A42" s="158" t="s">
        <v>322</v>
      </c>
      <c r="B42" s="147">
        <v>15</v>
      </c>
      <c r="C42" s="148">
        <v>15</v>
      </c>
      <c r="D42" s="149">
        <v>7.1428571428571388</v>
      </c>
      <c r="E42" s="147">
        <v>468</v>
      </c>
      <c r="F42" s="149">
        <v>6.849315068493155</v>
      </c>
      <c r="G42" s="149">
        <v>36.634960022056795</v>
      </c>
      <c r="H42" s="147">
        <v>470</v>
      </c>
      <c r="I42" s="149">
        <v>99.574468085106389</v>
      </c>
      <c r="J42" s="149">
        <v>34.265318262938727</v>
      </c>
      <c r="K42" s="119"/>
    </row>
    <row r="43" spans="1:11" ht="12" customHeight="1" x14ac:dyDescent="0.15">
      <c r="A43" s="158" t="s">
        <v>323</v>
      </c>
      <c r="B43" s="147">
        <v>25</v>
      </c>
      <c r="C43" s="148">
        <v>23</v>
      </c>
      <c r="D43" s="149">
        <v>-4.1666666666666714</v>
      </c>
      <c r="E43" s="147">
        <v>2675</v>
      </c>
      <c r="F43" s="149">
        <v>0.11227544910180143</v>
      </c>
      <c r="G43" s="149">
        <v>54.589086523967445</v>
      </c>
      <c r="H43" s="147">
        <v>2754</v>
      </c>
      <c r="I43" s="149">
        <v>97.131445170660854</v>
      </c>
      <c r="J43" s="149">
        <v>44.337785299925187</v>
      </c>
      <c r="K43" s="119"/>
    </row>
    <row r="44" spans="1:11" ht="12" customHeight="1" x14ac:dyDescent="0.15">
      <c r="A44" s="158" t="s">
        <v>324</v>
      </c>
      <c r="B44" s="147">
        <v>11</v>
      </c>
      <c r="C44" s="148">
        <v>11</v>
      </c>
      <c r="D44" s="149">
        <v>0</v>
      </c>
      <c r="E44" s="147">
        <v>383</v>
      </c>
      <c r="F44" s="149">
        <v>-3.0379746835443058</v>
      </c>
      <c r="G44" s="149">
        <v>44.378000505348268</v>
      </c>
      <c r="H44" s="147">
        <v>397</v>
      </c>
      <c r="I44" s="149">
        <v>96.473551637279598</v>
      </c>
      <c r="J44" s="149">
        <v>36.209576718228384</v>
      </c>
      <c r="K44" s="119"/>
    </row>
    <row r="45" spans="1:11" ht="12" customHeight="1" x14ac:dyDescent="0.15">
      <c r="A45" s="158" t="s">
        <v>325</v>
      </c>
      <c r="B45" s="147">
        <v>14</v>
      </c>
      <c r="C45" s="148">
        <v>14</v>
      </c>
      <c r="D45" s="149">
        <v>7.6923076923076934</v>
      </c>
      <c r="E45" s="147">
        <v>312</v>
      </c>
      <c r="F45" s="149">
        <v>4.3478260869565162</v>
      </c>
      <c r="G45" s="149">
        <v>23.376757650951198</v>
      </c>
      <c r="H45" s="147">
        <v>318</v>
      </c>
      <c r="I45" s="149">
        <v>98.113207547169807</v>
      </c>
      <c r="J45" s="149">
        <v>20.016830294530155</v>
      </c>
      <c r="K45" s="119"/>
    </row>
    <row r="46" spans="1:11" ht="12" customHeight="1" x14ac:dyDescent="0.15">
      <c r="A46" s="158" t="s">
        <v>326</v>
      </c>
      <c r="B46" s="147">
        <v>13</v>
      </c>
      <c r="C46" s="148">
        <v>12</v>
      </c>
      <c r="D46" s="149">
        <v>0</v>
      </c>
      <c r="E46" s="147">
        <v>417</v>
      </c>
      <c r="F46" s="149">
        <v>7.4742268041237168</v>
      </c>
      <c r="G46" s="149">
        <v>22.615397364713683</v>
      </c>
      <c r="H46" s="147">
        <v>436</v>
      </c>
      <c r="I46" s="149">
        <v>95.642201834862391</v>
      </c>
      <c r="J46" s="149">
        <v>24.619414701264798</v>
      </c>
      <c r="K46" s="119"/>
    </row>
    <row r="47" spans="1:11" ht="12" customHeight="1" x14ac:dyDescent="0.15">
      <c r="A47" s="158" t="s">
        <v>442</v>
      </c>
      <c r="B47" s="147">
        <v>5</v>
      </c>
      <c r="C47" s="148">
        <v>5</v>
      </c>
      <c r="D47" s="149">
        <v>0</v>
      </c>
      <c r="E47" s="147">
        <v>174</v>
      </c>
      <c r="F47" s="149">
        <v>6.74846625766871</v>
      </c>
      <c r="G47" s="149">
        <v>21.023359288097886</v>
      </c>
      <c r="H47" s="147">
        <v>174</v>
      </c>
      <c r="I47" s="149">
        <v>100</v>
      </c>
      <c r="J47" s="149">
        <v>16.596168201045035</v>
      </c>
      <c r="K47" s="119"/>
    </row>
    <row r="48" spans="1:11" ht="12" customHeight="1" x14ac:dyDescent="0.15">
      <c r="A48" s="158" t="s">
        <v>327</v>
      </c>
      <c r="B48" s="147">
        <v>8</v>
      </c>
      <c r="C48" s="148">
        <v>8</v>
      </c>
      <c r="D48" s="149">
        <v>0</v>
      </c>
      <c r="E48" s="147">
        <v>252</v>
      </c>
      <c r="F48" s="149">
        <v>0.79999999999999716</v>
      </c>
      <c r="G48" s="149">
        <v>36.469534050179213</v>
      </c>
      <c r="H48" s="147">
        <v>255</v>
      </c>
      <c r="I48" s="149">
        <v>98.82352941176471</v>
      </c>
      <c r="J48" s="149">
        <v>41.193052273763634</v>
      </c>
      <c r="K48" s="119"/>
    </row>
    <row r="49" spans="1:11" ht="12" customHeight="1" x14ac:dyDescent="0.15">
      <c r="A49" s="158" t="s">
        <v>417</v>
      </c>
      <c r="B49" s="147">
        <v>6</v>
      </c>
      <c r="C49" s="148">
        <v>6</v>
      </c>
      <c r="D49" s="149">
        <v>20</v>
      </c>
      <c r="E49" s="147">
        <v>162</v>
      </c>
      <c r="F49" s="149">
        <v>6.5789473684210549</v>
      </c>
      <c r="G49" s="149">
        <v>26.622859418558342</v>
      </c>
      <c r="H49" s="147">
        <v>162</v>
      </c>
      <c r="I49" s="149">
        <v>100</v>
      </c>
      <c r="J49" s="149">
        <v>23.49803993071383</v>
      </c>
      <c r="K49" s="119"/>
    </row>
    <row r="53" spans="1:11" ht="20.100000000000001" customHeight="1" x14ac:dyDescent="0.15">
      <c r="A53" s="132" t="s">
        <v>44</v>
      </c>
    </row>
    <row r="54" spans="1:11" ht="9.9499999999999993" customHeight="1" x14ac:dyDescent="0.15">
      <c r="A54" s="311" t="s">
        <v>194</v>
      </c>
      <c r="B54" s="311"/>
      <c r="C54" s="311"/>
      <c r="D54" s="311"/>
      <c r="E54" s="311"/>
      <c r="F54" s="311"/>
      <c r="G54" s="311"/>
      <c r="H54" s="311"/>
      <c r="I54" s="311"/>
      <c r="J54" s="311"/>
      <c r="K54" s="131"/>
    </row>
  </sheetData>
  <mergeCells count="16">
    <mergeCell ref="A54:J54"/>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91" t="s">
        <v>1</v>
      </c>
      <c r="B1" s="291"/>
      <c r="C1" s="291"/>
      <c r="D1" s="291"/>
      <c r="E1" s="291"/>
      <c r="F1" s="291"/>
      <c r="G1" s="291"/>
      <c r="H1" s="291"/>
      <c r="I1" s="291"/>
      <c r="J1" s="291"/>
    </row>
    <row r="2" spans="1:11" ht="20.100000000000001" customHeight="1" x14ac:dyDescent="0.15">
      <c r="A2" s="282" t="s">
        <v>197</v>
      </c>
      <c r="B2" s="298" t="s">
        <v>532</v>
      </c>
      <c r="C2" s="299"/>
      <c r="D2" s="299"/>
      <c r="E2" s="299"/>
      <c r="F2" s="299"/>
      <c r="G2" s="299"/>
      <c r="H2" s="299"/>
      <c r="I2" s="300"/>
      <c r="J2" s="222" t="s">
        <v>534</v>
      </c>
    </row>
    <row r="3" spans="1:11" ht="9.9499999999999993" customHeight="1" x14ac:dyDescent="0.15">
      <c r="A3" s="283"/>
      <c r="B3" s="312" t="s">
        <v>302</v>
      </c>
      <c r="C3" s="313"/>
      <c r="D3" s="288"/>
      <c r="E3" s="286" t="s">
        <v>30</v>
      </c>
      <c r="F3" s="286"/>
      <c r="G3" s="286"/>
      <c r="H3" s="286"/>
      <c r="I3" s="286"/>
      <c r="J3" s="287" t="s">
        <v>29</v>
      </c>
    </row>
    <row r="4" spans="1:11" ht="9.9499999999999993" customHeight="1" x14ac:dyDescent="0.15">
      <c r="A4" s="283"/>
      <c r="B4" s="285" t="s">
        <v>131</v>
      </c>
      <c r="C4" s="286" t="s">
        <v>31</v>
      </c>
      <c r="D4" s="286"/>
      <c r="E4" s="286" t="s">
        <v>131</v>
      </c>
      <c r="F4" s="289" t="s">
        <v>147</v>
      </c>
      <c r="G4" s="289" t="s">
        <v>33</v>
      </c>
      <c r="H4" s="286" t="s">
        <v>169</v>
      </c>
      <c r="I4" s="286"/>
      <c r="J4" s="287"/>
    </row>
    <row r="5" spans="1:11" ht="54.95" customHeight="1" x14ac:dyDescent="0.15">
      <c r="A5" s="283"/>
      <c r="B5" s="285"/>
      <c r="C5" s="137" t="s">
        <v>172</v>
      </c>
      <c r="D5" s="137" t="s">
        <v>147</v>
      </c>
      <c r="E5" s="286"/>
      <c r="F5" s="290"/>
      <c r="G5" s="290"/>
      <c r="H5" s="137" t="s">
        <v>196</v>
      </c>
      <c r="I5" s="137" t="s">
        <v>173</v>
      </c>
      <c r="J5" s="287"/>
    </row>
    <row r="6" spans="1:11" ht="9.9499999999999993" customHeight="1" x14ac:dyDescent="0.15">
      <c r="A6" s="284"/>
      <c r="B6" s="314" t="s">
        <v>132</v>
      </c>
      <c r="C6" s="315"/>
      <c r="D6" s="138" t="s">
        <v>133</v>
      </c>
      <c r="E6" s="138" t="s">
        <v>132</v>
      </c>
      <c r="F6" s="315" t="s">
        <v>133</v>
      </c>
      <c r="G6" s="315"/>
      <c r="H6" s="138" t="s">
        <v>132</v>
      </c>
      <c r="I6" s="315" t="s">
        <v>133</v>
      </c>
      <c r="J6" s="316"/>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22</v>
      </c>
      <c r="C8" s="148">
        <v>22</v>
      </c>
      <c r="D8" s="149">
        <v>4.7619047619047592</v>
      </c>
      <c r="E8" s="147">
        <v>2224</v>
      </c>
      <c r="F8" s="149">
        <v>1.9248395967002807</v>
      </c>
      <c r="G8" s="149">
        <v>67.652007426317013</v>
      </c>
      <c r="H8" s="147">
        <v>2230</v>
      </c>
      <c r="I8" s="149">
        <v>99.730941704035871</v>
      </c>
      <c r="J8" s="149">
        <v>54.546286489259877</v>
      </c>
      <c r="K8" s="119"/>
    </row>
    <row r="9" spans="1:11" ht="12" customHeight="1" x14ac:dyDescent="0.15">
      <c r="A9" s="158" t="s">
        <v>329</v>
      </c>
      <c r="B9" s="147">
        <v>4</v>
      </c>
      <c r="C9" s="148">
        <v>3</v>
      </c>
      <c r="D9" s="149">
        <v>-25</v>
      </c>
      <c r="E9" s="147">
        <v>188</v>
      </c>
      <c r="F9" s="149">
        <v>-10.047846889952154</v>
      </c>
      <c r="G9" s="149">
        <v>36.307481125600546</v>
      </c>
      <c r="H9" s="147">
        <v>211</v>
      </c>
      <c r="I9" s="149">
        <v>89.099526066350705</v>
      </c>
      <c r="J9" s="149">
        <v>31.250546491090009</v>
      </c>
      <c r="K9" s="119"/>
    </row>
    <row r="10" spans="1:11" ht="12" customHeight="1" x14ac:dyDescent="0.15">
      <c r="A10" s="158" t="s">
        <v>330</v>
      </c>
      <c r="B10" s="147">
        <v>15</v>
      </c>
      <c r="C10" s="148">
        <v>15</v>
      </c>
      <c r="D10" s="149">
        <v>0</v>
      </c>
      <c r="E10" s="147">
        <v>1059</v>
      </c>
      <c r="F10" s="149">
        <v>2.0231213872832399</v>
      </c>
      <c r="G10" s="149">
        <v>48.155594139328031</v>
      </c>
      <c r="H10" s="147">
        <v>1059</v>
      </c>
      <c r="I10" s="149">
        <v>100</v>
      </c>
      <c r="J10" s="149">
        <v>41.760257065838402</v>
      </c>
      <c r="K10" s="119"/>
    </row>
    <row r="11" spans="1:11" ht="12" customHeight="1" x14ac:dyDescent="0.15">
      <c r="A11" s="158" t="s">
        <v>331</v>
      </c>
      <c r="B11" s="147">
        <v>4</v>
      </c>
      <c r="C11" s="148">
        <v>4</v>
      </c>
      <c r="D11" s="149" t="s">
        <v>540</v>
      </c>
      <c r="E11" s="147" t="s">
        <v>540</v>
      </c>
      <c r="F11" s="149" t="s">
        <v>540</v>
      </c>
      <c r="G11" s="149" t="s">
        <v>540</v>
      </c>
      <c r="H11" s="147" t="s">
        <v>540</v>
      </c>
      <c r="I11" s="149" t="s">
        <v>540</v>
      </c>
      <c r="J11" s="149" t="s">
        <v>540</v>
      </c>
      <c r="K11" s="119"/>
    </row>
    <row r="12" spans="1:11" ht="12" customHeight="1" x14ac:dyDescent="0.15">
      <c r="A12" s="158" t="s">
        <v>420</v>
      </c>
      <c r="B12" s="147">
        <v>4</v>
      </c>
      <c r="C12" s="148">
        <v>4</v>
      </c>
      <c r="D12" s="149">
        <v>0</v>
      </c>
      <c r="E12" s="147">
        <v>63</v>
      </c>
      <c r="F12" s="149">
        <v>0</v>
      </c>
      <c r="G12" s="149">
        <v>19.815668202764979</v>
      </c>
      <c r="H12" s="147">
        <v>63</v>
      </c>
      <c r="I12" s="149">
        <v>100</v>
      </c>
      <c r="J12" s="149">
        <v>21.4703425229741</v>
      </c>
      <c r="K12" s="119"/>
    </row>
    <row r="13" spans="1:11" ht="12" customHeight="1" x14ac:dyDescent="0.15">
      <c r="A13" s="158" t="s">
        <v>418</v>
      </c>
      <c r="B13" s="147">
        <v>8</v>
      </c>
      <c r="C13" s="148">
        <v>8</v>
      </c>
      <c r="D13" s="149">
        <v>0</v>
      </c>
      <c r="E13" s="147">
        <v>830</v>
      </c>
      <c r="F13" s="149">
        <v>1.2195121951219505</v>
      </c>
      <c r="G13" s="149">
        <v>70.851146521570158</v>
      </c>
      <c r="H13" s="147">
        <v>830</v>
      </c>
      <c r="I13" s="149">
        <v>100</v>
      </c>
      <c r="J13" s="149">
        <v>65.373199476211269</v>
      </c>
      <c r="K13" s="119"/>
    </row>
    <row r="14" spans="1:11" ht="12" customHeight="1" x14ac:dyDescent="0.15">
      <c r="A14" s="158" t="s">
        <v>332</v>
      </c>
      <c r="B14" s="147">
        <v>13</v>
      </c>
      <c r="C14" s="148">
        <v>13</v>
      </c>
      <c r="D14" s="149">
        <v>0</v>
      </c>
      <c r="E14" s="147">
        <v>521</v>
      </c>
      <c r="F14" s="149">
        <v>2.964426877470359</v>
      </c>
      <c r="G14" s="149">
        <v>25.645470868676863</v>
      </c>
      <c r="H14" s="147">
        <v>526</v>
      </c>
      <c r="I14" s="149">
        <v>99.049429657794676</v>
      </c>
      <c r="J14" s="149">
        <v>22.519985115419654</v>
      </c>
      <c r="K14" s="119"/>
    </row>
    <row r="15" spans="1:11" ht="12" customHeight="1" x14ac:dyDescent="0.15">
      <c r="A15" s="158" t="s">
        <v>333</v>
      </c>
      <c r="B15" s="147">
        <v>5</v>
      </c>
      <c r="C15" s="148">
        <v>5</v>
      </c>
      <c r="D15" s="149">
        <v>0</v>
      </c>
      <c r="E15" s="147">
        <v>124</v>
      </c>
      <c r="F15" s="149">
        <v>-3.8759689922480618</v>
      </c>
      <c r="G15" s="149">
        <v>40.270551508844953</v>
      </c>
      <c r="H15" s="147">
        <v>129</v>
      </c>
      <c r="I15" s="149">
        <v>96.124031007751938</v>
      </c>
      <c r="J15" s="149">
        <v>39.106234947819104</v>
      </c>
      <c r="K15" s="119"/>
    </row>
    <row r="16" spans="1:11" ht="12" customHeight="1" x14ac:dyDescent="0.15">
      <c r="A16" s="158" t="s">
        <v>477</v>
      </c>
      <c r="B16" s="147">
        <v>3</v>
      </c>
      <c r="C16" s="148">
        <v>3</v>
      </c>
      <c r="D16" s="149" t="s">
        <v>540</v>
      </c>
      <c r="E16" s="147" t="s">
        <v>540</v>
      </c>
      <c r="F16" s="149" t="s">
        <v>540</v>
      </c>
      <c r="G16" s="149" t="s">
        <v>540</v>
      </c>
      <c r="H16" s="147" t="s">
        <v>540</v>
      </c>
      <c r="I16" s="149" t="s">
        <v>540</v>
      </c>
      <c r="J16" s="149" t="s">
        <v>540</v>
      </c>
      <c r="K16" s="119"/>
    </row>
    <row r="17" spans="1:11" ht="12" customHeight="1" x14ac:dyDescent="0.15">
      <c r="A17" s="158" t="s">
        <v>335</v>
      </c>
      <c r="B17" s="147">
        <v>4</v>
      </c>
      <c r="C17" s="148">
        <v>4</v>
      </c>
      <c r="D17" s="149">
        <v>0</v>
      </c>
      <c r="E17" s="147">
        <v>307</v>
      </c>
      <c r="F17" s="149">
        <v>0</v>
      </c>
      <c r="G17" s="149">
        <v>39.960071451087522</v>
      </c>
      <c r="H17" s="147">
        <v>307</v>
      </c>
      <c r="I17" s="149">
        <v>100</v>
      </c>
      <c r="J17" s="149">
        <v>36.989824724288923</v>
      </c>
      <c r="K17" s="119"/>
    </row>
    <row r="18" spans="1:11" ht="12" customHeight="1" x14ac:dyDescent="0.15">
      <c r="A18" s="158" t="s">
        <v>429</v>
      </c>
      <c r="B18" s="147">
        <v>3</v>
      </c>
      <c r="C18" s="148">
        <v>3</v>
      </c>
      <c r="D18" s="149">
        <v>0</v>
      </c>
      <c r="E18" s="147">
        <v>110</v>
      </c>
      <c r="F18" s="149">
        <v>-2.6548672566371749</v>
      </c>
      <c r="G18" s="149">
        <v>34.750733137829911</v>
      </c>
      <c r="H18" s="147">
        <v>113</v>
      </c>
      <c r="I18" s="149">
        <v>97.345132743362825</v>
      </c>
      <c r="J18" s="149">
        <v>24.413875598086126</v>
      </c>
      <c r="K18" s="119"/>
    </row>
    <row r="19" spans="1:11" ht="12" customHeight="1" x14ac:dyDescent="0.15">
      <c r="A19" s="158" t="s">
        <v>334</v>
      </c>
      <c r="B19" s="147">
        <v>5</v>
      </c>
      <c r="C19" s="148">
        <v>4</v>
      </c>
      <c r="D19" s="149">
        <v>33.333333333333343</v>
      </c>
      <c r="E19" s="147">
        <v>105</v>
      </c>
      <c r="F19" s="149">
        <v>12.903225806451616</v>
      </c>
      <c r="G19" s="149">
        <v>32.104454685099846</v>
      </c>
      <c r="H19" s="147">
        <v>115</v>
      </c>
      <c r="I19" s="149">
        <v>91.304347826086953</v>
      </c>
      <c r="J19" s="149">
        <v>34.64800107686095</v>
      </c>
      <c r="K19" s="119"/>
    </row>
    <row r="20" spans="1:11" s="123" customFormat="1" ht="17.100000000000001" customHeight="1" x14ac:dyDescent="0.15">
      <c r="A20" s="126" t="s">
        <v>72</v>
      </c>
      <c r="B20" s="125"/>
      <c r="C20" s="127"/>
      <c r="D20" s="125"/>
      <c r="E20" s="127"/>
      <c r="F20" s="127"/>
      <c r="G20" s="125"/>
      <c r="H20" s="127"/>
      <c r="I20" s="125"/>
      <c r="J20" s="127"/>
      <c r="K20" s="127"/>
    </row>
    <row r="21" spans="1:11" ht="12" customHeight="1" x14ac:dyDescent="0.15">
      <c r="A21" s="158" t="s">
        <v>336</v>
      </c>
      <c r="B21" s="147">
        <v>4</v>
      </c>
      <c r="C21" s="148">
        <v>4</v>
      </c>
      <c r="D21" s="149">
        <v>0</v>
      </c>
      <c r="E21" s="147">
        <v>89</v>
      </c>
      <c r="F21" s="149">
        <v>0</v>
      </c>
      <c r="G21" s="149">
        <v>31.279449075752087</v>
      </c>
      <c r="H21" s="147">
        <v>106</v>
      </c>
      <c r="I21" s="149">
        <v>83.962264150943398</v>
      </c>
      <c r="J21" s="149">
        <v>24.511711711711712</v>
      </c>
      <c r="K21" s="119"/>
    </row>
    <row r="22" spans="1:11" ht="12" customHeight="1" x14ac:dyDescent="0.15">
      <c r="A22" s="158" t="s">
        <v>337</v>
      </c>
      <c r="B22" s="147">
        <v>3</v>
      </c>
      <c r="C22" s="148">
        <v>3</v>
      </c>
      <c r="D22" s="149">
        <v>0</v>
      </c>
      <c r="E22" s="147">
        <v>96</v>
      </c>
      <c r="F22" s="149">
        <v>0</v>
      </c>
      <c r="G22" s="149">
        <v>33.90456989247312</v>
      </c>
      <c r="H22" s="147">
        <v>96</v>
      </c>
      <c r="I22" s="149">
        <v>100</v>
      </c>
      <c r="J22" s="149">
        <v>35.332898396456407</v>
      </c>
      <c r="K22" s="119"/>
    </row>
    <row r="23" spans="1:11" ht="12" customHeight="1" x14ac:dyDescent="0.15">
      <c r="A23" s="158" t="s">
        <v>338</v>
      </c>
      <c r="B23" s="147">
        <v>5</v>
      </c>
      <c r="C23" s="148">
        <v>5</v>
      </c>
      <c r="D23" s="149">
        <v>25</v>
      </c>
      <c r="E23" s="147">
        <v>294</v>
      </c>
      <c r="F23" s="149">
        <v>71.929824561403507</v>
      </c>
      <c r="G23" s="149">
        <v>30.491551459293394</v>
      </c>
      <c r="H23" s="147">
        <v>294</v>
      </c>
      <c r="I23" s="149">
        <v>100</v>
      </c>
      <c r="J23" s="149">
        <v>28.083638770107921</v>
      </c>
      <c r="K23" s="119"/>
    </row>
    <row r="24" spans="1:11" s="123" customFormat="1" ht="17.100000000000001" customHeight="1" x14ac:dyDescent="0.15">
      <c r="A24" s="126" t="s">
        <v>73</v>
      </c>
      <c r="B24" s="125"/>
      <c r="C24" s="127"/>
      <c r="D24" s="125"/>
      <c r="E24" s="127"/>
      <c r="F24" s="127"/>
      <c r="G24" s="125"/>
      <c r="H24" s="127"/>
      <c r="I24" s="125"/>
      <c r="J24" s="127"/>
      <c r="K24" s="127"/>
    </row>
    <row r="25" spans="1:11" ht="12" customHeight="1" x14ac:dyDescent="0.15">
      <c r="A25" s="158" t="s">
        <v>339</v>
      </c>
      <c r="B25" s="147">
        <v>11</v>
      </c>
      <c r="C25" s="148">
        <v>11</v>
      </c>
      <c r="D25" s="149">
        <v>0</v>
      </c>
      <c r="E25" s="147">
        <v>266</v>
      </c>
      <c r="F25" s="149">
        <v>0</v>
      </c>
      <c r="G25" s="149">
        <v>34.089255396555906</v>
      </c>
      <c r="H25" s="147">
        <v>266</v>
      </c>
      <c r="I25" s="149">
        <v>100</v>
      </c>
      <c r="J25" s="149">
        <v>30.52186878727634</v>
      </c>
      <c r="K25" s="148"/>
    </row>
    <row r="26" spans="1:11" ht="12" customHeight="1" x14ac:dyDescent="0.15">
      <c r="A26" s="158" t="s">
        <v>340</v>
      </c>
      <c r="B26" s="147">
        <v>4</v>
      </c>
      <c r="C26" s="148">
        <v>3</v>
      </c>
      <c r="D26" s="149">
        <v>0</v>
      </c>
      <c r="E26" s="147">
        <v>86</v>
      </c>
      <c r="F26" s="149">
        <v>0</v>
      </c>
      <c r="G26" s="149">
        <v>25.281320330082519</v>
      </c>
      <c r="H26" s="147">
        <v>99</v>
      </c>
      <c r="I26" s="149">
        <v>86.868686868686879</v>
      </c>
      <c r="J26" s="149">
        <v>24.857999368886084</v>
      </c>
      <c r="K26" s="148"/>
    </row>
    <row r="27" spans="1:11" ht="12" customHeight="1" x14ac:dyDescent="0.15">
      <c r="A27" s="158" t="s">
        <v>380</v>
      </c>
      <c r="B27" s="147">
        <v>13</v>
      </c>
      <c r="C27" s="148">
        <v>11</v>
      </c>
      <c r="D27" s="149">
        <v>-8.3333333333333286</v>
      </c>
      <c r="E27" s="147">
        <v>462</v>
      </c>
      <c r="F27" s="149">
        <v>-7.228915662650607</v>
      </c>
      <c r="G27" s="149">
        <v>24.724200530652144</v>
      </c>
      <c r="H27" s="147">
        <v>520</v>
      </c>
      <c r="I27" s="149">
        <v>88.84615384615384</v>
      </c>
      <c r="J27" s="149">
        <v>25.593871346014762</v>
      </c>
      <c r="K27" s="148"/>
    </row>
    <row r="28" spans="1:11" ht="12" customHeight="1" x14ac:dyDescent="0.15">
      <c r="A28" s="158" t="s">
        <v>341</v>
      </c>
      <c r="B28" s="147">
        <v>20</v>
      </c>
      <c r="C28" s="148">
        <v>20</v>
      </c>
      <c r="D28" s="149">
        <v>0</v>
      </c>
      <c r="E28" s="147">
        <v>1342</v>
      </c>
      <c r="F28" s="149">
        <v>0.59970014992504161</v>
      </c>
      <c r="G28" s="149">
        <v>56.874669487043896</v>
      </c>
      <c r="H28" s="147">
        <v>1411</v>
      </c>
      <c r="I28" s="149">
        <v>95.109851169383418</v>
      </c>
      <c r="J28" s="149">
        <v>48.370090286257948</v>
      </c>
      <c r="K28" s="148"/>
    </row>
    <row r="29" spans="1:11" ht="12" customHeight="1" x14ac:dyDescent="0.15">
      <c r="A29" s="158" t="s">
        <v>342</v>
      </c>
      <c r="B29" s="147">
        <v>3</v>
      </c>
      <c r="C29" s="148">
        <v>3</v>
      </c>
      <c r="D29" s="149">
        <v>0</v>
      </c>
      <c r="E29" s="147">
        <v>72</v>
      </c>
      <c r="F29" s="149">
        <v>0</v>
      </c>
      <c r="G29" s="149">
        <v>20.967741935483872</v>
      </c>
      <c r="H29" s="147">
        <v>72</v>
      </c>
      <c r="I29" s="149">
        <v>100</v>
      </c>
      <c r="J29" s="149">
        <v>23.305007309941519</v>
      </c>
      <c r="K29" s="148"/>
    </row>
    <row r="30" spans="1:11" ht="12" customHeight="1" x14ac:dyDescent="0.15">
      <c r="A30" s="158" t="s">
        <v>443</v>
      </c>
      <c r="B30" s="147">
        <v>5</v>
      </c>
      <c r="C30" s="148">
        <v>4</v>
      </c>
      <c r="D30" s="149" t="s">
        <v>540</v>
      </c>
      <c r="E30" s="147" t="s">
        <v>540</v>
      </c>
      <c r="F30" s="149" t="s">
        <v>540</v>
      </c>
      <c r="G30" s="149" t="s">
        <v>540</v>
      </c>
      <c r="H30" s="147" t="s">
        <v>540</v>
      </c>
      <c r="I30" s="149" t="s">
        <v>540</v>
      </c>
      <c r="J30" s="149" t="s">
        <v>540</v>
      </c>
      <c r="K30" s="148"/>
    </row>
    <row r="31" spans="1:11" s="123" customFormat="1" ht="17.100000000000001" customHeight="1" x14ac:dyDescent="0.15">
      <c r="A31" s="126" t="s">
        <v>74</v>
      </c>
      <c r="B31" s="125"/>
      <c r="C31" s="127"/>
      <c r="D31" s="125"/>
      <c r="E31" s="127"/>
      <c r="F31" s="127"/>
      <c r="G31" s="125"/>
      <c r="H31" s="127"/>
      <c r="I31" s="125"/>
      <c r="J31" s="127"/>
      <c r="K31" s="127"/>
    </row>
    <row r="32" spans="1:11" ht="12" customHeight="1" x14ac:dyDescent="0.15">
      <c r="A32" s="158" t="s">
        <v>343</v>
      </c>
      <c r="B32" s="147">
        <v>12</v>
      </c>
      <c r="C32" s="148">
        <v>11</v>
      </c>
      <c r="D32" s="149">
        <v>-8.3333333333333286</v>
      </c>
      <c r="E32" s="147">
        <v>461</v>
      </c>
      <c r="F32" s="149">
        <v>-4.9484536082474193</v>
      </c>
      <c r="G32" s="149">
        <v>43.467916870757826</v>
      </c>
      <c r="H32" s="147">
        <v>488</v>
      </c>
      <c r="I32" s="149">
        <v>94.467213114754102</v>
      </c>
      <c r="J32" s="149">
        <v>35.589826918333891</v>
      </c>
      <c r="K32" s="119"/>
    </row>
    <row r="33" spans="1:11" ht="12" customHeight="1" x14ac:dyDescent="0.15">
      <c r="A33" s="158" t="s">
        <v>344</v>
      </c>
      <c r="B33" s="147">
        <v>4</v>
      </c>
      <c r="C33" s="148">
        <v>4</v>
      </c>
      <c r="D33" s="149">
        <v>0</v>
      </c>
      <c r="E33" s="147">
        <v>127</v>
      </c>
      <c r="F33" s="149">
        <v>0</v>
      </c>
      <c r="G33" s="149">
        <v>43.053086106172209</v>
      </c>
      <c r="H33" s="147">
        <v>127</v>
      </c>
      <c r="I33" s="149">
        <v>100</v>
      </c>
      <c r="J33" s="149">
        <v>36.699069718825129</v>
      </c>
      <c r="K33" s="119"/>
    </row>
    <row r="34" spans="1:11" ht="12" customHeight="1" x14ac:dyDescent="0.15">
      <c r="A34" s="158" t="s">
        <v>391</v>
      </c>
      <c r="B34" s="147">
        <v>5</v>
      </c>
      <c r="C34" s="148">
        <v>5</v>
      </c>
      <c r="D34" s="149">
        <v>25</v>
      </c>
      <c r="E34" s="147">
        <v>125</v>
      </c>
      <c r="F34" s="149">
        <v>15.740740740740748</v>
      </c>
      <c r="G34" s="149">
        <v>24.361290322580643</v>
      </c>
      <c r="H34" s="147">
        <v>126</v>
      </c>
      <c r="I34" s="149">
        <v>99.206349206349216</v>
      </c>
      <c r="J34" s="149">
        <v>19.523265772195263</v>
      </c>
      <c r="K34" s="119"/>
    </row>
    <row r="35" spans="1:11" ht="12" customHeight="1" x14ac:dyDescent="0.15">
      <c r="A35" s="158" t="s">
        <v>345</v>
      </c>
      <c r="B35" s="147">
        <v>30</v>
      </c>
      <c r="C35" s="148">
        <v>29</v>
      </c>
      <c r="D35" s="149">
        <v>0</v>
      </c>
      <c r="E35" s="147">
        <v>1361</v>
      </c>
      <c r="F35" s="149">
        <v>-4.2223786066150666</v>
      </c>
      <c r="G35" s="149">
        <v>36.731203230787507</v>
      </c>
      <c r="H35" s="147">
        <v>1449</v>
      </c>
      <c r="I35" s="149">
        <v>93.92684610075915</v>
      </c>
      <c r="J35" s="149">
        <v>34.124263603852263</v>
      </c>
      <c r="K35" s="119"/>
    </row>
    <row r="36" spans="1:11" ht="12" customHeight="1" x14ac:dyDescent="0.15">
      <c r="A36" s="158" t="s">
        <v>444</v>
      </c>
      <c r="B36" s="147">
        <v>3</v>
      </c>
      <c r="C36" s="148">
        <v>3</v>
      </c>
      <c r="D36" s="149" t="s">
        <v>540</v>
      </c>
      <c r="E36" s="147" t="s">
        <v>540</v>
      </c>
      <c r="F36" s="149" t="s">
        <v>540</v>
      </c>
      <c r="G36" s="149" t="s">
        <v>540</v>
      </c>
      <c r="H36" s="147" t="s">
        <v>540</v>
      </c>
      <c r="I36" s="149" t="s">
        <v>540</v>
      </c>
      <c r="J36" s="149" t="s">
        <v>540</v>
      </c>
      <c r="K36" s="119"/>
    </row>
    <row r="37" spans="1:11" ht="12" customHeight="1" x14ac:dyDescent="0.15">
      <c r="A37" s="158" t="s">
        <v>445</v>
      </c>
      <c r="B37" s="147">
        <v>4</v>
      </c>
      <c r="C37" s="148">
        <v>4</v>
      </c>
      <c r="D37" s="149">
        <v>0</v>
      </c>
      <c r="E37" s="147">
        <v>143</v>
      </c>
      <c r="F37" s="149">
        <v>-0.69444444444444287</v>
      </c>
      <c r="G37" s="149">
        <v>27.588540491766299</v>
      </c>
      <c r="H37" s="147">
        <v>144</v>
      </c>
      <c r="I37" s="149">
        <v>99.305555555555557</v>
      </c>
      <c r="J37" s="149">
        <v>29.271844660194173</v>
      </c>
      <c r="K37" s="119"/>
    </row>
    <row r="38" spans="1:11" ht="12" customHeight="1" x14ac:dyDescent="0.15">
      <c r="A38" s="158" t="s">
        <v>446</v>
      </c>
      <c r="B38" s="147">
        <v>8</v>
      </c>
      <c r="C38" s="148">
        <v>8</v>
      </c>
      <c r="D38" s="149">
        <v>0</v>
      </c>
      <c r="E38" s="147">
        <v>298</v>
      </c>
      <c r="F38" s="149">
        <v>-0.99667774086378813</v>
      </c>
      <c r="G38" s="149">
        <v>26.358519159991339</v>
      </c>
      <c r="H38" s="147">
        <v>316</v>
      </c>
      <c r="I38" s="149">
        <v>94.303797468354432</v>
      </c>
      <c r="J38" s="149">
        <v>25.51594338493674</v>
      </c>
      <c r="K38" s="119"/>
    </row>
    <row r="39" spans="1:11" ht="12" customHeight="1" x14ac:dyDescent="0.15">
      <c r="A39" s="158" t="s">
        <v>435</v>
      </c>
      <c r="B39" s="147">
        <v>11</v>
      </c>
      <c r="C39" s="148">
        <v>11</v>
      </c>
      <c r="D39" s="149">
        <v>10</v>
      </c>
      <c r="E39" s="147">
        <v>390</v>
      </c>
      <c r="F39" s="149">
        <v>7.1428571428571388</v>
      </c>
      <c r="G39" s="149">
        <v>47.320099255583123</v>
      </c>
      <c r="H39" s="147">
        <v>420</v>
      </c>
      <c r="I39" s="149">
        <v>92.857142857142861</v>
      </c>
      <c r="J39" s="149">
        <v>43.08703697114187</v>
      </c>
      <c r="K39" s="119"/>
    </row>
    <row r="40" spans="1:11" s="123" customFormat="1" ht="17.100000000000001" customHeight="1" x14ac:dyDescent="0.15">
      <c r="A40" s="126" t="s">
        <v>75</v>
      </c>
      <c r="B40" s="125"/>
      <c r="C40" s="127"/>
      <c r="D40" s="125"/>
      <c r="E40" s="127"/>
      <c r="F40" s="127"/>
      <c r="G40" s="125"/>
      <c r="H40" s="127"/>
      <c r="I40" s="125"/>
      <c r="J40" s="127"/>
      <c r="K40" s="127"/>
    </row>
    <row r="41" spans="1:11" ht="12" customHeight="1" x14ac:dyDescent="0.15">
      <c r="A41" s="158" t="s">
        <v>346</v>
      </c>
      <c r="B41" s="147">
        <v>4</v>
      </c>
      <c r="C41" s="148">
        <v>4</v>
      </c>
      <c r="D41" s="149">
        <v>33.333333333333343</v>
      </c>
      <c r="E41" s="147">
        <v>438</v>
      </c>
      <c r="F41" s="149">
        <v>4.7846889952153049</v>
      </c>
      <c r="G41" s="149">
        <v>35.395492708793633</v>
      </c>
      <c r="H41" s="147">
        <v>438</v>
      </c>
      <c r="I41" s="149">
        <v>100</v>
      </c>
      <c r="J41" s="149">
        <v>31.50838941785814</v>
      </c>
      <c r="K41" s="119"/>
    </row>
    <row r="42" spans="1:11" ht="12" customHeight="1" x14ac:dyDescent="0.15">
      <c r="A42" s="158" t="s">
        <v>347</v>
      </c>
      <c r="B42" s="147">
        <v>7</v>
      </c>
      <c r="C42" s="148">
        <v>6</v>
      </c>
      <c r="D42" s="149">
        <v>-14.285714285714292</v>
      </c>
      <c r="E42" s="147">
        <v>522</v>
      </c>
      <c r="F42" s="149">
        <v>-3.1539888682745811</v>
      </c>
      <c r="G42" s="149">
        <v>84.89061920652577</v>
      </c>
      <c r="H42" s="147">
        <v>539</v>
      </c>
      <c r="I42" s="149">
        <v>96.846011131725419</v>
      </c>
      <c r="J42" s="149">
        <v>70.447642441731972</v>
      </c>
      <c r="K42" s="119"/>
    </row>
    <row r="43" spans="1:11" ht="12" customHeight="1" x14ac:dyDescent="0.15">
      <c r="A43" s="158" t="s">
        <v>348</v>
      </c>
      <c r="B43" s="147">
        <v>13</v>
      </c>
      <c r="C43" s="148">
        <v>13</v>
      </c>
      <c r="D43" s="149">
        <v>0</v>
      </c>
      <c r="E43" s="147">
        <v>925</v>
      </c>
      <c r="F43" s="149">
        <v>-11.057692307692307</v>
      </c>
      <c r="G43" s="149">
        <v>70.621172353455819</v>
      </c>
      <c r="H43" s="147">
        <v>1040</v>
      </c>
      <c r="I43" s="149">
        <v>88.942307692307693</v>
      </c>
      <c r="J43" s="149">
        <v>62.046010402174325</v>
      </c>
      <c r="K43" s="119"/>
    </row>
    <row r="44" spans="1:11" ht="12" customHeight="1" x14ac:dyDescent="0.15">
      <c r="A44" s="158" t="s">
        <v>410</v>
      </c>
      <c r="B44" s="147">
        <v>3</v>
      </c>
      <c r="C44" s="148">
        <v>3</v>
      </c>
      <c r="D44" s="149">
        <v>0</v>
      </c>
      <c r="E44" s="147">
        <v>209</v>
      </c>
      <c r="F44" s="149">
        <v>0.96618357487922424</v>
      </c>
      <c r="G44" s="149">
        <v>18.058342336780367</v>
      </c>
      <c r="H44" s="147">
        <v>209</v>
      </c>
      <c r="I44" s="149">
        <v>100</v>
      </c>
      <c r="J44" s="149">
        <v>25.873021265031593</v>
      </c>
      <c r="K44" s="119"/>
    </row>
    <row r="45" spans="1:11" ht="12" customHeight="1" x14ac:dyDescent="0.15">
      <c r="A45" s="158" t="s">
        <v>349</v>
      </c>
      <c r="B45" s="147">
        <v>3</v>
      </c>
      <c r="C45" s="148">
        <v>3</v>
      </c>
      <c r="D45" s="149">
        <v>0</v>
      </c>
      <c r="E45" s="147">
        <v>160</v>
      </c>
      <c r="F45" s="149">
        <v>-2.4390243902439011</v>
      </c>
      <c r="G45" s="149">
        <v>25.68548387096774</v>
      </c>
      <c r="H45" s="147">
        <v>164</v>
      </c>
      <c r="I45" s="149">
        <v>97.560975609756099</v>
      </c>
      <c r="J45" s="149">
        <v>25.42557565789474</v>
      </c>
      <c r="K45" s="119"/>
    </row>
    <row r="46" spans="1:11" ht="12" customHeight="1" x14ac:dyDescent="0.15">
      <c r="A46" s="158" t="s">
        <v>350</v>
      </c>
      <c r="B46" s="147">
        <v>4</v>
      </c>
      <c r="C46" s="148">
        <v>4</v>
      </c>
      <c r="D46" s="149">
        <v>0</v>
      </c>
      <c r="E46" s="147">
        <v>143</v>
      </c>
      <c r="F46" s="149">
        <v>0</v>
      </c>
      <c r="G46" s="149">
        <v>23.97924655989172</v>
      </c>
      <c r="H46" s="147">
        <v>145</v>
      </c>
      <c r="I46" s="149">
        <v>98.620689655172413</v>
      </c>
      <c r="J46" s="149">
        <v>21.740323908866319</v>
      </c>
      <c r="K46" s="119"/>
    </row>
    <row r="50" spans="1:11" ht="20.100000000000001" customHeight="1" x14ac:dyDescent="0.15">
      <c r="A50" s="132" t="s">
        <v>44</v>
      </c>
    </row>
    <row r="51" spans="1:11" ht="9.9499999999999993" customHeight="1" x14ac:dyDescent="0.15">
      <c r="A51" s="311" t="s">
        <v>194</v>
      </c>
      <c r="B51" s="311"/>
      <c r="C51" s="311"/>
      <c r="D51" s="311"/>
      <c r="E51" s="311"/>
      <c r="F51" s="311"/>
      <c r="G51" s="311"/>
      <c r="H51" s="311"/>
      <c r="I51" s="311"/>
      <c r="J51" s="311"/>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3"/>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91" t="s">
        <v>1</v>
      </c>
      <c r="B1" s="291"/>
      <c r="C1" s="291"/>
      <c r="D1" s="291"/>
      <c r="E1" s="291"/>
      <c r="F1" s="291"/>
      <c r="G1" s="291"/>
      <c r="H1" s="291"/>
      <c r="I1" s="291"/>
      <c r="J1" s="291"/>
    </row>
    <row r="2" spans="1:11" ht="20.100000000000001" customHeight="1" x14ac:dyDescent="0.15">
      <c r="A2" s="282" t="s">
        <v>197</v>
      </c>
      <c r="B2" s="298" t="s">
        <v>532</v>
      </c>
      <c r="C2" s="299"/>
      <c r="D2" s="299"/>
      <c r="E2" s="299"/>
      <c r="F2" s="299"/>
      <c r="G2" s="299"/>
      <c r="H2" s="299"/>
      <c r="I2" s="300"/>
      <c r="J2" s="222" t="s">
        <v>534</v>
      </c>
    </row>
    <row r="3" spans="1:11" ht="9.9499999999999993" customHeight="1" x14ac:dyDescent="0.15">
      <c r="A3" s="283"/>
      <c r="B3" s="312" t="s">
        <v>302</v>
      </c>
      <c r="C3" s="313"/>
      <c r="D3" s="288"/>
      <c r="E3" s="286" t="s">
        <v>30</v>
      </c>
      <c r="F3" s="286"/>
      <c r="G3" s="286"/>
      <c r="H3" s="286"/>
      <c r="I3" s="286"/>
      <c r="J3" s="287" t="s">
        <v>29</v>
      </c>
    </row>
    <row r="4" spans="1:11" ht="9.9499999999999993" customHeight="1" x14ac:dyDescent="0.15">
      <c r="A4" s="283"/>
      <c r="B4" s="285" t="s">
        <v>131</v>
      </c>
      <c r="C4" s="286" t="s">
        <v>31</v>
      </c>
      <c r="D4" s="286"/>
      <c r="E4" s="286" t="s">
        <v>131</v>
      </c>
      <c r="F4" s="289" t="s">
        <v>147</v>
      </c>
      <c r="G4" s="289" t="s">
        <v>33</v>
      </c>
      <c r="H4" s="286" t="s">
        <v>169</v>
      </c>
      <c r="I4" s="286"/>
      <c r="J4" s="287"/>
    </row>
    <row r="5" spans="1:11" ht="54.95" customHeight="1" x14ac:dyDescent="0.15">
      <c r="A5" s="283"/>
      <c r="B5" s="285"/>
      <c r="C5" s="137" t="s">
        <v>172</v>
      </c>
      <c r="D5" s="137" t="s">
        <v>147</v>
      </c>
      <c r="E5" s="286"/>
      <c r="F5" s="290"/>
      <c r="G5" s="290"/>
      <c r="H5" s="137" t="s">
        <v>196</v>
      </c>
      <c r="I5" s="137" t="s">
        <v>173</v>
      </c>
      <c r="J5" s="287"/>
    </row>
    <row r="6" spans="1:11" ht="9.9499999999999993" customHeight="1" x14ac:dyDescent="0.15">
      <c r="A6" s="284"/>
      <c r="B6" s="314" t="s">
        <v>132</v>
      </c>
      <c r="C6" s="315"/>
      <c r="D6" s="138" t="s">
        <v>133</v>
      </c>
      <c r="E6" s="138" t="s">
        <v>132</v>
      </c>
      <c r="F6" s="315" t="s">
        <v>133</v>
      </c>
      <c r="G6" s="315"/>
      <c r="H6" s="138" t="s">
        <v>132</v>
      </c>
      <c r="I6" s="315" t="s">
        <v>133</v>
      </c>
      <c r="J6" s="316"/>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32.747695852534562</v>
      </c>
      <c r="H8" s="147">
        <v>112</v>
      </c>
      <c r="I8" s="149">
        <v>100</v>
      </c>
      <c r="J8" s="149">
        <v>30.219484480593266</v>
      </c>
      <c r="K8" s="119"/>
    </row>
    <row r="9" spans="1:11" ht="12" customHeight="1" x14ac:dyDescent="0.15">
      <c r="A9" s="158" t="s">
        <v>352</v>
      </c>
      <c r="B9" s="147">
        <v>13</v>
      </c>
      <c r="C9" s="148">
        <v>13</v>
      </c>
      <c r="D9" s="149">
        <v>0</v>
      </c>
      <c r="E9" s="147">
        <v>522</v>
      </c>
      <c r="F9" s="149">
        <v>-0.76045627376426239</v>
      </c>
      <c r="G9" s="149">
        <v>36.67655419602027</v>
      </c>
      <c r="H9" s="147">
        <v>537</v>
      </c>
      <c r="I9" s="149">
        <v>97.206703910614522</v>
      </c>
      <c r="J9" s="149">
        <v>39.006171862636492</v>
      </c>
      <c r="K9" s="119"/>
    </row>
    <row r="10" spans="1:11" ht="12" customHeight="1" x14ac:dyDescent="0.15">
      <c r="A10" s="158" t="s">
        <v>353</v>
      </c>
      <c r="B10" s="147">
        <v>4</v>
      </c>
      <c r="C10" s="148">
        <v>4</v>
      </c>
      <c r="D10" s="149" t="s">
        <v>540</v>
      </c>
      <c r="E10" s="147" t="s">
        <v>540</v>
      </c>
      <c r="F10" s="149" t="s">
        <v>540</v>
      </c>
      <c r="G10" s="149" t="s">
        <v>540</v>
      </c>
      <c r="H10" s="147" t="s">
        <v>540</v>
      </c>
      <c r="I10" s="149" t="s">
        <v>540</v>
      </c>
      <c r="J10" s="149" t="s">
        <v>540</v>
      </c>
      <c r="K10" s="119"/>
    </row>
    <row r="11" spans="1:11" ht="12" customHeight="1" x14ac:dyDescent="0.15">
      <c r="A11" s="158" t="s">
        <v>354</v>
      </c>
      <c r="B11" s="147">
        <v>11</v>
      </c>
      <c r="C11" s="148">
        <v>11</v>
      </c>
      <c r="D11" s="149">
        <v>0</v>
      </c>
      <c r="E11" s="147">
        <v>375</v>
      </c>
      <c r="F11" s="149">
        <v>0.80645161290323131</v>
      </c>
      <c r="G11" s="149">
        <v>33.789247311827957</v>
      </c>
      <c r="H11" s="147">
        <v>382</v>
      </c>
      <c r="I11" s="149">
        <v>98.167539267015698</v>
      </c>
      <c r="J11" s="149">
        <v>30.825757644148737</v>
      </c>
      <c r="K11" s="119"/>
    </row>
    <row r="12" spans="1:11" ht="12" customHeight="1" x14ac:dyDescent="0.15">
      <c r="A12" s="158" t="s">
        <v>355</v>
      </c>
      <c r="B12" s="147">
        <v>4</v>
      </c>
      <c r="C12" s="148">
        <v>4</v>
      </c>
      <c r="D12" s="149">
        <v>0</v>
      </c>
      <c r="E12" s="147">
        <v>161</v>
      </c>
      <c r="F12" s="149">
        <v>-5.8479532163742647</v>
      </c>
      <c r="G12" s="149">
        <v>16.008815868563413</v>
      </c>
      <c r="H12" s="147">
        <v>171</v>
      </c>
      <c r="I12" s="149">
        <v>94.152046783625735</v>
      </c>
      <c r="J12" s="149">
        <v>21.646595922260641</v>
      </c>
      <c r="K12" s="119"/>
    </row>
    <row r="13" spans="1:11" ht="12" customHeight="1" x14ac:dyDescent="0.15">
      <c r="A13" s="158" t="s">
        <v>356</v>
      </c>
      <c r="B13" s="147">
        <v>5</v>
      </c>
      <c r="C13" s="148">
        <v>5</v>
      </c>
      <c r="D13" s="149" t="s">
        <v>540</v>
      </c>
      <c r="E13" s="147" t="s">
        <v>540</v>
      </c>
      <c r="F13" s="149" t="s">
        <v>540</v>
      </c>
      <c r="G13" s="149" t="s">
        <v>540</v>
      </c>
      <c r="H13" s="147" t="s">
        <v>540</v>
      </c>
      <c r="I13" s="149" t="s">
        <v>540</v>
      </c>
      <c r="J13" s="149" t="s">
        <v>540</v>
      </c>
      <c r="K13" s="119"/>
    </row>
    <row r="14" spans="1:11" ht="12" customHeight="1" x14ac:dyDescent="0.15">
      <c r="A14" s="158" t="s">
        <v>531</v>
      </c>
      <c r="B14" s="147">
        <v>3</v>
      </c>
      <c r="C14" s="148">
        <v>3</v>
      </c>
      <c r="D14" s="149">
        <v>50</v>
      </c>
      <c r="E14" s="147">
        <v>115</v>
      </c>
      <c r="F14" s="149">
        <v>11.650485436893206</v>
      </c>
      <c r="G14" s="149">
        <v>68.256578947368425</v>
      </c>
      <c r="H14" s="147">
        <v>115</v>
      </c>
      <c r="I14" s="149">
        <v>100</v>
      </c>
      <c r="J14" s="149">
        <v>71.398204257749299</v>
      </c>
      <c r="K14" s="119"/>
    </row>
    <row r="15" spans="1:11" s="123" customFormat="1" ht="17.100000000000001" customHeight="1" x14ac:dyDescent="0.15">
      <c r="A15" s="126" t="s">
        <v>77</v>
      </c>
      <c r="B15" s="125"/>
      <c r="C15" s="127"/>
      <c r="D15" s="125"/>
      <c r="E15" s="127"/>
      <c r="F15" s="127"/>
      <c r="G15" s="125"/>
      <c r="H15" s="127"/>
      <c r="I15" s="125"/>
      <c r="J15" s="127"/>
      <c r="K15" s="127"/>
    </row>
    <row r="16" spans="1:11" ht="12" customHeight="1" x14ac:dyDescent="0.15">
      <c r="A16" s="158" t="s">
        <v>357</v>
      </c>
      <c r="B16" s="147">
        <v>5</v>
      </c>
      <c r="C16" s="148">
        <v>5</v>
      </c>
      <c r="D16" s="149">
        <v>0</v>
      </c>
      <c r="E16" s="147">
        <v>500</v>
      </c>
      <c r="F16" s="149">
        <v>7.9913606911447062</v>
      </c>
      <c r="G16" s="149">
        <v>37.245161290322585</v>
      </c>
      <c r="H16" s="147">
        <v>501</v>
      </c>
      <c r="I16" s="149">
        <v>99.800399201596804</v>
      </c>
      <c r="J16" s="149">
        <v>40.221078528792972</v>
      </c>
      <c r="K16" s="119"/>
    </row>
    <row r="17" spans="1:11" ht="12" customHeight="1" x14ac:dyDescent="0.15">
      <c r="A17" s="158" t="s">
        <v>358</v>
      </c>
      <c r="B17" s="147">
        <v>3</v>
      </c>
      <c r="C17" s="148">
        <v>3</v>
      </c>
      <c r="D17" s="149">
        <v>0</v>
      </c>
      <c r="E17" s="147">
        <v>131</v>
      </c>
      <c r="F17" s="149">
        <v>-3.6764705882352899</v>
      </c>
      <c r="G17" s="149">
        <v>30.731346958877126</v>
      </c>
      <c r="H17" s="147">
        <v>136</v>
      </c>
      <c r="I17" s="149">
        <v>96.32352941176471</v>
      </c>
      <c r="J17" s="149">
        <v>26.319696688495902</v>
      </c>
      <c r="K17" s="119"/>
    </row>
    <row r="18" spans="1:11" ht="12" customHeight="1" x14ac:dyDescent="0.15">
      <c r="A18" s="158" t="s">
        <v>359</v>
      </c>
      <c r="B18" s="147">
        <v>3</v>
      </c>
      <c r="C18" s="148">
        <v>3</v>
      </c>
      <c r="D18" s="149" t="s">
        <v>540</v>
      </c>
      <c r="E18" s="147" t="s">
        <v>540</v>
      </c>
      <c r="F18" s="149" t="s">
        <v>540</v>
      </c>
      <c r="G18" s="149" t="s">
        <v>540</v>
      </c>
      <c r="H18" s="147" t="s">
        <v>540</v>
      </c>
      <c r="I18" s="149" t="s">
        <v>540</v>
      </c>
      <c r="J18" s="149" t="s">
        <v>540</v>
      </c>
      <c r="K18" s="119"/>
    </row>
    <row r="19" spans="1:11" ht="12" customHeight="1" x14ac:dyDescent="0.15">
      <c r="A19" s="158" t="s">
        <v>360</v>
      </c>
      <c r="B19" s="147">
        <v>3</v>
      </c>
      <c r="C19" s="148">
        <v>3</v>
      </c>
      <c r="D19" s="149" t="s">
        <v>540</v>
      </c>
      <c r="E19" s="147" t="s">
        <v>540</v>
      </c>
      <c r="F19" s="149" t="s">
        <v>540</v>
      </c>
      <c r="G19" s="149" t="s">
        <v>540</v>
      </c>
      <c r="H19" s="147" t="s">
        <v>540</v>
      </c>
      <c r="I19" s="149" t="s">
        <v>540</v>
      </c>
      <c r="J19" s="149" t="s">
        <v>540</v>
      </c>
      <c r="K19" s="119"/>
    </row>
    <row r="20" spans="1:11" ht="12" customHeight="1" x14ac:dyDescent="0.15">
      <c r="A20" s="158" t="s">
        <v>361</v>
      </c>
      <c r="B20" s="147">
        <v>6</v>
      </c>
      <c r="C20" s="148">
        <v>6</v>
      </c>
      <c r="D20" s="149">
        <v>-14.285714285714292</v>
      </c>
      <c r="E20" s="147">
        <v>319</v>
      </c>
      <c r="F20" s="149">
        <v>-6.7251461988304158</v>
      </c>
      <c r="G20" s="149">
        <v>52.361209424613207</v>
      </c>
      <c r="H20" s="147">
        <v>322</v>
      </c>
      <c r="I20" s="149">
        <v>99.068322981366464</v>
      </c>
      <c r="J20" s="149">
        <v>43.604954303534718</v>
      </c>
      <c r="K20" s="119"/>
    </row>
    <row r="21" spans="1:11" ht="12" customHeight="1" x14ac:dyDescent="0.15">
      <c r="A21" s="158" t="s">
        <v>362</v>
      </c>
      <c r="B21" s="147">
        <v>22</v>
      </c>
      <c r="C21" s="148">
        <v>19</v>
      </c>
      <c r="D21" s="149">
        <v>-24</v>
      </c>
      <c r="E21" s="147">
        <v>876</v>
      </c>
      <c r="F21" s="149">
        <v>-31.186174391201888</v>
      </c>
      <c r="G21" s="149">
        <v>47.804715795698129</v>
      </c>
      <c r="H21" s="147">
        <v>2740</v>
      </c>
      <c r="I21" s="149">
        <v>31.970802919708031</v>
      </c>
      <c r="J21" s="149">
        <v>38.093684907396941</v>
      </c>
      <c r="K21" s="119"/>
    </row>
    <row r="22" spans="1:11" ht="12" customHeight="1" x14ac:dyDescent="0.15">
      <c r="A22" s="158" t="s">
        <v>474</v>
      </c>
      <c r="B22" s="147">
        <v>4</v>
      </c>
      <c r="C22" s="148">
        <v>4</v>
      </c>
      <c r="D22" s="149">
        <v>0</v>
      </c>
      <c r="E22" s="147">
        <v>200</v>
      </c>
      <c r="F22" s="149">
        <v>0</v>
      </c>
      <c r="G22" s="149">
        <v>20.22875816993464</v>
      </c>
      <c r="H22" s="147">
        <v>270</v>
      </c>
      <c r="I22" s="149">
        <v>74.074074074074076</v>
      </c>
      <c r="J22" s="149">
        <v>22.743755036261078</v>
      </c>
      <c r="K22" s="119"/>
    </row>
    <row r="23" spans="1:11" ht="12" customHeight="1" x14ac:dyDescent="0.15">
      <c r="A23" s="158" t="s">
        <v>363</v>
      </c>
      <c r="B23" s="147">
        <v>4</v>
      </c>
      <c r="C23" s="148">
        <v>4</v>
      </c>
      <c r="D23" s="149">
        <v>0</v>
      </c>
      <c r="E23" s="147">
        <v>149</v>
      </c>
      <c r="F23" s="149">
        <v>0</v>
      </c>
      <c r="G23" s="149">
        <v>31.413725914700152</v>
      </c>
      <c r="H23" s="147">
        <v>149</v>
      </c>
      <c r="I23" s="149">
        <v>100</v>
      </c>
      <c r="J23" s="149">
        <v>30.661165143923764</v>
      </c>
      <c r="K23" s="119"/>
    </row>
    <row r="24" spans="1:11" ht="12" customHeight="1" x14ac:dyDescent="0.15">
      <c r="A24" s="158" t="s">
        <v>364</v>
      </c>
      <c r="B24" s="147">
        <v>7</v>
      </c>
      <c r="C24" s="148">
        <v>6</v>
      </c>
      <c r="D24" s="149">
        <v>-14.285714285714292</v>
      </c>
      <c r="E24" s="147">
        <v>236</v>
      </c>
      <c r="F24" s="149">
        <v>-11.610486891385762</v>
      </c>
      <c r="G24" s="149">
        <v>51.429918290383405</v>
      </c>
      <c r="H24" s="147">
        <v>267</v>
      </c>
      <c r="I24" s="149">
        <v>88.389513108614238</v>
      </c>
      <c r="J24" s="149">
        <v>48.206019342800573</v>
      </c>
      <c r="K24" s="119"/>
    </row>
    <row r="25" spans="1:11" ht="12" customHeight="1" x14ac:dyDescent="0.15">
      <c r="A25" s="158" t="s">
        <v>365</v>
      </c>
      <c r="B25" s="147">
        <v>5</v>
      </c>
      <c r="C25" s="148">
        <v>5</v>
      </c>
      <c r="D25" s="149">
        <v>0</v>
      </c>
      <c r="E25" s="147">
        <v>129</v>
      </c>
      <c r="F25" s="149">
        <v>-1.5267175572519136</v>
      </c>
      <c r="G25" s="149">
        <v>29.582395598899723</v>
      </c>
      <c r="H25" s="147">
        <v>131</v>
      </c>
      <c r="I25" s="149">
        <v>98.473282442748086</v>
      </c>
      <c r="J25" s="149">
        <v>28.551487168474175</v>
      </c>
      <c r="K25" s="119"/>
    </row>
    <row r="26" spans="1:11" ht="12" customHeight="1" x14ac:dyDescent="0.15">
      <c r="A26" s="158" t="s">
        <v>448</v>
      </c>
      <c r="B26" s="147">
        <v>5</v>
      </c>
      <c r="C26" s="148">
        <v>5</v>
      </c>
      <c r="D26" s="149">
        <v>0</v>
      </c>
      <c r="E26" s="147">
        <v>125</v>
      </c>
      <c r="F26" s="149">
        <v>0</v>
      </c>
      <c r="G26" s="149">
        <v>23.509677419354837</v>
      </c>
      <c r="H26" s="147">
        <v>125</v>
      </c>
      <c r="I26" s="149">
        <v>100</v>
      </c>
      <c r="J26" s="149">
        <v>27.240252547629595</v>
      </c>
      <c r="K26" s="119"/>
    </row>
    <row r="27" spans="1:11" ht="12" customHeight="1" x14ac:dyDescent="0.15">
      <c r="A27" s="158" t="s">
        <v>449</v>
      </c>
      <c r="B27" s="147">
        <v>7</v>
      </c>
      <c r="C27" s="148">
        <v>7</v>
      </c>
      <c r="D27" s="149">
        <v>16.666666666666671</v>
      </c>
      <c r="E27" s="147">
        <v>188</v>
      </c>
      <c r="F27" s="149">
        <v>6.2146892655367196</v>
      </c>
      <c r="G27" s="149">
        <v>25.737817433081673</v>
      </c>
      <c r="H27" s="147">
        <v>194</v>
      </c>
      <c r="I27" s="149">
        <v>96.907216494845358</v>
      </c>
      <c r="J27" s="149">
        <v>19.646185709354505</v>
      </c>
      <c r="K27" s="119"/>
    </row>
    <row r="28" spans="1:11" s="123" customFormat="1" ht="17.100000000000001" customHeight="1" x14ac:dyDescent="0.15">
      <c r="A28" s="126" t="s">
        <v>78</v>
      </c>
      <c r="B28" s="125"/>
      <c r="C28" s="127"/>
      <c r="D28" s="125"/>
      <c r="E28" s="127"/>
      <c r="F28" s="127"/>
      <c r="G28" s="125"/>
      <c r="H28" s="127"/>
      <c r="I28" s="125"/>
      <c r="J28" s="127"/>
      <c r="K28" s="127"/>
    </row>
    <row r="29" spans="1:11" ht="12" customHeight="1" x14ac:dyDescent="0.15">
      <c r="A29" s="158" t="s">
        <v>366</v>
      </c>
      <c r="B29" s="147">
        <v>9</v>
      </c>
      <c r="C29" s="148">
        <v>9</v>
      </c>
      <c r="D29" s="149">
        <v>0</v>
      </c>
      <c r="E29" s="147">
        <v>638</v>
      </c>
      <c r="F29" s="149">
        <v>0</v>
      </c>
      <c r="G29" s="149">
        <v>90.981569683164224</v>
      </c>
      <c r="H29" s="147">
        <v>640</v>
      </c>
      <c r="I29" s="149">
        <v>99.6875</v>
      </c>
      <c r="J29" s="149">
        <v>89.494784571066063</v>
      </c>
      <c r="K29" s="119"/>
    </row>
    <row r="30" spans="1:11" ht="12" customHeight="1" x14ac:dyDescent="0.15">
      <c r="A30" s="158" t="s">
        <v>367</v>
      </c>
      <c r="B30" s="147">
        <v>5</v>
      </c>
      <c r="C30" s="148">
        <v>4</v>
      </c>
      <c r="D30" s="149">
        <v>-20</v>
      </c>
      <c r="E30" s="147">
        <v>206</v>
      </c>
      <c r="F30" s="149">
        <v>-6.3636363636363598</v>
      </c>
      <c r="G30" s="149">
        <v>33.432508612590041</v>
      </c>
      <c r="H30" s="147">
        <v>220</v>
      </c>
      <c r="I30" s="149">
        <v>93.63636363636364</v>
      </c>
      <c r="J30" s="149">
        <v>34.704165991246555</v>
      </c>
      <c r="K30" s="119"/>
    </row>
    <row r="31" spans="1:11" ht="12" customHeight="1" x14ac:dyDescent="0.15">
      <c r="A31" s="158" t="s">
        <v>368</v>
      </c>
      <c r="B31" s="147">
        <v>3</v>
      </c>
      <c r="C31" s="148">
        <v>3</v>
      </c>
      <c r="D31" s="149" t="s">
        <v>540</v>
      </c>
      <c r="E31" s="147" t="s">
        <v>540</v>
      </c>
      <c r="F31" s="149" t="s">
        <v>540</v>
      </c>
      <c r="G31" s="149" t="s">
        <v>540</v>
      </c>
      <c r="H31" s="147" t="s">
        <v>540</v>
      </c>
      <c r="I31" s="149" t="s">
        <v>540</v>
      </c>
      <c r="J31" s="149" t="s">
        <v>540</v>
      </c>
      <c r="K31" s="119"/>
    </row>
    <row r="32" spans="1:11" s="123" customFormat="1" ht="17.100000000000001" customHeight="1" x14ac:dyDescent="0.15">
      <c r="A32" s="126" t="s">
        <v>79</v>
      </c>
      <c r="B32" s="125"/>
      <c r="C32" s="127"/>
      <c r="D32" s="125"/>
      <c r="E32" s="127"/>
      <c r="F32" s="127"/>
      <c r="G32" s="125"/>
      <c r="H32" s="127"/>
      <c r="I32" s="125"/>
      <c r="J32" s="127"/>
      <c r="K32" s="127"/>
    </row>
    <row r="33" spans="1:11" ht="12" customHeight="1" x14ac:dyDescent="0.15">
      <c r="A33" s="158" t="s">
        <v>369</v>
      </c>
      <c r="B33" s="147">
        <v>6</v>
      </c>
      <c r="C33" s="148">
        <v>6</v>
      </c>
      <c r="D33" s="149">
        <v>0</v>
      </c>
      <c r="E33" s="147">
        <v>366</v>
      </c>
      <c r="F33" s="149">
        <v>0</v>
      </c>
      <c r="G33" s="149">
        <v>61.519478230213288</v>
      </c>
      <c r="H33" s="147">
        <v>366</v>
      </c>
      <c r="I33" s="149">
        <v>100</v>
      </c>
      <c r="J33" s="149">
        <v>60.700017995321218</v>
      </c>
      <c r="K33" s="119"/>
    </row>
    <row r="34" spans="1:11" ht="12" customHeight="1" x14ac:dyDescent="0.15">
      <c r="A34" s="158" t="s">
        <v>370</v>
      </c>
      <c r="B34" s="147">
        <v>7</v>
      </c>
      <c r="C34" s="148">
        <v>7</v>
      </c>
      <c r="D34" s="149">
        <v>0</v>
      </c>
      <c r="E34" s="147">
        <v>189</v>
      </c>
      <c r="F34" s="149">
        <v>0</v>
      </c>
      <c r="G34" s="149">
        <v>21.249359959037378</v>
      </c>
      <c r="H34" s="147">
        <v>195</v>
      </c>
      <c r="I34" s="149">
        <v>96.92307692307692</v>
      </c>
      <c r="J34" s="149">
        <v>16.176013268373588</v>
      </c>
      <c r="K34" s="119"/>
    </row>
    <row r="35" spans="1:11" ht="12" customHeight="1" x14ac:dyDescent="0.15">
      <c r="A35" s="158" t="s">
        <v>419</v>
      </c>
      <c r="B35" s="147">
        <v>4</v>
      </c>
      <c r="C35" s="148">
        <v>4</v>
      </c>
      <c r="D35" s="149">
        <v>0</v>
      </c>
      <c r="E35" s="147">
        <v>217</v>
      </c>
      <c r="F35" s="149">
        <v>0.93023255813953654</v>
      </c>
      <c r="G35" s="149">
        <v>15.987366521281396</v>
      </c>
      <c r="H35" s="147">
        <v>217</v>
      </c>
      <c r="I35" s="149">
        <v>100</v>
      </c>
      <c r="J35" s="149">
        <v>15.720823798627</v>
      </c>
      <c r="K35" s="119"/>
    </row>
    <row r="36" spans="1:11" ht="12" customHeight="1" x14ac:dyDescent="0.15">
      <c r="A36" s="158" t="s">
        <v>371</v>
      </c>
      <c r="B36" s="147">
        <v>3</v>
      </c>
      <c r="C36" s="148">
        <v>3</v>
      </c>
      <c r="D36" s="149">
        <v>0</v>
      </c>
      <c r="E36" s="147">
        <v>150</v>
      </c>
      <c r="F36" s="149">
        <v>9.4890510948905131</v>
      </c>
      <c r="G36" s="149">
        <v>47.082405345211583</v>
      </c>
      <c r="H36" s="147">
        <v>152</v>
      </c>
      <c r="I36" s="149">
        <v>98.68421052631578</v>
      </c>
      <c r="J36" s="149">
        <v>34.964552505114909</v>
      </c>
      <c r="K36" s="119"/>
    </row>
    <row r="37" spans="1:11" ht="12" customHeight="1" x14ac:dyDescent="0.15">
      <c r="A37" s="158" t="s">
        <v>372</v>
      </c>
      <c r="B37" s="147">
        <v>6</v>
      </c>
      <c r="C37" s="148">
        <v>6</v>
      </c>
      <c r="D37" s="149">
        <v>0</v>
      </c>
      <c r="E37" s="147">
        <v>172</v>
      </c>
      <c r="F37" s="149">
        <v>0</v>
      </c>
      <c r="G37" s="149">
        <v>55.847842543527626</v>
      </c>
      <c r="H37" s="147">
        <v>172</v>
      </c>
      <c r="I37" s="149">
        <v>100</v>
      </c>
      <c r="J37" s="149">
        <v>44.010449060828464</v>
      </c>
      <c r="K37" s="119"/>
    </row>
    <row r="38" spans="1:11" ht="12" customHeight="1" x14ac:dyDescent="0.15">
      <c r="A38" s="158" t="s">
        <v>478</v>
      </c>
      <c r="B38" s="147">
        <v>3</v>
      </c>
      <c r="C38" s="148">
        <v>3</v>
      </c>
      <c r="D38" s="149">
        <v>50</v>
      </c>
      <c r="E38" s="147">
        <v>105</v>
      </c>
      <c r="F38" s="149">
        <v>36.363636363636374</v>
      </c>
      <c r="G38" s="149">
        <v>28.325652841781874</v>
      </c>
      <c r="H38" s="147">
        <v>105</v>
      </c>
      <c r="I38" s="149">
        <v>100</v>
      </c>
      <c r="J38" s="149">
        <v>31.272767011511</v>
      </c>
      <c r="K38" s="119"/>
    </row>
    <row r="39" spans="1:11" ht="12" customHeight="1" x14ac:dyDescent="0.15">
      <c r="A39" s="158" t="s">
        <v>413</v>
      </c>
      <c r="B39" s="147">
        <v>4</v>
      </c>
      <c r="C39" s="148">
        <v>4</v>
      </c>
      <c r="D39" s="149" t="s">
        <v>540</v>
      </c>
      <c r="E39" s="147" t="s">
        <v>540</v>
      </c>
      <c r="F39" s="149" t="s">
        <v>540</v>
      </c>
      <c r="G39" s="149" t="s">
        <v>540</v>
      </c>
      <c r="H39" s="147" t="s">
        <v>540</v>
      </c>
      <c r="I39" s="149" t="s">
        <v>540</v>
      </c>
      <c r="J39" s="149" t="s">
        <v>540</v>
      </c>
      <c r="K39" s="119"/>
    </row>
    <row r="40" spans="1:11" ht="12" customHeight="1" x14ac:dyDescent="0.15">
      <c r="A40" s="158" t="s">
        <v>373</v>
      </c>
      <c r="B40" s="147">
        <v>10</v>
      </c>
      <c r="C40" s="148">
        <v>10</v>
      </c>
      <c r="D40" s="149">
        <v>0</v>
      </c>
      <c r="E40" s="147">
        <v>393</v>
      </c>
      <c r="F40" s="149">
        <v>2.34375</v>
      </c>
      <c r="G40" s="149">
        <v>18.535286284953393</v>
      </c>
      <c r="H40" s="147">
        <v>452</v>
      </c>
      <c r="I40" s="149">
        <v>86.946902654867259</v>
      </c>
      <c r="J40" s="149">
        <v>35.591020009760861</v>
      </c>
      <c r="K40" s="119"/>
    </row>
    <row r="41" spans="1:11" ht="12" customHeight="1" x14ac:dyDescent="0.15">
      <c r="A41" s="158" t="s">
        <v>451</v>
      </c>
      <c r="B41" s="147">
        <v>5</v>
      </c>
      <c r="C41" s="148">
        <v>5</v>
      </c>
      <c r="D41" s="149">
        <v>25</v>
      </c>
      <c r="E41" s="147">
        <v>93</v>
      </c>
      <c r="F41" s="149">
        <v>13.41463414634147</v>
      </c>
      <c r="G41" s="149">
        <v>16.75522493800921</v>
      </c>
      <c r="H41" s="147">
        <v>98</v>
      </c>
      <c r="I41" s="149">
        <v>94.897959183673478</v>
      </c>
      <c r="J41" s="149">
        <v>17.090857887140494</v>
      </c>
      <c r="K41" s="119"/>
    </row>
    <row r="42" spans="1:11" s="123" customFormat="1" ht="17.100000000000001" customHeight="1" x14ac:dyDescent="0.15">
      <c r="A42" s="126" t="s">
        <v>182</v>
      </c>
      <c r="B42" s="125"/>
      <c r="C42" s="127"/>
      <c r="D42" s="125"/>
      <c r="E42" s="127"/>
      <c r="F42" s="127"/>
      <c r="G42" s="125"/>
      <c r="H42" s="127"/>
      <c r="I42" s="125"/>
      <c r="J42" s="127"/>
      <c r="K42" s="127"/>
    </row>
    <row r="43" spans="1:11" ht="12" customHeight="1" x14ac:dyDescent="0.15">
      <c r="A43" s="158" t="s">
        <v>414</v>
      </c>
      <c r="B43" s="147">
        <v>4</v>
      </c>
      <c r="C43" s="148">
        <v>3</v>
      </c>
      <c r="D43" s="149" t="s">
        <v>540</v>
      </c>
      <c r="E43" s="147" t="s">
        <v>540</v>
      </c>
      <c r="F43" s="149" t="s">
        <v>540</v>
      </c>
      <c r="G43" s="149" t="s">
        <v>540</v>
      </c>
      <c r="H43" s="147" t="s">
        <v>540</v>
      </c>
      <c r="I43" s="149" t="s">
        <v>540</v>
      </c>
      <c r="J43" s="149" t="s">
        <v>540</v>
      </c>
      <c r="K43" s="119"/>
    </row>
    <row r="44" spans="1:11" ht="12" customHeight="1" x14ac:dyDescent="0.15">
      <c r="A44" s="158" t="s">
        <v>374</v>
      </c>
      <c r="B44" s="147">
        <v>7</v>
      </c>
      <c r="C44" s="148">
        <v>7</v>
      </c>
      <c r="D44" s="149">
        <v>16.666666666666671</v>
      </c>
      <c r="E44" s="147">
        <v>151</v>
      </c>
      <c r="F44" s="149">
        <v>-16.574585635359114</v>
      </c>
      <c r="G44" s="149">
        <v>27.259132663960695</v>
      </c>
      <c r="H44" s="147">
        <v>194</v>
      </c>
      <c r="I44" s="149">
        <v>77.835051546391753</v>
      </c>
      <c r="J44" s="149">
        <v>23.833833614513267</v>
      </c>
      <c r="K44" s="119"/>
    </row>
    <row r="45" spans="1:11" ht="12" customHeight="1" x14ac:dyDescent="0.15">
      <c r="A45" s="158" t="s">
        <v>375</v>
      </c>
      <c r="B45" s="147">
        <v>3</v>
      </c>
      <c r="C45" s="148">
        <v>3</v>
      </c>
      <c r="D45" s="149">
        <v>0</v>
      </c>
      <c r="E45" s="147">
        <v>74</v>
      </c>
      <c r="F45" s="149">
        <v>0</v>
      </c>
      <c r="G45" s="149">
        <v>14.298169136878814</v>
      </c>
      <c r="H45" s="147">
        <v>74</v>
      </c>
      <c r="I45" s="149">
        <v>100</v>
      </c>
      <c r="J45" s="149">
        <v>17.088890878166684</v>
      </c>
      <c r="K45" s="119"/>
    </row>
    <row r="46" spans="1:11" ht="12" customHeight="1" x14ac:dyDescent="0.15">
      <c r="A46" s="158" t="s">
        <v>376</v>
      </c>
      <c r="B46" s="147">
        <v>6</v>
      </c>
      <c r="C46" s="148">
        <v>6</v>
      </c>
      <c r="D46" s="149">
        <v>0</v>
      </c>
      <c r="E46" s="147">
        <v>542</v>
      </c>
      <c r="F46" s="149">
        <v>-11.726384364820845</v>
      </c>
      <c r="G46" s="149">
        <v>33.906677776455183</v>
      </c>
      <c r="H46" s="147">
        <v>614</v>
      </c>
      <c r="I46" s="149">
        <v>88.273615635179141</v>
      </c>
      <c r="J46" s="149">
        <v>34.335303888997458</v>
      </c>
      <c r="K46" s="119"/>
    </row>
    <row r="47" spans="1:11" ht="12" customHeight="1" x14ac:dyDescent="0.15">
      <c r="A47" s="158" t="s">
        <v>475</v>
      </c>
      <c r="B47" s="147">
        <v>3</v>
      </c>
      <c r="C47" s="148">
        <v>3</v>
      </c>
      <c r="D47" s="149" t="s">
        <v>540</v>
      </c>
      <c r="E47" s="147" t="s">
        <v>540</v>
      </c>
      <c r="F47" s="149" t="s">
        <v>540</v>
      </c>
      <c r="G47" s="149" t="s">
        <v>540</v>
      </c>
      <c r="H47" s="147" t="s">
        <v>540</v>
      </c>
      <c r="I47" s="149" t="s">
        <v>540</v>
      </c>
      <c r="J47" s="149" t="s">
        <v>540</v>
      </c>
      <c r="K47" s="119"/>
    </row>
    <row r="48" spans="1:11" s="123" customFormat="1" ht="17.100000000000001" customHeight="1" x14ac:dyDescent="0.15">
      <c r="A48" s="126" t="s">
        <v>80</v>
      </c>
      <c r="B48" s="125"/>
      <c r="C48" s="127"/>
      <c r="D48" s="125"/>
      <c r="E48" s="127"/>
      <c r="F48" s="127"/>
      <c r="G48" s="125"/>
      <c r="H48" s="127"/>
      <c r="I48" s="125"/>
      <c r="J48" s="127"/>
      <c r="K48" s="127"/>
    </row>
    <row r="49" spans="1:11" ht="12" customHeight="1" x14ac:dyDescent="0.15">
      <c r="A49" s="158" t="s">
        <v>377</v>
      </c>
      <c r="B49" s="147">
        <v>9</v>
      </c>
      <c r="C49" s="148">
        <v>9</v>
      </c>
      <c r="D49" s="149">
        <v>28.571428571428584</v>
      </c>
      <c r="E49" s="147">
        <v>442</v>
      </c>
      <c r="F49" s="149">
        <v>20.765027322404379</v>
      </c>
      <c r="G49" s="149">
        <v>34.513209750401401</v>
      </c>
      <c r="H49" s="147">
        <v>447</v>
      </c>
      <c r="I49" s="149">
        <v>98.881431767337816</v>
      </c>
      <c r="J49" s="149">
        <v>29.989201696876204</v>
      </c>
      <c r="K49" s="148"/>
    </row>
    <row r="50" spans="1:11" ht="12" customHeight="1" x14ac:dyDescent="0.15">
      <c r="A50" s="158" t="s">
        <v>378</v>
      </c>
      <c r="B50" s="147">
        <v>6</v>
      </c>
      <c r="C50" s="148">
        <v>6</v>
      </c>
      <c r="D50" s="149">
        <v>50</v>
      </c>
      <c r="E50" s="147">
        <v>94</v>
      </c>
      <c r="F50" s="149">
        <v>44.615384615384613</v>
      </c>
      <c r="G50" s="149">
        <v>24.09059711736445</v>
      </c>
      <c r="H50" s="147">
        <v>94</v>
      </c>
      <c r="I50" s="149">
        <v>100</v>
      </c>
      <c r="J50" s="149">
        <v>21.710258842661606</v>
      </c>
      <c r="K50" s="148"/>
    </row>
    <row r="51" spans="1:11" ht="12" customHeight="1" x14ac:dyDescent="0.15">
      <c r="A51" s="158" t="s">
        <v>379</v>
      </c>
      <c r="B51" s="147">
        <v>4</v>
      </c>
      <c r="C51" s="148">
        <v>4</v>
      </c>
      <c r="D51" s="149">
        <v>0</v>
      </c>
      <c r="E51" s="147">
        <v>110</v>
      </c>
      <c r="F51" s="149">
        <v>0</v>
      </c>
      <c r="G51" s="149">
        <v>37.243401759530791</v>
      </c>
      <c r="H51" s="147">
        <v>110</v>
      </c>
      <c r="I51" s="149">
        <v>100</v>
      </c>
      <c r="J51" s="149">
        <v>29.677033492822968</v>
      </c>
      <c r="K51" s="148"/>
    </row>
    <row r="52" spans="1:11" ht="20.100000000000001" customHeight="1" x14ac:dyDescent="0.15">
      <c r="A52" s="132" t="s">
        <v>44</v>
      </c>
    </row>
    <row r="53" spans="1:11" ht="9.9499999999999993" customHeight="1" x14ac:dyDescent="0.15">
      <c r="A53" s="311" t="s">
        <v>194</v>
      </c>
      <c r="B53" s="311"/>
      <c r="C53" s="311"/>
      <c r="D53" s="311"/>
      <c r="E53" s="311"/>
      <c r="F53" s="311"/>
      <c r="G53" s="311"/>
      <c r="H53" s="311"/>
      <c r="I53" s="311"/>
      <c r="J53" s="311"/>
      <c r="K53" s="131"/>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1" t="s">
        <v>432</v>
      </c>
      <c r="B1" s="251"/>
      <c r="C1" s="251"/>
      <c r="D1" s="251"/>
      <c r="E1" s="251"/>
      <c r="F1" s="251"/>
      <c r="G1" s="251"/>
      <c r="H1" s="251"/>
      <c r="I1" s="251"/>
      <c r="J1" s="251"/>
    </row>
    <row r="2" spans="1:10" ht="20.100000000000001" customHeight="1" x14ac:dyDescent="0.15">
      <c r="A2" s="268" t="s">
        <v>14</v>
      </c>
      <c r="B2" s="298" t="s">
        <v>532</v>
      </c>
      <c r="C2" s="299"/>
      <c r="D2" s="299"/>
      <c r="E2" s="299"/>
      <c r="F2" s="299"/>
      <c r="G2" s="299"/>
      <c r="H2" s="299"/>
      <c r="I2" s="300"/>
      <c r="J2" s="222" t="s">
        <v>534</v>
      </c>
    </row>
    <row r="3" spans="1:10" ht="9.9499999999999993" customHeight="1" x14ac:dyDescent="0.15">
      <c r="A3" s="269"/>
      <c r="B3" s="292" t="s">
        <v>302</v>
      </c>
      <c r="C3" s="301"/>
      <c r="D3" s="293"/>
      <c r="E3" s="271" t="s">
        <v>30</v>
      </c>
      <c r="F3" s="271"/>
      <c r="G3" s="271"/>
      <c r="H3" s="271"/>
      <c r="I3" s="271"/>
      <c r="J3" s="272" t="s">
        <v>29</v>
      </c>
    </row>
    <row r="4" spans="1:10" ht="9.9499999999999993" customHeight="1" x14ac:dyDescent="0.15">
      <c r="A4" s="269"/>
      <c r="B4" s="305" t="s">
        <v>131</v>
      </c>
      <c r="C4" s="271" t="s">
        <v>31</v>
      </c>
      <c r="D4" s="271"/>
      <c r="E4" s="271" t="s">
        <v>131</v>
      </c>
      <c r="F4" s="296" t="s">
        <v>147</v>
      </c>
      <c r="G4" s="296" t="s">
        <v>33</v>
      </c>
      <c r="H4" s="271" t="s">
        <v>169</v>
      </c>
      <c r="I4" s="271"/>
      <c r="J4" s="272"/>
    </row>
    <row r="5" spans="1:10" ht="54.95" customHeight="1" x14ac:dyDescent="0.15">
      <c r="A5" s="269"/>
      <c r="B5" s="305"/>
      <c r="C5" s="16" t="s">
        <v>172</v>
      </c>
      <c r="D5" s="16" t="s">
        <v>147</v>
      </c>
      <c r="E5" s="271"/>
      <c r="F5" s="297"/>
      <c r="G5" s="297"/>
      <c r="H5" s="16" t="s">
        <v>196</v>
      </c>
      <c r="I5" s="16" t="s">
        <v>173</v>
      </c>
      <c r="J5" s="272"/>
    </row>
    <row r="6" spans="1:10" ht="9.9499999999999993" customHeight="1" x14ac:dyDescent="0.15">
      <c r="A6" s="270"/>
      <c r="B6" s="302" t="s">
        <v>132</v>
      </c>
      <c r="C6" s="303"/>
      <c r="D6" s="18" t="s">
        <v>133</v>
      </c>
      <c r="E6" s="18" t="s">
        <v>132</v>
      </c>
      <c r="F6" s="303" t="s">
        <v>133</v>
      </c>
      <c r="G6" s="303"/>
      <c r="H6" s="18" t="s">
        <v>132</v>
      </c>
      <c r="I6" s="303" t="s">
        <v>133</v>
      </c>
      <c r="J6" s="304"/>
    </row>
    <row r="7" spans="1:10" s="3" customFormat="1" ht="35.1" customHeight="1" x14ac:dyDescent="0.15">
      <c r="A7" s="166" t="s">
        <v>377</v>
      </c>
      <c r="B7" s="144">
        <v>9</v>
      </c>
      <c r="C7" s="144">
        <v>9</v>
      </c>
      <c r="D7" s="142">
        <v>28.571428571428584</v>
      </c>
      <c r="E7" s="141">
        <v>442</v>
      </c>
      <c r="F7" s="142">
        <v>20.765027322404379</v>
      </c>
      <c r="G7" s="142">
        <v>34.513209750401401</v>
      </c>
      <c r="H7" s="141">
        <v>447</v>
      </c>
      <c r="I7" s="142">
        <v>98.881431767337816</v>
      </c>
      <c r="J7" s="142">
        <v>29.989201696876204</v>
      </c>
    </row>
    <row r="8" spans="1:10" s="3" customFormat="1" ht="20.100000000000001" customHeight="1" x14ac:dyDescent="0.15">
      <c r="A8" s="109" t="s">
        <v>346</v>
      </c>
      <c r="B8" s="144">
        <v>4</v>
      </c>
      <c r="C8" s="144">
        <v>4</v>
      </c>
      <c r="D8" s="142">
        <v>33.333333333333343</v>
      </c>
      <c r="E8" s="141">
        <v>438</v>
      </c>
      <c r="F8" s="142">
        <v>4.7846889952153049</v>
      </c>
      <c r="G8" s="142">
        <v>35.395492708793633</v>
      </c>
      <c r="H8" s="141">
        <v>438</v>
      </c>
      <c r="I8" s="142">
        <v>100</v>
      </c>
      <c r="J8" s="142">
        <v>31.50838941785814</v>
      </c>
    </row>
    <row r="9" spans="1:10" s="3" customFormat="1" ht="20.100000000000001" customHeight="1" x14ac:dyDescent="0.15">
      <c r="A9" s="109" t="s">
        <v>343</v>
      </c>
      <c r="B9" s="144">
        <v>12</v>
      </c>
      <c r="C9" s="144">
        <v>11</v>
      </c>
      <c r="D9" s="142">
        <v>-8.3333333333333286</v>
      </c>
      <c r="E9" s="141">
        <v>461</v>
      </c>
      <c r="F9" s="142">
        <v>-4.9484536082474193</v>
      </c>
      <c r="G9" s="142">
        <v>43.467916870757826</v>
      </c>
      <c r="H9" s="141">
        <v>488</v>
      </c>
      <c r="I9" s="142">
        <v>94.467213114754102</v>
      </c>
      <c r="J9" s="142">
        <v>35.589826918333891</v>
      </c>
    </row>
    <row r="10" spans="1:10" s="3" customFormat="1" ht="20.100000000000001" customHeight="1" x14ac:dyDescent="0.15">
      <c r="A10" s="109" t="s">
        <v>316</v>
      </c>
      <c r="B10" s="144">
        <v>11</v>
      </c>
      <c r="C10" s="144">
        <v>11</v>
      </c>
      <c r="D10" s="142">
        <v>0</v>
      </c>
      <c r="E10" s="141">
        <v>827</v>
      </c>
      <c r="F10" s="142">
        <v>-0.4813477737665437</v>
      </c>
      <c r="G10" s="142">
        <v>71.517728283340489</v>
      </c>
      <c r="H10" s="141">
        <v>831</v>
      </c>
      <c r="I10" s="142">
        <v>99.518652226233456</v>
      </c>
      <c r="J10" s="142">
        <v>64.092604225475299</v>
      </c>
    </row>
    <row r="11" spans="1:10" s="3" customFormat="1" ht="20.100000000000001" customHeight="1" x14ac:dyDescent="0.15">
      <c r="A11" s="109" t="s">
        <v>381</v>
      </c>
      <c r="B11" s="144">
        <v>31</v>
      </c>
      <c r="C11" s="144">
        <v>31</v>
      </c>
      <c r="D11" s="142">
        <v>3.3333333333333286</v>
      </c>
      <c r="E11" s="141">
        <v>2093</v>
      </c>
      <c r="F11" s="142">
        <v>1.3559322033898269</v>
      </c>
      <c r="G11" s="142">
        <v>56.555646317217146</v>
      </c>
      <c r="H11" s="141">
        <v>2110</v>
      </c>
      <c r="I11" s="142">
        <v>99.194312796208521</v>
      </c>
      <c r="J11" s="142">
        <v>49.471719293336108</v>
      </c>
    </row>
    <row r="12" spans="1:10" s="3" customFormat="1" ht="20.100000000000001" customHeight="1" x14ac:dyDescent="0.15">
      <c r="A12" s="109" t="s">
        <v>382</v>
      </c>
      <c r="B12" s="144">
        <v>68</v>
      </c>
      <c r="C12" s="144">
        <v>68</v>
      </c>
      <c r="D12" s="142">
        <v>1.4925373134328339</v>
      </c>
      <c r="E12" s="141">
        <v>5278</v>
      </c>
      <c r="F12" s="142">
        <v>-0.90123920390537648</v>
      </c>
      <c r="G12" s="142">
        <v>54.826136328760398</v>
      </c>
      <c r="H12" s="141">
        <v>5583</v>
      </c>
      <c r="I12" s="142">
        <v>94.536987282822864</v>
      </c>
      <c r="J12" s="142">
        <v>47.598784721899484</v>
      </c>
    </row>
    <row r="13" spans="1:10" s="3" customFormat="1" ht="20.100000000000001" customHeight="1" x14ac:dyDescent="0.15">
      <c r="A13" s="109" t="s">
        <v>383</v>
      </c>
      <c r="B13" s="144">
        <v>15</v>
      </c>
      <c r="C13" s="144">
        <v>14</v>
      </c>
      <c r="D13" s="142">
        <v>-6.6666666666666714</v>
      </c>
      <c r="E13" s="141">
        <v>1189</v>
      </c>
      <c r="F13" s="142">
        <v>-0.99916736053289412</v>
      </c>
      <c r="G13" s="142">
        <v>47.635584253506607</v>
      </c>
      <c r="H13" s="141">
        <v>1209</v>
      </c>
      <c r="I13" s="142">
        <v>98.345740281224153</v>
      </c>
      <c r="J13" s="142">
        <v>42.418692786626231</v>
      </c>
    </row>
    <row r="14" spans="1:10" s="3" customFormat="1" ht="20.100000000000001" customHeight="1" x14ac:dyDescent="0.15">
      <c r="A14" s="109" t="s">
        <v>330</v>
      </c>
      <c r="B14" s="144">
        <v>15</v>
      </c>
      <c r="C14" s="144">
        <v>15</v>
      </c>
      <c r="D14" s="142">
        <v>0</v>
      </c>
      <c r="E14" s="141">
        <v>1059</v>
      </c>
      <c r="F14" s="142">
        <v>2.0231213872832399</v>
      </c>
      <c r="G14" s="142">
        <v>48.155594139328031</v>
      </c>
      <c r="H14" s="141">
        <v>1059</v>
      </c>
      <c r="I14" s="142">
        <v>100</v>
      </c>
      <c r="J14" s="142">
        <v>41.760257065838402</v>
      </c>
    </row>
    <row r="15" spans="1:10" s="3" customFormat="1" ht="20.100000000000001" customHeight="1" x14ac:dyDescent="0.15">
      <c r="A15" s="109" t="s">
        <v>345</v>
      </c>
      <c r="B15" s="144">
        <v>30</v>
      </c>
      <c r="C15" s="144">
        <v>29</v>
      </c>
      <c r="D15" s="142">
        <v>0</v>
      </c>
      <c r="E15" s="141">
        <v>1361</v>
      </c>
      <c r="F15" s="142">
        <v>-4.2223786066150666</v>
      </c>
      <c r="G15" s="142">
        <v>36.731203230787507</v>
      </c>
      <c r="H15" s="141">
        <v>1449</v>
      </c>
      <c r="I15" s="142">
        <v>93.92684610075915</v>
      </c>
      <c r="J15" s="142">
        <v>34.124263603852263</v>
      </c>
    </row>
    <row r="16" spans="1:10" s="3" customFormat="1" ht="20.100000000000001" customHeight="1" x14ac:dyDescent="0.15">
      <c r="A16" s="166" t="s">
        <v>384</v>
      </c>
      <c r="B16" s="144">
        <v>31</v>
      </c>
      <c r="C16" s="144">
        <v>31</v>
      </c>
      <c r="D16" s="142">
        <v>3.3333333333333286</v>
      </c>
      <c r="E16" s="141">
        <v>2478</v>
      </c>
      <c r="F16" s="142">
        <v>12.482977757603265</v>
      </c>
      <c r="G16" s="142">
        <v>47.220703480954981</v>
      </c>
      <c r="H16" s="141">
        <v>2492</v>
      </c>
      <c r="I16" s="142">
        <v>99.438202247191015</v>
      </c>
      <c r="J16" s="142">
        <v>43.117135323521907</v>
      </c>
    </row>
    <row r="17" spans="1:11" s="3" customFormat="1" ht="20.100000000000001" customHeight="1" x14ac:dyDescent="0.15">
      <c r="A17" s="109" t="s">
        <v>322</v>
      </c>
      <c r="B17" s="144">
        <v>15</v>
      </c>
      <c r="C17" s="144">
        <v>15</v>
      </c>
      <c r="D17" s="142">
        <v>7.1428571428571388</v>
      </c>
      <c r="E17" s="141">
        <v>468</v>
      </c>
      <c r="F17" s="142">
        <v>6.849315068493155</v>
      </c>
      <c r="G17" s="142">
        <v>36.634960022056795</v>
      </c>
      <c r="H17" s="141">
        <v>470</v>
      </c>
      <c r="I17" s="142">
        <v>99.574468085106389</v>
      </c>
      <c r="J17" s="142">
        <v>34.265318262938727</v>
      </c>
    </row>
    <row r="18" spans="1:11" s="3" customFormat="1" ht="20.100000000000001" customHeight="1" x14ac:dyDescent="0.15">
      <c r="A18" s="109" t="s">
        <v>317</v>
      </c>
      <c r="B18" s="144">
        <v>19</v>
      </c>
      <c r="C18" s="144">
        <v>17</v>
      </c>
      <c r="D18" s="142">
        <v>-5.5555555555555571</v>
      </c>
      <c r="E18" s="141">
        <v>901</v>
      </c>
      <c r="F18" s="142">
        <v>6.6272189349112409</v>
      </c>
      <c r="G18" s="142">
        <v>34.421106185042518</v>
      </c>
      <c r="H18" s="141">
        <v>934</v>
      </c>
      <c r="I18" s="142">
        <v>96.466809421841532</v>
      </c>
      <c r="J18" s="142">
        <v>32.942568171530944</v>
      </c>
    </row>
    <row r="19" spans="1:11" s="3" customFormat="1" ht="20.100000000000001" customHeight="1" x14ac:dyDescent="0.15">
      <c r="A19" s="109" t="s">
        <v>309</v>
      </c>
      <c r="B19" s="144">
        <v>10</v>
      </c>
      <c r="C19" s="144">
        <v>10</v>
      </c>
      <c r="D19" s="142">
        <v>-16.666666666666671</v>
      </c>
      <c r="E19" s="141">
        <v>628</v>
      </c>
      <c r="F19" s="142">
        <v>-2.4844720496894439</v>
      </c>
      <c r="G19" s="142">
        <v>36.706389973289497</v>
      </c>
      <c r="H19" s="141">
        <v>642</v>
      </c>
      <c r="I19" s="142">
        <v>97.819314641744555</v>
      </c>
      <c r="J19" s="142">
        <v>38.09768492377188</v>
      </c>
    </row>
    <row r="20" spans="1:11" s="3" customFormat="1" ht="20.100000000000001" customHeight="1" x14ac:dyDescent="0.15">
      <c r="A20" s="109" t="s">
        <v>361</v>
      </c>
      <c r="B20" s="144">
        <v>6</v>
      </c>
      <c r="C20" s="144">
        <v>6</v>
      </c>
      <c r="D20" s="142">
        <v>-14.285714285714292</v>
      </c>
      <c r="E20" s="141">
        <v>319</v>
      </c>
      <c r="F20" s="142">
        <v>-6.7251461988304158</v>
      </c>
      <c r="G20" s="142">
        <v>52.361209424613207</v>
      </c>
      <c r="H20" s="141">
        <v>322</v>
      </c>
      <c r="I20" s="142">
        <v>99.068322981366464</v>
      </c>
      <c r="J20" s="142">
        <v>43.604954303534718</v>
      </c>
    </row>
    <row r="21" spans="1:11" s="3" customFormat="1" ht="20.100000000000001" customHeight="1" x14ac:dyDescent="0.15">
      <c r="A21" s="109" t="s">
        <v>362</v>
      </c>
      <c r="B21" s="144">
        <v>22</v>
      </c>
      <c r="C21" s="144">
        <v>19</v>
      </c>
      <c r="D21" s="142">
        <v>-24</v>
      </c>
      <c r="E21" s="141">
        <v>876</v>
      </c>
      <c r="F21" s="142">
        <v>-31.186174391201888</v>
      </c>
      <c r="G21" s="142">
        <v>47.804715795698129</v>
      </c>
      <c r="H21" s="141">
        <v>2740</v>
      </c>
      <c r="I21" s="142">
        <v>31.970802919708031</v>
      </c>
      <c r="J21" s="142">
        <v>38.093684907396941</v>
      </c>
    </row>
    <row r="22" spans="1:11" s="3" customFormat="1" ht="20.100000000000001" customHeight="1" x14ac:dyDescent="0.15">
      <c r="A22" s="109" t="s">
        <v>324</v>
      </c>
      <c r="B22" s="144">
        <v>11</v>
      </c>
      <c r="C22" s="144">
        <v>11</v>
      </c>
      <c r="D22" s="142">
        <v>0</v>
      </c>
      <c r="E22" s="141">
        <v>383</v>
      </c>
      <c r="F22" s="142">
        <v>-3.0379746835443058</v>
      </c>
      <c r="G22" s="142">
        <v>44.378000505348268</v>
      </c>
      <c r="H22" s="141">
        <v>397</v>
      </c>
      <c r="I22" s="142">
        <v>96.473551637279598</v>
      </c>
      <c r="J22" s="142">
        <v>36.209576718228384</v>
      </c>
    </row>
    <row r="23" spans="1:11" s="3" customFormat="1" ht="20.100000000000001" customHeight="1" x14ac:dyDescent="0.15">
      <c r="A23" s="109" t="s">
        <v>318</v>
      </c>
      <c r="B23" s="144">
        <v>11</v>
      </c>
      <c r="C23" s="144">
        <v>11</v>
      </c>
      <c r="D23" s="142">
        <v>0</v>
      </c>
      <c r="E23" s="141">
        <v>789</v>
      </c>
      <c r="F23" s="142">
        <v>-2.9520295202951985</v>
      </c>
      <c r="G23" s="142">
        <v>33.210530673068959</v>
      </c>
      <c r="H23" s="141">
        <v>1161</v>
      </c>
      <c r="I23" s="142">
        <v>67.958656330749363</v>
      </c>
      <c r="J23" s="142">
        <v>38.929932478928045</v>
      </c>
    </row>
    <row r="24" spans="1:11" s="3" customFormat="1" ht="20.100000000000001" customHeight="1" x14ac:dyDescent="0.15">
      <c r="A24" s="109" t="s">
        <v>385</v>
      </c>
      <c r="B24" s="144">
        <v>35</v>
      </c>
      <c r="C24" s="144">
        <v>34</v>
      </c>
      <c r="D24" s="142">
        <v>6.25</v>
      </c>
      <c r="E24" s="141">
        <v>2233</v>
      </c>
      <c r="F24" s="142">
        <v>1.7312072892938488</v>
      </c>
      <c r="G24" s="142">
        <v>41.517992574722271</v>
      </c>
      <c r="H24" s="141">
        <v>2262</v>
      </c>
      <c r="I24" s="142">
        <v>98.71794871794873</v>
      </c>
      <c r="J24" s="142">
        <v>36.095564087145569</v>
      </c>
    </row>
    <row r="25" spans="1:11" s="3" customFormat="1" ht="20.100000000000001" customHeight="1" x14ac:dyDescent="0.15">
      <c r="A25" s="166" t="s">
        <v>386</v>
      </c>
      <c r="B25" s="144">
        <v>51</v>
      </c>
      <c r="C25" s="144">
        <v>50</v>
      </c>
      <c r="D25" s="142">
        <v>6.3829787234042499</v>
      </c>
      <c r="E25" s="141">
        <v>4756</v>
      </c>
      <c r="F25" s="142">
        <v>4.8500881834215193</v>
      </c>
      <c r="G25" s="142">
        <v>61.53459631968493</v>
      </c>
      <c r="H25" s="141">
        <v>4776</v>
      </c>
      <c r="I25" s="142">
        <v>99.58123953098827</v>
      </c>
      <c r="J25" s="142">
        <v>53.156256797347027</v>
      </c>
    </row>
    <row r="26" spans="1:11" s="5" customFormat="1" ht="35.1" customHeight="1" x14ac:dyDescent="0.15">
      <c r="A26" s="168" t="s">
        <v>168</v>
      </c>
      <c r="B26" s="143">
        <v>406</v>
      </c>
      <c r="C26" s="143">
        <v>396</v>
      </c>
      <c r="D26" s="140">
        <v>0</v>
      </c>
      <c r="E26" s="139">
        <v>26979</v>
      </c>
      <c r="F26" s="140">
        <v>0.5366126327557339</v>
      </c>
      <c r="G26" s="140">
        <v>50.073570644593879</v>
      </c>
      <c r="H26" s="139">
        <v>29810</v>
      </c>
      <c r="I26" s="140">
        <v>90.503186850050326</v>
      </c>
      <c r="J26" s="140">
        <v>44.267608601478763</v>
      </c>
    </row>
    <row r="27" spans="1:11" s="3" customFormat="1" ht="20.100000000000001" customHeight="1" x14ac:dyDescent="0.15">
      <c r="A27" s="12" t="s">
        <v>44</v>
      </c>
    </row>
    <row r="28" spans="1:11" ht="9.9499999999999993" customHeight="1" x14ac:dyDescent="0.15">
      <c r="A28" s="295" t="s">
        <v>194</v>
      </c>
      <c r="B28" s="295"/>
      <c r="C28" s="295"/>
      <c r="D28" s="295"/>
      <c r="E28" s="295"/>
      <c r="F28" s="295"/>
      <c r="G28" s="295"/>
      <c r="H28" s="295"/>
      <c r="I28" s="295"/>
      <c r="J28" s="295"/>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17" t="s">
        <v>283</v>
      </c>
      <c r="B1" s="317"/>
      <c r="C1" s="317"/>
      <c r="D1" s="317"/>
      <c r="E1" s="317"/>
      <c r="F1" s="317"/>
    </row>
    <row r="2" spans="1:10" ht="16.5" customHeight="1" x14ac:dyDescent="0.15">
      <c r="A2" s="318" t="s">
        <v>38</v>
      </c>
      <c r="B2" s="321" t="s">
        <v>532</v>
      </c>
      <c r="C2" s="322"/>
      <c r="D2" s="322"/>
      <c r="E2" s="323"/>
      <c r="F2" s="96" t="s">
        <v>534</v>
      </c>
    </row>
    <row r="3" spans="1:10" ht="9.9499999999999993" customHeight="1" x14ac:dyDescent="0.15">
      <c r="A3" s="319"/>
      <c r="B3" s="324" t="s">
        <v>275</v>
      </c>
      <c r="C3" s="330" t="s">
        <v>286</v>
      </c>
      <c r="D3" s="331"/>
      <c r="E3" s="325" t="s">
        <v>285</v>
      </c>
      <c r="F3" s="326"/>
    </row>
    <row r="4" spans="1:10" ht="9.9499999999999993" customHeight="1" x14ac:dyDescent="0.15">
      <c r="A4" s="319"/>
      <c r="B4" s="324"/>
      <c r="C4" s="332"/>
      <c r="D4" s="333"/>
      <c r="E4" s="325"/>
      <c r="F4" s="326"/>
    </row>
    <row r="5" spans="1:10" ht="27.95" customHeight="1" x14ac:dyDescent="0.15">
      <c r="A5" s="319"/>
      <c r="B5" s="324"/>
      <c r="C5" s="97" t="s">
        <v>172</v>
      </c>
      <c r="D5" s="97" t="s">
        <v>276</v>
      </c>
      <c r="E5" s="325"/>
      <c r="F5" s="326"/>
    </row>
    <row r="6" spans="1:10" ht="9.9499999999999993" customHeight="1" x14ac:dyDescent="0.15">
      <c r="A6" s="320"/>
      <c r="B6" s="327" t="s">
        <v>132</v>
      </c>
      <c r="C6" s="328"/>
      <c r="D6" s="328" t="s">
        <v>133</v>
      </c>
      <c r="E6" s="328"/>
      <c r="F6" s="329"/>
    </row>
    <row r="7" spans="1:10" ht="20.100000000000001" customHeight="1" x14ac:dyDescent="0.15">
      <c r="A7" s="101" t="s">
        <v>186</v>
      </c>
      <c r="B7" s="150">
        <v>230</v>
      </c>
      <c r="C7" s="150">
        <v>226</v>
      </c>
      <c r="D7" s="151">
        <v>-2.6</v>
      </c>
      <c r="E7" s="151">
        <v>66.099999999999994</v>
      </c>
      <c r="F7" s="151">
        <v>58</v>
      </c>
    </row>
    <row r="8" spans="1:10" ht="15" customHeight="1" x14ac:dyDescent="0.15">
      <c r="A8" s="102" t="s">
        <v>57</v>
      </c>
      <c r="B8" s="152">
        <v>183</v>
      </c>
      <c r="C8" s="152">
        <v>179</v>
      </c>
      <c r="D8" s="153">
        <v>-4.3</v>
      </c>
      <c r="E8" s="153">
        <v>66.3</v>
      </c>
      <c r="F8" s="153">
        <v>57.7</v>
      </c>
    </row>
    <row r="9" spans="1:10" ht="15" customHeight="1" x14ac:dyDescent="0.15">
      <c r="A9" s="102" t="s">
        <v>47</v>
      </c>
      <c r="B9" s="152">
        <v>32</v>
      </c>
      <c r="C9" s="152">
        <v>32</v>
      </c>
      <c r="D9" s="193">
        <v>6.7</v>
      </c>
      <c r="E9" s="153">
        <v>66.8</v>
      </c>
      <c r="F9" s="153">
        <v>62.5</v>
      </c>
    </row>
    <row r="10" spans="1:10" ht="15" customHeight="1" x14ac:dyDescent="0.15">
      <c r="A10" s="102" t="s">
        <v>48</v>
      </c>
      <c r="B10" s="152">
        <v>9</v>
      </c>
      <c r="C10" s="152">
        <v>9</v>
      </c>
      <c r="D10" s="193" t="s">
        <v>530</v>
      </c>
      <c r="E10" s="153">
        <v>60</v>
      </c>
      <c r="F10" s="153">
        <v>52.9</v>
      </c>
    </row>
    <row r="11" spans="1:10" ht="15" customHeight="1" x14ac:dyDescent="0.15">
      <c r="A11" s="102" t="s">
        <v>49</v>
      </c>
      <c r="B11" s="152">
        <v>6</v>
      </c>
      <c r="C11" s="152">
        <v>6</v>
      </c>
      <c r="D11" s="193" t="s">
        <v>530</v>
      </c>
      <c r="E11" s="153">
        <v>57.3</v>
      </c>
      <c r="F11" s="153">
        <v>50.3</v>
      </c>
    </row>
    <row r="12" spans="1:10" ht="15" customHeight="1" x14ac:dyDescent="0.15">
      <c r="A12" s="93" t="s">
        <v>44</v>
      </c>
    </row>
    <row r="13" spans="1:10" ht="9.9499999999999993" customHeight="1" x14ac:dyDescent="0.15">
      <c r="A13" s="335" t="s">
        <v>277</v>
      </c>
      <c r="B13" s="335"/>
      <c r="C13" s="335"/>
      <c r="D13" s="335"/>
      <c r="E13" s="335"/>
      <c r="F13" s="335"/>
    </row>
    <row r="14" spans="1:10" s="3" customFormat="1" ht="15" customHeight="1" x14ac:dyDescent="0.15">
      <c r="A14" s="334" t="s">
        <v>433</v>
      </c>
      <c r="B14" s="334"/>
      <c r="C14" s="334"/>
      <c r="D14" s="334"/>
      <c r="E14" s="334"/>
    </row>
    <row r="15" spans="1:10" ht="39.950000000000003" customHeight="1" x14ac:dyDescent="0.15">
      <c r="A15" s="317" t="s">
        <v>284</v>
      </c>
      <c r="B15" s="317"/>
      <c r="C15" s="317"/>
      <c r="D15" s="317"/>
      <c r="E15" s="317"/>
      <c r="F15" s="317"/>
    </row>
    <row r="16" spans="1:10" ht="16.5" x14ac:dyDescent="0.15">
      <c r="A16" s="318" t="s">
        <v>195</v>
      </c>
      <c r="B16" s="321" t="s">
        <v>532</v>
      </c>
      <c r="C16" s="322"/>
      <c r="D16" s="322"/>
      <c r="E16" s="323"/>
      <c r="F16" s="96" t="s">
        <v>534</v>
      </c>
      <c r="J16" s="103"/>
    </row>
    <row r="17" spans="1:6" ht="8.25" customHeight="1" x14ac:dyDescent="0.15">
      <c r="A17" s="319"/>
      <c r="B17" s="324" t="s">
        <v>275</v>
      </c>
      <c r="C17" s="330" t="s">
        <v>286</v>
      </c>
      <c r="D17" s="331"/>
      <c r="E17" s="325" t="s">
        <v>285</v>
      </c>
      <c r="F17" s="326"/>
    </row>
    <row r="18" spans="1:6" ht="9.9499999999999993" customHeight="1" x14ac:dyDescent="0.15">
      <c r="A18" s="319"/>
      <c r="B18" s="324"/>
      <c r="C18" s="332"/>
      <c r="D18" s="333"/>
      <c r="E18" s="325"/>
      <c r="F18" s="326"/>
    </row>
    <row r="19" spans="1:6" ht="27.95" customHeight="1" x14ac:dyDescent="0.15">
      <c r="A19" s="319"/>
      <c r="B19" s="324"/>
      <c r="C19" s="97" t="s">
        <v>172</v>
      </c>
      <c r="D19" s="97" t="s">
        <v>276</v>
      </c>
      <c r="E19" s="325"/>
      <c r="F19" s="326"/>
    </row>
    <row r="20" spans="1:6" ht="9.9499999999999993" customHeight="1" x14ac:dyDescent="0.15">
      <c r="A20" s="320"/>
      <c r="B20" s="327" t="s">
        <v>132</v>
      </c>
      <c r="C20" s="328"/>
      <c r="D20" s="328" t="s">
        <v>133</v>
      </c>
      <c r="E20" s="328"/>
      <c r="F20" s="329"/>
    </row>
    <row r="21" spans="1:6" ht="20.100000000000001" customHeight="1" x14ac:dyDescent="0.15">
      <c r="A21" s="104" t="s">
        <v>9</v>
      </c>
      <c r="B21" s="159">
        <v>23</v>
      </c>
      <c r="C21" s="159">
        <v>23</v>
      </c>
      <c r="D21" s="160" t="s">
        <v>530</v>
      </c>
      <c r="E21" s="160">
        <v>75.599999999999994</v>
      </c>
      <c r="F21" s="160">
        <v>68.099999999999994</v>
      </c>
    </row>
    <row r="22" spans="1:6" ht="15" customHeight="1" x14ac:dyDescent="0.15">
      <c r="A22" s="104" t="s">
        <v>10</v>
      </c>
      <c r="B22" s="159">
        <v>6</v>
      </c>
      <c r="C22" s="159">
        <v>6</v>
      </c>
      <c r="D22" s="160" t="s">
        <v>530</v>
      </c>
      <c r="E22" s="160">
        <v>67.3</v>
      </c>
      <c r="F22" s="160">
        <v>59</v>
      </c>
    </row>
    <row r="23" spans="1:6" ht="15" customHeight="1" x14ac:dyDescent="0.15">
      <c r="A23" s="105" t="s">
        <v>11</v>
      </c>
      <c r="B23" s="159">
        <v>12</v>
      </c>
      <c r="C23" s="159">
        <v>12</v>
      </c>
      <c r="D23" s="192">
        <v>20</v>
      </c>
      <c r="E23" s="160">
        <v>68.2</v>
      </c>
      <c r="F23" s="160">
        <v>62.9</v>
      </c>
    </row>
    <row r="24" spans="1:6" ht="15" customHeight="1" x14ac:dyDescent="0.15">
      <c r="A24" s="104" t="s">
        <v>12</v>
      </c>
      <c r="B24" s="159">
        <v>7</v>
      </c>
      <c r="C24" s="159">
        <v>7</v>
      </c>
      <c r="D24" s="192" t="s">
        <v>530</v>
      </c>
      <c r="E24" s="160">
        <v>63.7</v>
      </c>
      <c r="F24" s="160">
        <v>58</v>
      </c>
    </row>
    <row r="25" spans="1:6" ht="15" customHeight="1" x14ac:dyDescent="0.15">
      <c r="A25" s="105" t="s">
        <v>13</v>
      </c>
      <c r="B25" s="159">
        <v>16</v>
      </c>
      <c r="C25" s="159">
        <v>16</v>
      </c>
      <c r="D25" s="192" t="s">
        <v>530</v>
      </c>
      <c r="E25" s="160">
        <v>77</v>
      </c>
      <c r="F25" s="160">
        <v>68.8</v>
      </c>
    </row>
    <row r="26" spans="1:6" ht="15" customHeight="1" x14ac:dyDescent="0.15">
      <c r="A26" s="104" t="s">
        <v>8</v>
      </c>
      <c r="B26" s="159">
        <v>14</v>
      </c>
      <c r="C26" s="159">
        <v>14</v>
      </c>
      <c r="D26" s="192" t="s">
        <v>530</v>
      </c>
      <c r="E26" s="160">
        <v>70.2</v>
      </c>
      <c r="F26" s="160">
        <v>65.2</v>
      </c>
    </row>
    <row r="27" spans="1:6" ht="15" customHeight="1" x14ac:dyDescent="0.15">
      <c r="A27" s="105" t="s">
        <v>66</v>
      </c>
      <c r="B27" s="159">
        <v>4</v>
      </c>
      <c r="C27" s="159">
        <v>4</v>
      </c>
      <c r="D27" s="192" t="s">
        <v>530</v>
      </c>
      <c r="E27" s="160">
        <v>63.3</v>
      </c>
      <c r="F27" s="160">
        <v>51.6</v>
      </c>
    </row>
    <row r="28" spans="1:6" ht="15" customHeight="1" x14ac:dyDescent="0.15">
      <c r="A28" s="104" t="s">
        <v>96</v>
      </c>
      <c r="B28" s="159">
        <v>9</v>
      </c>
      <c r="C28" s="159">
        <v>9</v>
      </c>
      <c r="D28" s="160">
        <v>-10</v>
      </c>
      <c r="E28" s="160">
        <v>55.3</v>
      </c>
      <c r="F28" s="160">
        <v>46.7</v>
      </c>
    </row>
    <row r="29" spans="1:6" ht="15" customHeight="1" x14ac:dyDescent="0.15">
      <c r="A29" s="105" t="s">
        <v>97</v>
      </c>
      <c r="B29" s="159">
        <v>10</v>
      </c>
      <c r="C29" s="159">
        <v>9</v>
      </c>
      <c r="D29" s="192">
        <v>-10</v>
      </c>
      <c r="E29" s="160">
        <v>62.3</v>
      </c>
      <c r="F29" s="160">
        <v>55.9</v>
      </c>
    </row>
    <row r="30" spans="1:6" ht="15" customHeight="1" x14ac:dyDescent="0.15">
      <c r="A30" s="104" t="s">
        <v>98</v>
      </c>
      <c r="B30" s="159">
        <v>6</v>
      </c>
      <c r="C30" s="159">
        <v>6</v>
      </c>
      <c r="D30" s="192" t="s">
        <v>530</v>
      </c>
      <c r="E30" s="160">
        <v>71.400000000000006</v>
      </c>
      <c r="F30" s="160">
        <v>62.1</v>
      </c>
    </row>
    <row r="31" spans="1:6" ht="15" customHeight="1" x14ac:dyDescent="0.15">
      <c r="A31" s="105" t="s">
        <v>99</v>
      </c>
      <c r="B31" s="159">
        <v>5</v>
      </c>
      <c r="C31" s="159">
        <v>5</v>
      </c>
      <c r="D31" s="160" t="s">
        <v>530</v>
      </c>
      <c r="E31" s="160">
        <v>75.3</v>
      </c>
      <c r="F31" s="160">
        <v>60.7</v>
      </c>
    </row>
    <row r="32" spans="1:6" ht="15" customHeight="1" x14ac:dyDescent="0.15">
      <c r="A32" s="104" t="s">
        <v>100</v>
      </c>
      <c r="B32" s="159">
        <v>21</v>
      </c>
      <c r="C32" s="159">
        <v>20</v>
      </c>
      <c r="D32" s="160">
        <v>-9.1</v>
      </c>
      <c r="E32" s="160">
        <v>59.7</v>
      </c>
      <c r="F32" s="160">
        <v>50.5</v>
      </c>
    </row>
    <row r="33" spans="1:6" ht="15" customHeight="1" x14ac:dyDescent="0.15">
      <c r="A33" s="105" t="s">
        <v>181</v>
      </c>
      <c r="B33" s="159">
        <v>19</v>
      </c>
      <c r="C33" s="159">
        <v>19</v>
      </c>
      <c r="D33" s="192">
        <v>-5</v>
      </c>
      <c r="E33" s="160">
        <v>73</v>
      </c>
      <c r="F33" s="160">
        <v>61.9</v>
      </c>
    </row>
    <row r="34" spans="1:6" ht="15" customHeight="1" x14ac:dyDescent="0.15">
      <c r="A34" s="104" t="s">
        <v>101</v>
      </c>
      <c r="B34" s="159">
        <v>5</v>
      </c>
      <c r="C34" s="159">
        <v>5</v>
      </c>
      <c r="D34" s="160" t="s">
        <v>530</v>
      </c>
      <c r="E34" s="160">
        <v>50.9</v>
      </c>
      <c r="F34" s="160">
        <v>45.8</v>
      </c>
    </row>
    <row r="35" spans="1:6" ht="15" customHeight="1" x14ac:dyDescent="0.15">
      <c r="A35" s="104" t="s">
        <v>102</v>
      </c>
      <c r="B35" s="159">
        <v>10</v>
      </c>
      <c r="C35" s="159">
        <v>10</v>
      </c>
      <c r="D35" s="192" t="s">
        <v>530</v>
      </c>
      <c r="E35" s="160">
        <v>54.8</v>
      </c>
      <c r="F35" s="160">
        <v>44.1</v>
      </c>
    </row>
    <row r="36" spans="1:6" ht="15" customHeight="1" x14ac:dyDescent="0.15">
      <c r="A36" s="104" t="s">
        <v>103</v>
      </c>
      <c r="B36" s="159">
        <v>13</v>
      </c>
      <c r="C36" s="159">
        <v>12</v>
      </c>
      <c r="D36" s="160">
        <v>-7.7</v>
      </c>
      <c r="E36" s="160">
        <v>55.9</v>
      </c>
      <c r="F36" s="160">
        <v>50.5</v>
      </c>
    </row>
    <row r="37" spans="1:6" ht="15" customHeight="1" x14ac:dyDescent="0.15">
      <c r="A37" s="104" t="s">
        <v>104</v>
      </c>
      <c r="B37" s="159">
        <v>10</v>
      </c>
      <c r="C37" s="159">
        <v>10</v>
      </c>
      <c r="D37" s="192" t="s">
        <v>530</v>
      </c>
      <c r="E37" s="160">
        <v>58.2</v>
      </c>
      <c r="F37" s="160">
        <v>51.4</v>
      </c>
    </row>
    <row r="38" spans="1:6" ht="15" customHeight="1" x14ac:dyDescent="0.15">
      <c r="A38" s="104" t="s">
        <v>105</v>
      </c>
      <c r="B38" s="159">
        <v>3</v>
      </c>
      <c r="C38" s="159">
        <v>3</v>
      </c>
      <c r="D38" s="160">
        <v>50</v>
      </c>
      <c r="E38" s="160">
        <v>46.5</v>
      </c>
      <c r="F38" s="160">
        <v>45</v>
      </c>
    </row>
    <row r="39" spans="1:6" ht="15" customHeight="1" x14ac:dyDescent="0.15">
      <c r="A39" s="104" t="s">
        <v>106</v>
      </c>
      <c r="B39" s="159">
        <v>19</v>
      </c>
      <c r="C39" s="159">
        <v>18</v>
      </c>
      <c r="D39" s="192">
        <v>-10</v>
      </c>
      <c r="E39" s="160">
        <v>42.4</v>
      </c>
      <c r="F39" s="160">
        <v>35.9</v>
      </c>
    </row>
    <row r="40" spans="1:6" ht="15" customHeight="1" x14ac:dyDescent="0.15">
      <c r="A40" s="104" t="s">
        <v>107</v>
      </c>
      <c r="B40" s="159">
        <v>5</v>
      </c>
      <c r="C40" s="159">
        <v>5</v>
      </c>
      <c r="D40" s="192" t="s">
        <v>530</v>
      </c>
      <c r="E40" s="160">
        <v>66.2</v>
      </c>
      <c r="F40" s="160">
        <v>62.5</v>
      </c>
    </row>
    <row r="41" spans="1:6" ht="15" customHeight="1" x14ac:dyDescent="0.15">
      <c r="A41" s="104" t="s">
        <v>108</v>
      </c>
      <c r="B41" s="159">
        <v>5</v>
      </c>
      <c r="C41" s="159">
        <v>5</v>
      </c>
      <c r="D41" s="192">
        <v>-16.7</v>
      </c>
      <c r="E41" s="160">
        <v>63.7</v>
      </c>
      <c r="F41" s="160">
        <v>46.1</v>
      </c>
    </row>
    <row r="42" spans="1:6" ht="15" customHeight="1" x14ac:dyDescent="0.15">
      <c r="A42" s="104" t="s">
        <v>109</v>
      </c>
      <c r="B42" s="159">
        <v>4</v>
      </c>
      <c r="C42" s="159">
        <v>4</v>
      </c>
      <c r="D42" s="192" t="s">
        <v>530</v>
      </c>
      <c r="E42" s="160">
        <v>63.9</v>
      </c>
      <c r="F42" s="160">
        <v>57.4</v>
      </c>
    </row>
    <row r="43" spans="1:6" ht="15" customHeight="1" x14ac:dyDescent="0.15">
      <c r="A43" s="105" t="s">
        <v>80</v>
      </c>
      <c r="B43" s="159">
        <v>4</v>
      </c>
      <c r="C43" s="159">
        <v>4</v>
      </c>
      <c r="D43" s="160" t="s">
        <v>530</v>
      </c>
      <c r="E43" s="160">
        <v>39.4</v>
      </c>
      <c r="F43" s="160">
        <v>28.8</v>
      </c>
    </row>
    <row r="44" spans="1:6" s="92" customFormat="1" ht="15" customHeight="1" x14ac:dyDescent="0.15">
      <c r="A44" s="106" t="s">
        <v>39</v>
      </c>
      <c r="B44" s="169">
        <v>230</v>
      </c>
      <c r="C44" s="169">
        <v>226</v>
      </c>
      <c r="D44" s="170">
        <v>-2.6</v>
      </c>
      <c r="E44" s="170">
        <v>66.099999999999994</v>
      </c>
      <c r="F44" s="170">
        <v>58</v>
      </c>
    </row>
    <row r="45" spans="1:6" ht="15" customHeight="1" x14ac:dyDescent="0.15">
      <c r="A45" s="93" t="s">
        <v>44</v>
      </c>
    </row>
    <row r="46" spans="1:6" ht="9.9499999999999993" customHeight="1" x14ac:dyDescent="0.15">
      <c r="A46" s="334" t="s">
        <v>277</v>
      </c>
      <c r="B46" s="334"/>
      <c r="C46" s="334"/>
      <c r="D46" s="334"/>
      <c r="E46" s="334"/>
    </row>
    <row r="47" spans="1:6" ht="9" customHeight="1" x14ac:dyDescent="0.15">
      <c r="A47" s="334" t="s">
        <v>433</v>
      </c>
      <c r="B47" s="334"/>
      <c r="C47" s="334"/>
      <c r="D47" s="334"/>
      <c r="E47" s="334"/>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47:E47"/>
    <mergeCell ref="A46:E46"/>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336"/>
      <c r="B2" s="336"/>
      <c r="C2" s="336"/>
      <c r="D2" s="336"/>
      <c r="E2" s="336"/>
      <c r="F2" s="336"/>
      <c r="G2" s="336"/>
      <c r="H2" s="336"/>
    </row>
    <row r="3" spans="1:9" x14ac:dyDescent="0.2">
      <c r="A3" s="225"/>
      <c r="B3" s="225"/>
      <c r="C3" s="225"/>
      <c r="D3" s="225"/>
      <c r="E3" s="225"/>
      <c r="F3" s="225"/>
    </row>
    <row r="4" spans="1:9" s="83" customFormat="1" x14ac:dyDescent="0.2">
      <c r="A4" s="337"/>
      <c r="B4" s="337"/>
      <c r="C4" s="337"/>
      <c r="D4" s="337"/>
      <c r="E4" s="337"/>
      <c r="F4" s="337"/>
      <c r="G4" s="338"/>
      <c r="H4" s="338"/>
    </row>
    <row r="5" spans="1:9" s="83" customFormat="1" x14ac:dyDescent="0.2">
      <c r="A5" s="84"/>
      <c r="B5" s="84"/>
      <c r="C5" s="339" t="s">
        <v>576</v>
      </c>
      <c r="D5" s="339"/>
      <c r="E5" s="339"/>
      <c r="F5" s="339"/>
      <c r="G5" s="339"/>
      <c r="H5" s="339"/>
      <c r="I5" s="339"/>
    </row>
    <row r="6" spans="1:9" s="83" customFormat="1" x14ac:dyDescent="0.2">
      <c r="A6" s="340"/>
      <c r="B6" s="84"/>
      <c r="C6" s="339"/>
      <c r="D6" s="339"/>
      <c r="E6" s="339"/>
      <c r="F6" s="339"/>
      <c r="G6" s="339"/>
      <c r="H6" s="339"/>
      <c r="I6" s="339"/>
    </row>
    <row r="7" spans="1:9" s="83" customFormat="1" x14ac:dyDescent="0.2">
      <c r="A7" s="84"/>
      <c r="B7" s="84"/>
      <c r="C7" s="339"/>
      <c r="D7" s="339"/>
      <c r="E7" s="339"/>
      <c r="F7" s="339"/>
      <c r="G7" s="339"/>
      <c r="H7" s="339"/>
      <c r="I7" s="339"/>
    </row>
    <row r="8" spans="1:9" s="83" customFormat="1" ht="12.75" customHeight="1" x14ac:dyDescent="0.2">
      <c r="A8" s="340"/>
      <c r="B8" s="84"/>
      <c r="C8" s="84"/>
      <c r="D8" s="84"/>
      <c r="E8" s="84"/>
      <c r="F8" s="84"/>
    </row>
    <row r="9" spans="1:9" s="83" customFormat="1" ht="12.75" customHeight="1" x14ac:dyDescent="0.2">
      <c r="A9" s="84"/>
      <c r="B9" s="84"/>
      <c r="C9" s="84"/>
      <c r="D9" s="84"/>
      <c r="E9" s="84"/>
      <c r="F9" s="84"/>
    </row>
    <row r="10" spans="1:9" s="83" customFormat="1" ht="12.75" customHeight="1" x14ac:dyDescent="0.2">
      <c r="A10" s="340"/>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0</xdr:colOff>
                <xdr:row>14</xdr:row>
                <xdr:rowOff>0</xdr:rowOff>
              </from>
              <to>
                <xdr:col>6</xdr:col>
                <xdr:colOff>152400</xdr:colOff>
                <xdr:row>18</xdr:row>
                <xdr:rowOff>38100</xdr:rowOff>
              </to>
            </anchor>
          </objectPr>
        </oleObject>
      </mc:Choice>
      <mc:Fallback>
        <oleObject progId="Acrobat Document" dvAspect="DVASPECT_ICON" shapeId="51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zoomScaleNormal="100" workbookViewId="0">
      <selection activeCell="I16" sqref="I16:I17"/>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40" t="s">
        <v>257</v>
      </c>
      <c r="D3" s="240"/>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206.12</v>
      </c>
      <c r="D17" s="174">
        <f t="shared" si="1"/>
        <v>547.15300000000002</v>
      </c>
      <c r="E17" s="81" t="s">
        <v>254</v>
      </c>
      <c r="F17" s="81"/>
      <c r="O17" s="173">
        <v>206120</v>
      </c>
      <c r="P17" s="173">
        <v>547153</v>
      </c>
    </row>
    <row r="18" spans="1:16" x14ac:dyDescent="0.2">
      <c r="A18" s="177"/>
      <c r="B18" s="176" t="s">
        <v>256</v>
      </c>
      <c r="C18" s="175">
        <f t="shared" si="0"/>
        <v>229.93700000000001</v>
      </c>
      <c r="D18" s="174">
        <f t="shared" si="1"/>
        <v>621.32000000000005</v>
      </c>
      <c r="E18" s="81" t="s">
        <v>256</v>
      </c>
      <c r="F18" s="81"/>
      <c r="O18" s="173">
        <v>229937</v>
      </c>
      <c r="P18" s="173">
        <v>621320</v>
      </c>
    </row>
    <row r="19" spans="1:16" x14ac:dyDescent="0.2">
      <c r="A19" s="177"/>
      <c r="B19" s="176" t="s">
        <v>255</v>
      </c>
      <c r="C19" s="175">
        <f t="shared" si="0"/>
        <v>268.64800000000002</v>
      </c>
      <c r="D19" s="174">
        <f t="shared" si="1"/>
        <v>670.65599999999995</v>
      </c>
      <c r="E19" s="81" t="s">
        <v>255</v>
      </c>
      <c r="F19" s="81"/>
      <c r="O19" s="173">
        <v>268648</v>
      </c>
      <c r="P19" s="173">
        <v>670656</v>
      </c>
    </row>
    <row r="20" spans="1:16" x14ac:dyDescent="0.2">
      <c r="A20" s="177"/>
      <c r="B20" s="176" t="s">
        <v>253</v>
      </c>
      <c r="C20" s="175">
        <f t="shared" si="0"/>
        <v>302.166</v>
      </c>
      <c r="D20" s="174">
        <f t="shared" si="1"/>
        <v>785.58199999999999</v>
      </c>
      <c r="E20" s="81" t="s">
        <v>253</v>
      </c>
      <c r="F20" s="81"/>
      <c r="O20" s="173">
        <v>302166</v>
      </c>
      <c r="P20" s="173">
        <v>785582</v>
      </c>
    </row>
    <row r="21" spans="1:16" x14ac:dyDescent="0.2">
      <c r="A21" s="177"/>
      <c r="B21" s="176" t="s">
        <v>255</v>
      </c>
      <c r="C21" s="175">
        <f t="shared" si="0"/>
        <v>388.38799999999998</v>
      </c>
      <c r="D21" s="174">
        <f t="shared" si="1"/>
        <v>921.84299999999996</v>
      </c>
      <c r="E21" s="81" t="s">
        <v>255</v>
      </c>
      <c r="F21" s="81"/>
      <c r="O21" s="173">
        <v>388388</v>
      </c>
      <c r="P21" s="173">
        <v>921843</v>
      </c>
    </row>
    <row r="22" spans="1:16" x14ac:dyDescent="0.2">
      <c r="A22" s="177"/>
      <c r="B22" s="176" t="s">
        <v>254</v>
      </c>
      <c r="C22" s="175">
        <f t="shared" si="0"/>
        <v>383.16500000000002</v>
      </c>
      <c r="D22" s="174">
        <f t="shared" si="1"/>
        <v>939.54499999999996</v>
      </c>
      <c r="E22" s="81" t="s">
        <v>254</v>
      </c>
      <c r="F22" s="81"/>
      <c r="O22" s="173">
        <v>383165</v>
      </c>
      <c r="P22" s="173">
        <v>939545</v>
      </c>
    </row>
    <row r="23" spans="1:16" x14ac:dyDescent="0.2">
      <c r="A23" s="177"/>
      <c r="B23" s="176" t="s">
        <v>254</v>
      </c>
      <c r="C23" s="175">
        <f t="shared" si="0"/>
        <v>342.34899999999999</v>
      </c>
      <c r="D23" s="174">
        <f t="shared" si="1"/>
        <v>951.52499999999998</v>
      </c>
      <c r="E23" s="81" t="s">
        <v>254</v>
      </c>
      <c r="F23" s="81"/>
      <c r="O23" s="173">
        <v>342349</v>
      </c>
      <c r="P23" s="173">
        <v>951525</v>
      </c>
    </row>
    <row r="24" spans="1:16" x14ac:dyDescent="0.2">
      <c r="A24" s="177"/>
      <c r="B24" s="176" t="s">
        <v>253</v>
      </c>
      <c r="C24" s="175">
        <f t="shared" si="0"/>
        <v>368.71899999999999</v>
      </c>
      <c r="D24" s="174">
        <f t="shared" si="1"/>
        <v>967.60900000000004</v>
      </c>
      <c r="E24" s="81" t="s">
        <v>253</v>
      </c>
      <c r="F24" s="81"/>
      <c r="O24" s="173">
        <v>368719</v>
      </c>
      <c r="P24" s="173">
        <v>967609</v>
      </c>
    </row>
    <row r="25" spans="1:16" x14ac:dyDescent="0.2">
      <c r="A25" s="177"/>
      <c r="B25" s="176" t="s">
        <v>252</v>
      </c>
      <c r="C25" s="175">
        <f t="shared" si="0"/>
        <v>381.85199999999998</v>
      </c>
      <c r="D25" s="174">
        <f t="shared" si="1"/>
        <v>929.73699999999997</v>
      </c>
      <c r="E25" s="81" t="s">
        <v>252</v>
      </c>
      <c r="F25" s="81"/>
      <c r="O25" s="173">
        <v>381852</v>
      </c>
      <c r="P25" s="173">
        <v>929737</v>
      </c>
    </row>
    <row r="26" spans="1:16" x14ac:dyDescent="0.2">
      <c r="A26" s="177"/>
      <c r="B26" s="176" t="s">
        <v>251</v>
      </c>
      <c r="C26" s="175">
        <f t="shared" si="0"/>
        <v>361.51400000000001</v>
      </c>
      <c r="D26" s="174">
        <f t="shared" si="1"/>
        <v>947.33100000000002</v>
      </c>
      <c r="E26" s="81" t="s">
        <v>251</v>
      </c>
      <c r="F26" s="81"/>
      <c r="O26" s="173">
        <v>361514</v>
      </c>
      <c r="P26" s="173">
        <v>947331</v>
      </c>
    </row>
    <row r="27" spans="1:16" x14ac:dyDescent="0.2">
      <c r="A27" s="177"/>
      <c r="B27" s="176" t="s">
        <v>250</v>
      </c>
      <c r="C27" s="175">
        <f t="shared" si="0"/>
        <v>0</v>
      </c>
      <c r="D27" s="174">
        <f t="shared" si="1"/>
        <v>0</v>
      </c>
      <c r="E27" s="81" t="s">
        <v>250</v>
      </c>
      <c r="F27" s="81"/>
      <c r="O27" s="173"/>
      <c r="P27" s="173"/>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535</v>
      </c>
    </row>
    <row r="32" spans="1:16" x14ac:dyDescent="0.2">
      <c r="B32" s="85"/>
      <c r="C32" s="84"/>
    </row>
    <row r="33" spans="2:8" x14ac:dyDescent="0.2">
      <c r="B33" s="83" t="s">
        <v>57</v>
      </c>
      <c r="C33" s="194">
        <v>478244</v>
      </c>
      <c r="D33" s="172">
        <f t="shared" ref="D33:D40" si="2">C33/SUM(C$33:C$37,C$38:C$40)</f>
        <v>0.49214259914237996</v>
      </c>
      <c r="F33" s="171">
        <f t="shared" ref="F33:F40" si="3">ROUND(D33*100,1)-D33*100</f>
        <v>-1.4259914237989335E-2</v>
      </c>
      <c r="H33" s="85"/>
    </row>
    <row r="34" spans="2:8" x14ac:dyDescent="0.2">
      <c r="B34" s="83" t="s">
        <v>47</v>
      </c>
      <c r="C34" s="194">
        <v>76405</v>
      </c>
      <c r="D34" s="172">
        <f t="shared" si="2"/>
        <v>7.8625461662819696E-2</v>
      </c>
      <c r="F34" s="171">
        <f t="shared" si="3"/>
        <v>3.7453833718030793E-2</v>
      </c>
    </row>
    <row r="35" spans="2:8" x14ac:dyDescent="0.2">
      <c r="B35" s="83" t="s">
        <v>48</v>
      </c>
      <c r="C35" s="194">
        <v>53016</v>
      </c>
      <c r="D35" s="172">
        <f t="shared" si="2"/>
        <v>5.4556736804084141E-2</v>
      </c>
      <c r="F35" s="171">
        <f t="shared" si="3"/>
        <v>4.432631959158595E-2</v>
      </c>
    </row>
    <row r="36" spans="2:8" x14ac:dyDescent="0.2">
      <c r="B36" s="83" t="s">
        <v>49</v>
      </c>
      <c r="C36" s="194">
        <v>42275</v>
      </c>
      <c r="D36" s="172">
        <f t="shared" si="2"/>
        <v>4.3503584736544761E-2</v>
      </c>
      <c r="F36" s="171">
        <f t="shared" si="3"/>
        <v>4.9641526345523879E-2</v>
      </c>
    </row>
    <row r="37" spans="2:8" x14ac:dyDescent="0.2">
      <c r="B37" s="83" t="s">
        <v>247</v>
      </c>
      <c r="C37" s="194">
        <v>24428</v>
      </c>
      <c r="D37" s="172">
        <f t="shared" si="2"/>
        <v>2.5137919998682801E-2</v>
      </c>
      <c r="F37" s="171">
        <f t="shared" si="3"/>
        <v>-1.3791999868280058E-2</v>
      </c>
    </row>
    <row r="38" spans="2:8" x14ac:dyDescent="0.2">
      <c r="B38" s="86" t="s">
        <v>411</v>
      </c>
      <c r="C38" s="194">
        <v>113379</v>
      </c>
      <c r="D38" s="172">
        <f t="shared" si="2"/>
        <v>0.11667399015599547</v>
      </c>
      <c r="F38" s="171">
        <f t="shared" si="3"/>
        <v>3.2600984400451338E-2</v>
      </c>
    </row>
    <row r="39" spans="2:8" x14ac:dyDescent="0.2">
      <c r="B39" s="83" t="s">
        <v>246</v>
      </c>
      <c r="C39" s="194">
        <v>158306</v>
      </c>
      <c r="D39" s="172">
        <f t="shared" si="2"/>
        <v>0.1629066466068233</v>
      </c>
      <c r="F39" s="171">
        <f t="shared" si="3"/>
        <v>9.3353393176691668E-3</v>
      </c>
    </row>
    <row r="40" spans="2:8" x14ac:dyDescent="0.2">
      <c r="B40" s="83" t="s">
        <v>35</v>
      </c>
      <c r="C40" s="194">
        <v>25706</v>
      </c>
      <c r="D40" s="172">
        <f t="shared" si="2"/>
        <v>2.645306089266989E-2</v>
      </c>
      <c r="F40" s="171">
        <f t="shared" si="3"/>
        <v>-4.530608926698898E-2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H24" sqref="H24"/>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536</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424</v>
      </c>
      <c r="B4" s="195">
        <v>52394</v>
      </c>
      <c r="C4" s="184"/>
      <c r="D4" s="186"/>
      <c r="E4" s="180"/>
      <c r="F4" s="180"/>
      <c r="G4" s="180"/>
      <c r="H4" s="180"/>
      <c r="I4" s="180"/>
      <c r="J4" s="180"/>
      <c r="K4" s="180"/>
    </row>
    <row r="5" spans="1:11" x14ac:dyDescent="0.2">
      <c r="A5" s="180" t="s">
        <v>151</v>
      </c>
      <c r="B5" s="195">
        <v>36586</v>
      </c>
      <c r="C5" s="184"/>
      <c r="D5" s="186"/>
      <c r="E5" s="180"/>
      <c r="F5" s="180"/>
      <c r="G5" s="180"/>
      <c r="H5" s="180"/>
      <c r="I5" s="180"/>
      <c r="J5" s="180"/>
      <c r="K5" s="180"/>
    </row>
    <row r="6" spans="1:11" x14ac:dyDescent="0.2">
      <c r="A6" s="180" t="s">
        <v>278</v>
      </c>
      <c r="B6" s="195">
        <v>46046</v>
      </c>
      <c r="C6" s="184"/>
      <c r="D6" s="186"/>
      <c r="E6" s="180"/>
      <c r="F6" s="180"/>
      <c r="G6" s="180"/>
      <c r="H6" s="180"/>
      <c r="I6" s="180"/>
      <c r="J6" s="180"/>
      <c r="K6" s="180"/>
    </row>
    <row r="7" spans="1:11" x14ac:dyDescent="0.2">
      <c r="A7" s="180" t="s">
        <v>279</v>
      </c>
      <c r="B7" s="195">
        <v>36922</v>
      </c>
      <c r="C7" s="184"/>
      <c r="D7" s="186"/>
      <c r="E7" s="180"/>
      <c r="F7" s="180"/>
      <c r="G7" s="180"/>
      <c r="H7" s="180"/>
      <c r="I7" s="180"/>
      <c r="J7" s="180"/>
      <c r="K7" s="180"/>
    </row>
    <row r="8" spans="1:11" x14ac:dyDescent="0.2">
      <c r="A8" s="188" t="s">
        <v>264</v>
      </c>
      <c r="B8" s="195">
        <v>255154</v>
      </c>
      <c r="C8" s="184"/>
      <c r="D8" s="186"/>
      <c r="E8" s="180"/>
      <c r="F8" s="180"/>
      <c r="G8" s="180"/>
      <c r="H8" s="180"/>
      <c r="I8" s="180"/>
      <c r="J8" s="180"/>
      <c r="K8" s="180"/>
    </row>
    <row r="9" spans="1:11" x14ac:dyDescent="0.2">
      <c r="A9" s="180" t="s">
        <v>261</v>
      </c>
      <c r="B9" s="195">
        <v>44947</v>
      </c>
      <c r="C9" s="184"/>
      <c r="D9" s="186"/>
      <c r="E9" s="180"/>
      <c r="F9" s="180"/>
      <c r="G9" s="180"/>
      <c r="H9" s="180"/>
      <c r="I9" s="180"/>
      <c r="J9" s="180"/>
      <c r="K9" s="180"/>
    </row>
    <row r="10" spans="1:11" x14ac:dyDescent="0.2">
      <c r="A10" s="180" t="s">
        <v>262</v>
      </c>
      <c r="B10" s="195">
        <v>32331</v>
      </c>
      <c r="C10" s="184"/>
      <c r="D10" s="186"/>
      <c r="E10" s="180"/>
      <c r="F10" s="180"/>
      <c r="G10" s="180"/>
      <c r="H10" s="180"/>
      <c r="I10" s="180"/>
      <c r="J10" s="180"/>
      <c r="K10" s="180"/>
    </row>
    <row r="11" spans="1:11" x14ac:dyDescent="0.2">
      <c r="A11" s="187" t="s">
        <v>260</v>
      </c>
      <c r="B11" s="195">
        <v>393472</v>
      </c>
      <c r="C11" s="184"/>
      <c r="D11" s="186"/>
      <c r="E11" s="180"/>
      <c r="F11" s="180"/>
      <c r="G11" s="180"/>
      <c r="H11" s="180"/>
      <c r="I11" s="180"/>
      <c r="J11" s="180"/>
      <c r="K11" s="180"/>
    </row>
    <row r="12" spans="1:11" x14ac:dyDescent="0.2">
      <c r="A12" s="180" t="s">
        <v>259</v>
      </c>
      <c r="B12" s="195">
        <v>73907</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537</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424</v>
      </c>
      <c r="B18" s="189">
        <v>-4.3692342520799201</v>
      </c>
      <c r="C18" s="189">
        <v>1.8605284133989102</v>
      </c>
      <c r="D18" s="180"/>
      <c r="E18" s="180"/>
      <c r="F18" s="180"/>
      <c r="G18" s="180"/>
      <c r="H18" s="180"/>
      <c r="I18" s="180"/>
      <c r="J18" s="180"/>
      <c r="K18" s="180"/>
    </row>
    <row r="19" spans="1:11" x14ac:dyDescent="0.2">
      <c r="A19" s="180" t="s">
        <v>151</v>
      </c>
      <c r="B19" s="189">
        <v>23.327137546468407</v>
      </c>
      <c r="C19" s="189">
        <v>16.794892258579409</v>
      </c>
      <c r="D19" s="180"/>
      <c r="E19" s="180"/>
      <c r="F19" s="180"/>
      <c r="G19" s="180"/>
      <c r="H19" s="180"/>
      <c r="I19" s="180"/>
      <c r="J19" s="180"/>
      <c r="K19" s="180"/>
    </row>
    <row r="20" spans="1:11" x14ac:dyDescent="0.2">
      <c r="A20" s="180" t="s">
        <v>278</v>
      </c>
      <c r="B20" s="189">
        <v>8.790615111522726</v>
      </c>
      <c r="C20" s="189">
        <v>8.7812138250372129</v>
      </c>
      <c r="D20" s="180"/>
      <c r="E20" s="180"/>
      <c r="F20" s="180"/>
      <c r="G20" s="180"/>
      <c r="H20" s="180"/>
      <c r="I20" s="180"/>
      <c r="J20" s="180"/>
      <c r="K20" s="180"/>
    </row>
    <row r="21" spans="1:11" x14ac:dyDescent="0.2">
      <c r="A21" s="180" t="s">
        <v>279</v>
      </c>
      <c r="B21" s="189">
        <v>1.7195496417604943</v>
      </c>
      <c r="C21" s="189">
        <v>5.2598568862787545</v>
      </c>
      <c r="D21" s="180"/>
      <c r="E21" s="180"/>
      <c r="F21" s="180"/>
      <c r="G21" s="180"/>
      <c r="H21" s="180"/>
      <c r="I21" s="180"/>
      <c r="J21" s="180"/>
      <c r="K21" s="180"/>
    </row>
    <row r="22" spans="1:11" ht="25.5" x14ac:dyDescent="0.2">
      <c r="A22" s="181" t="s">
        <v>409</v>
      </c>
      <c r="B22" s="189">
        <v>12.099405496904822</v>
      </c>
      <c r="C22" s="189">
        <v>15.330618296216272</v>
      </c>
      <c r="D22" s="180"/>
      <c r="E22" s="180"/>
      <c r="F22" s="180"/>
      <c r="G22" s="180"/>
      <c r="H22" s="180"/>
      <c r="I22" s="180"/>
      <c r="J22" s="180"/>
      <c r="K22" s="180"/>
    </row>
    <row r="23" spans="1:11" x14ac:dyDescent="0.2">
      <c r="A23" s="180" t="s">
        <v>261</v>
      </c>
      <c r="B23" s="189">
        <v>-1.8705541406867496</v>
      </c>
      <c r="C23" s="189">
        <v>1.696947756635069</v>
      </c>
      <c r="D23" s="180"/>
      <c r="E23" s="180"/>
      <c r="F23" s="180"/>
      <c r="G23" s="180"/>
      <c r="H23" s="180"/>
      <c r="I23" s="180"/>
      <c r="J23" s="180"/>
      <c r="K23" s="180"/>
    </row>
    <row r="24" spans="1:11" x14ac:dyDescent="0.2">
      <c r="A24" s="180" t="s">
        <v>262</v>
      </c>
      <c r="B24" s="189">
        <v>-2.6818515797207994</v>
      </c>
      <c r="C24" s="189">
        <v>7.7484503099380078</v>
      </c>
      <c r="D24" s="180"/>
      <c r="E24" s="180"/>
      <c r="F24" s="180"/>
      <c r="G24" s="180"/>
      <c r="H24" s="180"/>
      <c r="I24" s="180"/>
      <c r="J24" s="180"/>
      <c r="K24" s="180"/>
    </row>
    <row r="25" spans="1:11" x14ac:dyDescent="0.2">
      <c r="A25" s="180" t="s">
        <v>260</v>
      </c>
      <c r="B25" s="189">
        <v>6.590079628400801</v>
      </c>
      <c r="C25" s="189">
        <v>7.5436218130930968</v>
      </c>
      <c r="D25" s="180"/>
      <c r="E25" s="180"/>
      <c r="F25" s="180"/>
      <c r="G25" s="180"/>
      <c r="H25" s="180"/>
      <c r="I25" s="180"/>
      <c r="J25" s="180"/>
      <c r="K25" s="180"/>
    </row>
    <row r="26" spans="1:11" x14ac:dyDescent="0.2">
      <c r="A26" s="180" t="s">
        <v>259</v>
      </c>
      <c r="B26" s="189">
        <v>3.0061741537151363</v>
      </c>
      <c r="C26" s="189">
        <v>5.3631762777104512</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G12" sqref="G12"/>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538</v>
      </c>
      <c r="B3" s="83"/>
      <c r="C3" s="83"/>
    </row>
    <row r="4" spans="1:4" x14ac:dyDescent="0.2">
      <c r="A4" s="88"/>
      <c r="B4" s="84" t="s">
        <v>128</v>
      </c>
      <c r="C4" s="84" t="s">
        <v>130</v>
      </c>
      <c r="D4" s="84" t="s">
        <v>267</v>
      </c>
    </row>
    <row r="5" spans="1:4" x14ac:dyDescent="0.2">
      <c r="A5" s="191" t="s">
        <v>297</v>
      </c>
      <c r="B5" s="190">
        <v>7024</v>
      </c>
      <c r="C5" s="190">
        <v>1573</v>
      </c>
      <c r="D5" s="84" t="s">
        <v>85</v>
      </c>
    </row>
    <row r="6" spans="1:4" x14ac:dyDescent="0.2">
      <c r="A6" s="191" t="s">
        <v>296</v>
      </c>
      <c r="B6" s="190">
        <v>5395</v>
      </c>
      <c r="C6" s="190">
        <v>2220</v>
      </c>
      <c r="D6" s="84" t="s">
        <v>86</v>
      </c>
    </row>
    <row r="7" spans="1:4" x14ac:dyDescent="0.2">
      <c r="A7" s="191" t="s">
        <v>298</v>
      </c>
      <c r="B7" s="190">
        <v>3816</v>
      </c>
      <c r="C7" s="190">
        <v>1832</v>
      </c>
      <c r="D7" s="84" t="s">
        <v>87</v>
      </c>
    </row>
    <row r="8" spans="1:4" x14ac:dyDescent="0.2">
      <c r="A8" s="191" t="s">
        <v>63</v>
      </c>
      <c r="B8" s="190">
        <v>3655</v>
      </c>
      <c r="C8" s="190">
        <v>1724</v>
      </c>
      <c r="D8" s="84" t="s">
        <v>88</v>
      </c>
    </row>
    <row r="9" spans="1:4" x14ac:dyDescent="0.2">
      <c r="A9" s="191" t="s">
        <v>61</v>
      </c>
      <c r="B9" s="190">
        <v>2351</v>
      </c>
      <c r="C9" s="190">
        <v>1219</v>
      </c>
      <c r="D9" s="84" t="s">
        <v>89</v>
      </c>
    </row>
    <row r="10" spans="1:4" x14ac:dyDescent="0.2">
      <c r="A10" s="191" t="s">
        <v>299</v>
      </c>
      <c r="B10" s="190">
        <v>2108</v>
      </c>
      <c r="C10" s="190">
        <v>900</v>
      </c>
      <c r="D10" s="84" t="s">
        <v>90</v>
      </c>
    </row>
    <row r="11" spans="1:4" x14ac:dyDescent="0.2">
      <c r="A11" s="191" t="s">
        <v>62</v>
      </c>
      <c r="B11" s="190">
        <v>2092</v>
      </c>
      <c r="C11" s="190">
        <v>1004</v>
      </c>
      <c r="D11" s="84" t="s">
        <v>91</v>
      </c>
    </row>
    <row r="12" spans="1:4" x14ac:dyDescent="0.2">
      <c r="A12" s="191" t="s">
        <v>301</v>
      </c>
      <c r="B12" s="190">
        <v>1927</v>
      </c>
      <c r="C12" s="190">
        <v>800</v>
      </c>
      <c r="D12" s="84" t="s">
        <v>92</v>
      </c>
    </row>
    <row r="13" spans="1:4" x14ac:dyDescent="0.2">
      <c r="A13" s="191" t="s">
        <v>300</v>
      </c>
      <c r="B13" s="190">
        <v>1762</v>
      </c>
      <c r="C13" s="190">
        <v>630</v>
      </c>
      <c r="D13" s="84" t="s">
        <v>93</v>
      </c>
    </row>
    <row r="14" spans="1:4" x14ac:dyDescent="0.2">
      <c r="A14" s="191" t="s">
        <v>470</v>
      </c>
      <c r="B14" s="190">
        <v>1625</v>
      </c>
      <c r="C14" s="190">
        <v>757</v>
      </c>
      <c r="D14" s="84" t="s">
        <v>94</v>
      </c>
    </row>
    <row r="15" spans="1:4" x14ac:dyDescent="0.2">
      <c r="A15" s="191" t="s">
        <v>64</v>
      </c>
      <c r="B15" s="190">
        <v>1487</v>
      </c>
      <c r="C15" s="190">
        <v>893</v>
      </c>
      <c r="D15" s="84" t="s">
        <v>119</v>
      </c>
    </row>
    <row r="16" spans="1:4" x14ac:dyDescent="0.2">
      <c r="A16" s="191" t="s">
        <v>504</v>
      </c>
      <c r="B16" s="190">
        <v>1414</v>
      </c>
      <c r="C16" s="190">
        <v>474</v>
      </c>
      <c r="D16" s="84" t="s">
        <v>120</v>
      </c>
    </row>
    <row r="17" spans="1:4" x14ac:dyDescent="0.2">
      <c r="A17" s="191" t="s">
        <v>430</v>
      </c>
      <c r="B17" s="190">
        <v>1413</v>
      </c>
      <c r="C17" s="190">
        <v>775</v>
      </c>
      <c r="D17" s="84" t="s">
        <v>185</v>
      </c>
    </row>
    <row r="18" spans="1:4" x14ac:dyDescent="0.2">
      <c r="A18" s="191" t="s">
        <v>476</v>
      </c>
      <c r="B18" s="190">
        <v>1283</v>
      </c>
      <c r="C18" s="190">
        <v>445</v>
      </c>
      <c r="D18" s="84" t="s">
        <v>211</v>
      </c>
    </row>
    <row r="19" spans="1:4" x14ac:dyDescent="0.2">
      <c r="A19" s="191" t="s">
        <v>506</v>
      </c>
      <c r="B19" s="190">
        <v>1215</v>
      </c>
      <c r="C19" s="190">
        <v>334</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E16" sqref="E16"/>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539</v>
      </c>
    </row>
    <row r="4" spans="1:3" x14ac:dyDescent="0.2">
      <c r="A4" t="s">
        <v>266</v>
      </c>
      <c r="B4" s="84" t="s">
        <v>128</v>
      </c>
      <c r="C4" s="84" t="s">
        <v>130</v>
      </c>
    </row>
    <row r="5" spans="1:3" x14ac:dyDescent="0.2">
      <c r="A5" s="83" t="s">
        <v>110</v>
      </c>
      <c r="B5" s="190">
        <v>89320</v>
      </c>
      <c r="C5" s="190">
        <v>48507</v>
      </c>
    </row>
    <row r="6" spans="1:3" x14ac:dyDescent="0.2">
      <c r="A6" s="83" t="s">
        <v>111</v>
      </c>
      <c r="B6" s="190">
        <v>17558</v>
      </c>
      <c r="C6" s="190">
        <v>9168</v>
      </c>
    </row>
    <row r="7" spans="1:3" x14ac:dyDescent="0.2">
      <c r="A7" s="83" t="s">
        <v>112</v>
      </c>
      <c r="B7" s="190">
        <v>36274</v>
      </c>
      <c r="C7" s="190">
        <v>21012</v>
      </c>
    </row>
    <row r="8" spans="1:3" x14ac:dyDescent="0.2">
      <c r="A8" s="83" t="s">
        <v>113</v>
      </c>
      <c r="B8" s="190">
        <v>28740</v>
      </c>
      <c r="C8" s="190">
        <v>12255</v>
      </c>
    </row>
    <row r="9" spans="1:3" x14ac:dyDescent="0.2">
      <c r="A9" s="83" t="s">
        <v>114</v>
      </c>
      <c r="B9" s="190">
        <v>90622</v>
      </c>
      <c r="C9" s="190">
        <v>46229</v>
      </c>
    </row>
    <row r="10" spans="1:3" x14ac:dyDescent="0.2">
      <c r="A10" s="83" t="s">
        <v>115</v>
      </c>
      <c r="B10" s="190">
        <v>36695</v>
      </c>
      <c r="C10" s="190">
        <v>20304</v>
      </c>
    </row>
    <row r="11" spans="1:3" x14ac:dyDescent="0.2">
      <c r="A11" s="83"/>
      <c r="B11" s="190"/>
      <c r="C11" s="190"/>
    </row>
    <row r="12" spans="1:3" x14ac:dyDescent="0.2">
      <c r="A12" s="83" t="s">
        <v>151</v>
      </c>
      <c r="B12" s="190">
        <v>34983</v>
      </c>
      <c r="C12" s="190">
        <v>12624</v>
      </c>
    </row>
    <row r="13" spans="1:3" x14ac:dyDescent="0.2">
      <c r="A13" s="83" t="s">
        <v>152</v>
      </c>
      <c r="B13" s="190">
        <v>17420</v>
      </c>
      <c r="C13" s="190">
        <v>6754</v>
      </c>
    </row>
    <row r="14" spans="1:3" x14ac:dyDescent="0.2">
      <c r="A14" s="83" t="s">
        <v>153</v>
      </c>
      <c r="B14" s="190">
        <v>72682</v>
      </c>
      <c r="C14" s="190">
        <v>12935</v>
      </c>
    </row>
    <row r="15" spans="1:3" x14ac:dyDescent="0.2">
      <c r="A15" s="83" t="s">
        <v>154</v>
      </c>
      <c r="B15" s="190">
        <v>38898</v>
      </c>
      <c r="C15" s="190">
        <v>11318</v>
      </c>
    </row>
    <row r="16" spans="1:3" x14ac:dyDescent="0.2">
      <c r="A16" s="83" t="s">
        <v>155</v>
      </c>
      <c r="B16" s="190">
        <v>33743</v>
      </c>
      <c r="C16" s="190">
        <v>9425</v>
      </c>
    </row>
    <row r="17" spans="1:3" x14ac:dyDescent="0.2">
      <c r="A17" s="83" t="s">
        <v>156</v>
      </c>
      <c r="B17" s="190">
        <v>70554</v>
      </c>
      <c r="C17" s="190">
        <v>25891</v>
      </c>
    </row>
    <row r="18" spans="1:3" x14ac:dyDescent="0.2">
      <c r="A18" s="83" t="s">
        <v>157</v>
      </c>
      <c r="B18" s="190">
        <v>101172</v>
      </c>
      <c r="C18" s="190">
        <v>34679</v>
      </c>
    </row>
    <row r="19" spans="1:3" x14ac:dyDescent="0.2">
      <c r="A19" s="83" t="s">
        <v>158</v>
      </c>
      <c r="B19" s="190">
        <v>6666</v>
      </c>
      <c r="C19" s="190">
        <v>2826</v>
      </c>
    </row>
    <row r="20" spans="1:3" x14ac:dyDescent="0.2">
      <c r="A20" s="83" t="s">
        <v>159</v>
      </c>
      <c r="B20" s="190">
        <v>38280</v>
      </c>
      <c r="C20" s="190">
        <v>9461</v>
      </c>
    </row>
    <row r="21" spans="1:3" x14ac:dyDescent="0.2">
      <c r="A21" s="83" t="s">
        <v>160</v>
      </c>
      <c r="B21" s="190">
        <v>35905</v>
      </c>
      <c r="C21" s="190">
        <v>14539</v>
      </c>
    </row>
    <row r="22" spans="1:3" x14ac:dyDescent="0.2">
      <c r="A22" s="83" t="s">
        <v>161</v>
      </c>
      <c r="B22" s="190">
        <v>53054</v>
      </c>
      <c r="C22" s="190">
        <v>15411</v>
      </c>
    </row>
    <row r="23" spans="1:3" x14ac:dyDescent="0.2">
      <c r="A23" s="83" t="s">
        <v>162</v>
      </c>
      <c r="B23" s="190">
        <v>16511</v>
      </c>
      <c r="C23" s="190">
        <v>5897</v>
      </c>
    </row>
    <row r="24" spans="1:3" x14ac:dyDescent="0.2">
      <c r="A24" s="83" t="s">
        <v>163</v>
      </c>
      <c r="B24" s="190">
        <v>39140</v>
      </c>
      <c r="C24" s="190">
        <v>13425</v>
      </c>
    </row>
    <row r="25" spans="1:3" x14ac:dyDescent="0.2">
      <c r="A25" s="83" t="s">
        <v>164</v>
      </c>
      <c r="B25" s="190">
        <v>33646</v>
      </c>
      <c r="C25" s="190">
        <v>9068</v>
      </c>
    </row>
    <row r="26" spans="1:3" x14ac:dyDescent="0.2">
      <c r="A26" s="83" t="s">
        <v>165</v>
      </c>
      <c r="B26" s="190">
        <v>32358</v>
      </c>
      <c r="C26" s="190">
        <v>9294</v>
      </c>
    </row>
    <row r="27" spans="1:3" x14ac:dyDescent="0.2">
      <c r="A27" s="83" t="s">
        <v>166</v>
      </c>
      <c r="B27" s="190">
        <v>12681</v>
      </c>
      <c r="C27" s="190">
        <v>5749</v>
      </c>
    </row>
    <row r="28" spans="1:3" x14ac:dyDescent="0.2">
      <c r="A28" s="83" t="s">
        <v>167</v>
      </c>
      <c r="B28" s="190">
        <v>10429</v>
      </c>
      <c r="C28" s="190">
        <v>4743</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43" t="s">
        <v>123</v>
      </c>
      <c r="B1" s="244"/>
      <c r="D1" s="201"/>
    </row>
    <row r="2" spans="1:4" ht="30" customHeight="1" x14ac:dyDescent="0.2">
      <c r="A2" s="241" t="s">
        <v>227</v>
      </c>
      <c r="B2" s="242"/>
      <c r="D2" s="203"/>
    </row>
    <row r="3" spans="1:4" ht="56.25" customHeight="1" x14ac:dyDescent="0.2">
      <c r="A3" s="245" t="s">
        <v>456</v>
      </c>
      <c r="B3" s="245"/>
    </row>
    <row r="4" spans="1:4" ht="30" customHeight="1" x14ac:dyDescent="0.2">
      <c r="A4" s="241" t="s">
        <v>228</v>
      </c>
      <c r="B4" s="242"/>
      <c r="D4" s="203"/>
    </row>
    <row r="5" spans="1:4" ht="54.75" customHeight="1" x14ac:dyDescent="0.2">
      <c r="A5" s="245" t="s">
        <v>457</v>
      </c>
      <c r="B5" s="245"/>
    </row>
    <row r="6" spans="1:4" ht="30" customHeight="1" x14ac:dyDescent="0.2">
      <c r="A6" s="241" t="s">
        <v>428</v>
      </c>
      <c r="B6" s="242"/>
      <c r="D6" s="203"/>
    </row>
    <row r="7" spans="1:4" ht="33.75" customHeight="1" x14ac:dyDescent="0.2">
      <c r="A7" s="245" t="s">
        <v>270</v>
      </c>
      <c r="B7" s="245"/>
    </row>
    <row r="8" spans="1:4" ht="30" customHeight="1" x14ac:dyDescent="0.2">
      <c r="A8" s="241" t="s">
        <v>229</v>
      </c>
      <c r="B8" s="242"/>
      <c r="D8" s="203"/>
    </row>
    <row r="9" spans="1:4" ht="33.75" customHeight="1" x14ac:dyDescent="0.2">
      <c r="A9" s="245" t="s">
        <v>458</v>
      </c>
      <c r="B9" s="245"/>
      <c r="D9" s="203"/>
    </row>
    <row r="10" spans="1:4" ht="11.25" customHeight="1" x14ac:dyDescent="0.2">
      <c r="A10" s="219"/>
      <c r="B10" s="219"/>
      <c r="D10" s="203"/>
    </row>
    <row r="11" spans="1:4" ht="33.75" customHeight="1" x14ac:dyDescent="0.2">
      <c r="A11" s="245" t="s">
        <v>459</v>
      </c>
      <c r="B11" s="245"/>
      <c r="D11" s="203"/>
    </row>
    <row r="12" spans="1:4" ht="11.25" customHeight="1" x14ac:dyDescent="0.2">
      <c r="A12" s="217"/>
      <c r="B12" s="217"/>
      <c r="D12" s="203"/>
    </row>
    <row r="13" spans="1:4" ht="122.25" customHeight="1" x14ac:dyDescent="0.2">
      <c r="A13" s="245" t="s">
        <v>460</v>
      </c>
      <c r="B13" s="245"/>
    </row>
    <row r="14" spans="1:4" ht="25.5" customHeight="1" x14ac:dyDescent="0.2">
      <c r="A14" s="245" t="s">
        <v>461</v>
      </c>
      <c r="B14" s="245"/>
    </row>
    <row r="15" spans="1:4" s="200" customFormat="1" ht="35.1" customHeight="1" x14ac:dyDescent="0.2">
      <c r="A15" s="243" t="s">
        <v>127</v>
      </c>
      <c r="B15" s="244"/>
      <c r="D15" s="201"/>
    </row>
    <row r="16" spans="1:4" ht="30" customHeight="1" x14ac:dyDescent="0.2">
      <c r="A16" s="241" t="s">
        <v>230</v>
      </c>
      <c r="B16" s="242"/>
      <c r="D16" s="203"/>
    </row>
    <row r="17" spans="1:4" ht="11.25" customHeight="1" x14ac:dyDescent="0.2">
      <c r="A17" s="217"/>
      <c r="B17" s="217"/>
      <c r="D17" s="203"/>
    </row>
    <row r="18" spans="1:4" ht="45" customHeight="1" x14ac:dyDescent="0.2">
      <c r="A18" s="246" t="s">
        <v>34</v>
      </c>
      <c r="B18" s="245"/>
    </row>
    <row r="19" spans="1:4" ht="11.25" customHeight="1" x14ac:dyDescent="0.2">
      <c r="A19" s="217"/>
      <c r="B19" s="217"/>
      <c r="D19" s="203"/>
    </row>
    <row r="20" spans="1:4" ht="33.75" customHeight="1" x14ac:dyDescent="0.2">
      <c r="A20" s="246" t="s">
        <v>462</v>
      </c>
      <c r="B20" s="245"/>
      <c r="D20" s="203"/>
    </row>
    <row r="21" spans="1:4" ht="22.5" customHeight="1" x14ac:dyDescent="0.2">
      <c r="A21" s="246" t="s">
        <v>463</v>
      </c>
      <c r="B21" s="245"/>
    </row>
    <row r="22" spans="1:4" ht="11.25" customHeight="1" x14ac:dyDescent="0.2">
      <c r="A22" s="217"/>
      <c r="B22" s="217"/>
      <c r="D22" s="203"/>
    </row>
    <row r="23" spans="1:4" ht="78" customHeight="1" x14ac:dyDescent="0.2">
      <c r="A23" s="246" t="s">
        <v>46</v>
      </c>
      <c r="B23" s="245"/>
    </row>
    <row r="24" spans="1:4" ht="11.25" customHeight="1" x14ac:dyDescent="0.2">
      <c r="A24" s="217"/>
      <c r="B24" s="217"/>
      <c r="D24" s="203"/>
    </row>
    <row r="25" spans="1:4" ht="67.5" customHeight="1" x14ac:dyDescent="0.2">
      <c r="A25" s="246" t="s">
        <v>16</v>
      </c>
      <c r="B25" s="245"/>
      <c r="D25" s="203"/>
    </row>
    <row r="26" spans="1:4" ht="11.25" customHeight="1" x14ac:dyDescent="0.2">
      <c r="A26" s="217"/>
      <c r="B26" s="217"/>
      <c r="D26" s="203"/>
    </row>
    <row r="27" spans="1:4" ht="22.5" customHeight="1" x14ac:dyDescent="0.2">
      <c r="A27" s="246" t="s">
        <v>50</v>
      </c>
      <c r="B27" s="245"/>
    </row>
    <row r="28" spans="1:4" ht="11.25" customHeight="1" x14ac:dyDescent="0.2">
      <c r="A28" s="217"/>
      <c r="B28" s="217"/>
      <c r="D28" s="203"/>
    </row>
    <row r="29" spans="1:4" ht="22.5" customHeight="1" x14ac:dyDescent="0.2">
      <c r="A29" s="246" t="s">
        <v>51</v>
      </c>
      <c r="B29" s="245"/>
    </row>
    <row r="30" spans="1:4" ht="11.25" customHeight="1" x14ac:dyDescent="0.2">
      <c r="A30" s="217"/>
      <c r="B30" s="217"/>
      <c r="D30" s="203"/>
    </row>
    <row r="31" spans="1:4" ht="33.75" customHeight="1" x14ac:dyDescent="0.2">
      <c r="A31" s="246" t="s">
        <v>15</v>
      </c>
      <c r="B31" s="245"/>
      <c r="D31" s="203"/>
    </row>
    <row r="32" spans="1:4" ht="11.25" customHeight="1" x14ac:dyDescent="0.2">
      <c r="A32" s="217"/>
      <c r="B32" s="217"/>
      <c r="D32" s="203"/>
    </row>
    <row r="33" spans="1:4" ht="56.1" customHeight="1" x14ac:dyDescent="0.2">
      <c r="A33" s="246" t="s">
        <v>464</v>
      </c>
      <c r="B33" s="245"/>
    </row>
    <row r="34" spans="1:4" ht="11.25" customHeight="1" x14ac:dyDescent="0.2">
      <c r="A34" s="217"/>
      <c r="B34" s="217"/>
      <c r="D34" s="203"/>
    </row>
    <row r="35" spans="1:4" ht="22.5" customHeight="1" x14ac:dyDescent="0.2">
      <c r="A35" s="246" t="s">
        <v>17</v>
      </c>
      <c r="B35" s="245"/>
    </row>
    <row r="36" spans="1:4" ht="11.25" customHeight="1" x14ac:dyDescent="0.2">
      <c r="A36" s="217"/>
      <c r="B36" s="217"/>
      <c r="D36" s="203"/>
    </row>
    <row r="37" spans="1:4" ht="30" customHeight="1" x14ac:dyDescent="0.2">
      <c r="A37" s="241" t="s">
        <v>18</v>
      </c>
      <c r="B37" s="242"/>
      <c r="D37" s="203"/>
    </row>
    <row r="38" spans="1:4" s="204" customFormat="1" ht="22.5" customHeight="1" x14ac:dyDescent="0.2">
      <c r="A38" s="246" t="s">
        <v>427</v>
      </c>
      <c r="B38" s="245"/>
    </row>
    <row r="39" spans="1:4" s="204" customFormat="1" ht="11.25" customHeight="1" x14ac:dyDescent="0.2">
      <c r="B39" s="219"/>
    </row>
    <row r="40" spans="1:4" s="204" customFormat="1" ht="55.5" customHeight="1" x14ac:dyDescent="0.2">
      <c r="A40" s="246" t="s">
        <v>415</v>
      </c>
      <c r="B40" s="245"/>
    </row>
    <row r="41" spans="1:4" s="204" customFormat="1" ht="11.25" customHeight="1" x14ac:dyDescent="0.2">
      <c r="B41" s="219"/>
    </row>
    <row r="42" spans="1:4" s="204" customFormat="1" ht="11.25" customHeight="1" x14ac:dyDescent="0.2">
      <c r="A42" s="246" t="s">
        <v>52</v>
      </c>
      <c r="B42" s="245"/>
    </row>
    <row r="43" spans="1:4" s="204" customFormat="1" ht="11.25" customHeight="1" x14ac:dyDescent="0.2">
      <c r="A43" s="218"/>
      <c r="B43" s="219"/>
    </row>
    <row r="44" spans="1:4" s="204" customFormat="1" ht="11.25" customHeight="1" x14ac:dyDescent="0.2">
      <c r="A44" s="218" t="s">
        <v>85</v>
      </c>
      <c r="B44" s="218" t="s">
        <v>19</v>
      </c>
    </row>
    <row r="45" spans="1:4" s="204" customFormat="1" ht="11.25" customHeight="1" x14ac:dyDescent="0.2">
      <c r="B45" s="219"/>
    </row>
    <row r="46" spans="1:4" s="204" customFormat="1" ht="33.75" customHeight="1" x14ac:dyDescent="0.2">
      <c r="B46" s="218" t="s">
        <v>53</v>
      </c>
      <c r="D46" s="219"/>
    </row>
    <row r="47" spans="1:4" s="204" customFormat="1" ht="11.25" customHeight="1" x14ac:dyDescent="0.2">
      <c r="B47" s="219"/>
    </row>
    <row r="48" spans="1:4" s="204" customFormat="1" ht="22.5" customHeight="1" x14ac:dyDescent="0.2">
      <c r="B48" s="218" t="s">
        <v>20</v>
      </c>
    </row>
    <row r="49" spans="1:2" s="204" customFormat="1" ht="11.25" customHeight="1" x14ac:dyDescent="0.2">
      <c r="B49" s="219"/>
    </row>
    <row r="50" spans="1:2" s="204" customFormat="1" ht="22.5" customHeight="1" x14ac:dyDescent="0.2">
      <c r="B50" s="218" t="s">
        <v>21</v>
      </c>
    </row>
    <row r="51" spans="1:2" s="204" customFormat="1" ht="11.25" customHeight="1" x14ac:dyDescent="0.2">
      <c r="B51" s="218"/>
    </row>
    <row r="52" spans="1:2" s="204" customFormat="1" ht="22.5" customHeight="1" x14ac:dyDescent="0.2">
      <c r="B52" s="218" t="s">
        <v>65</v>
      </c>
    </row>
    <row r="53" spans="1:2" s="204" customFormat="1" ht="11.25" customHeight="1" x14ac:dyDescent="0.2">
      <c r="B53" s="219"/>
    </row>
    <row r="54" spans="1:2" s="204" customFormat="1" ht="11.25" customHeight="1" x14ac:dyDescent="0.2">
      <c r="A54" s="205" t="s">
        <v>86</v>
      </c>
      <c r="B54" s="218" t="s">
        <v>22</v>
      </c>
    </row>
    <row r="55" spans="1:2" s="204" customFormat="1" ht="11.25" customHeight="1" x14ac:dyDescent="0.2">
      <c r="B55" s="219"/>
    </row>
    <row r="56" spans="1:2" s="204" customFormat="1" ht="33.75" customHeight="1" x14ac:dyDescent="0.2">
      <c r="B56" s="218" t="s">
        <v>465</v>
      </c>
    </row>
    <row r="57" spans="1:2" s="204" customFormat="1" ht="11.25" customHeight="1" x14ac:dyDescent="0.2">
      <c r="B57" s="219"/>
    </row>
    <row r="58" spans="1:2" s="204" customFormat="1" ht="33.75" customHeight="1" x14ac:dyDescent="0.2">
      <c r="B58" s="218" t="s">
        <v>23</v>
      </c>
    </row>
    <row r="59" spans="1:2" s="204" customFormat="1" ht="11.25" customHeight="1" x14ac:dyDescent="0.2">
      <c r="B59" s="219"/>
    </row>
    <row r="60" spans="1:2" s="204" customFormat="1" ht="77.099999999999994" customHeight="1" x14ac:dyDescent="0.2">
      <c r="B60" s="218" t="s">
        <v>466</v>
      </c>
    </row>
    <row r="61" spans="1:2" s="204" customFormat="1" ht="11.25" customHeight="1" x14ac:dyDescent="0.2">
      <c r="B61" s="219"/>
    </row>
    <row r="62" spans="1:2" s="204" customFormat="1" ht="22.5" customHeight="1" x14ac:dyDescent="0.2">
      <c r="B62" s="218" t="s">
        <v>24</v>
      </c>
    </row>
    <row r="63" spans="1:2" s="204" customFormat="1" ht="11.25" customHeight="1" x14ac:dyDescent="0.2">
      <c r="B63" s="219"/>
    </row>
    <row r="64" spans="1:2" s="204" customFormat="1" ht="11.25" customHeight="1" x14ac:dyDescent="0.2">
      <c r="A64" s="205" t="s">
        <v>87</v>
      </c>
      <c r="B64" s="218" t="s">
        <v>25</v>
      </c>
    </row>
    <row r="65" spans="1:2" s="204" customFormat="1" ht="11.25" customHeight="1" x14ac:dyDescent="0.2">
      <c r="A65" s="205"/>
      <c r="B65" s="218"/>
    </row>
    <row r="66" spans="1:2" s="204" customFormat="1" ht="67.5" x14ac:dyDescent="0.2">
      <c r="A66" s="205"/>
      <c r="B66" s="218" t="s">
        <v>26</v>
      </c>
    </row>
    <row r="67" spans="1:2" s="204" customFormat="1" ht="11.25" x14ac:dyDescent="0.2">
      <c r="A67" s="205"/>
      <c r="B67" s="218"/>
    </row>
    <row r="68" spans="1:2" s="204" customFormat="1" ht="11.25" x14ac:dyDescent="0.2">
      <c r="A68" s="205" t="s">
        <v>88</v>
      </c>
      <c r="B68" s="218" t="s">
        <v>27</v>
      </c>
    </row>
    <row r="69" spans="1:2" s="204" customFormat="1" ht="11.25" customHeight="1" x14ac:dyDescent="0.2">
      <c r="B69" s="218"/>
    </row>
    <row r="70" spans="1:2" s="204" customFormat="1" ht="87.95" customHeight="1" x14ac:dyDescent="0.2">
      <c r="B70" s="218" t="s">
        <v>467</v>
      </c>
    </row>
    <row r="71" spans="1:2" s="204" customFormat="1" ht="11.25" customHeight="1" x14ac:dyDescent="0.2">
      <c r="B71" s="219"/>
    </row>
    <row r="72" spans="1:2" s="204" customFormat="1" ht="22.5" customHeight="1" x14ac:dyDescent="0.2">
      <c r="B72" s="218" t="s">
        <v>468</v>
      </c>
    </row>
    <row r="73" spans="1:2" ht="11.25" customHeight="1" x14ac:dyDescent="0.2">
      <c r="B73" s="219"/>
    </row>
    <row r="74" spans="1:2" ht="12.95" customHeight="1" x14ac:dyDescent="0.2">
      <c r="B74" s="219"/>
    </row>
    <row r="75" spans="1:2" ht="12.95" customHeight="1" x14ac:dyDescent="0.2">
      <c r="B75" s="219"/>
    </row>
    <row r="76" spans="1:2" ht="12.95" customHeight="1" x14ac:dyDescent="0.2">
      <c r="B76" s="206"/>
    </row>
    <row r="77" spans="1:2" ht="12.95" customHeight="1" x14ac:dyDescent="0.2">
      <c r="B77" s="219"/>
    </row>
    <row r="78" spans="1:2" ht="12.95" customHeight="1" x14ac:dyDescent="0.2">
      <c r="B78" s="219"/>
    </row>
    <row r="79" spans="1:2" ht="12.95" customHeight="1" x14ac:dyDescent="0.2">
      <c r="B79" s="219"/>
    </row>
    <row r="80" spans="1:2" ht="12.95" customHeight="1" x14ac:dyDescent="0.2">
      <c r="B80" s="219"/>
    </row>
    <row r="81" spans="2:2" ht="12.95" customHeight="1" x14ac:dyDescent="0.2">
      <c r="B81" s="219"/>
    </row>
    <row r="82" spans="2:2" ht="12.95" customHeight="1" x14ac:dyDescent="0.2">
      <c r="B82" s="219"/>
    </row>
    <row r="83" spans="2:2" ht="12.95" customHeight="1" x14ac:dyDescent="0.2">
      <c r="B83" s="219"/>
    </row>
    <row r="84" spans="2:2" ht="12.95" customHeight="1" x14ac:dyDescent="0.2">
      <c r="B84" s="219"/>
    </row>
    <row r="85" spans="2:2" ht="12.95" customHeight="1" x14ac:dyDescent="0.2">
      <c r="B85" s="219"/>
    </row>
    <row r="86" spans="2:2" ht="12.95" customHeight="1" x14ac:dyDescent="0.2">
      <c r="B86" s="219"/>
    </row>
    <row r="87" spans="2:2" ht="12.95" customHeight="1" x14ac:dyDescent="0.2">
      <c r="B87" s="219"/>
    </row>
    <row r="88" spans="2:2" ht="12.95" customHeight="1" x14ac:dyDescent="0.2">
      <c r="B88" s="219"/>
    </row>
    <row r="89" spans="2:2" ht="12.95" customHeight="1" x14ac:dyDescent="0.2">
      <c r="B89" s="219"/>
    </row>
    <row r="90" spans="2:2" ht="12.95" customHeight="1" x14ac:dyDescent="0.2">
      <c r="B90" s="219"/>
    </row>
    <row r="91" spans="2:2" ht="12.95" customHeight="1" x14ac:dyDescent="0.2">
      <c r="B91" s="219"/>
    </row>
    <row r="92" spans="2:2" ht="12.95" customHeight="1" x14ac:dyDescent="0.2">
      <c r="B92" s="219"/>
    </row>
    <row r="93" spans="2:2" ht="12.95" customHeight="1" x14ac:dyDescent="0.2">
      <c r="B93" s="219"/>
    </row>
    <row r="94" spans="2:2" ht="12.95" customHeight="1" x14ac:dyDescent="0.2">
      <c r="B94" s="219"/>
    </row>
    <row r="95" spans="2:2" ht="12.95" customHeight="1" x14ac:dyDescent="0.2">
      <c r="B95" s="219"/>
    </row>
    <row r="96" spans="2:2" ht="12.95" customHeight="1" x14ac:dyDescent="0.2">
      <c r="B96" s="219"/>
    </row>
    <row r="97" spans="2:2" ht="12.95" customHeight="1" x14ac:dyDescent="0.2">
      <c r="B97" s="219"/>
    </row>
    <row r="98" spans="2:2" ht="12.95" customHeight="1" x14ac:dyDescent="0.2">
      <c r="B98" s="219"/>
    </row>
    <row r="99" spans="2:2" ht="12.95" customHeight="1" x14ac:dyDescent="0.2">
      <c r="B99" s="219"/>
    </row>
    <row r="100" spans="2:2" ht="12.95" customHeight="1" x14ac:dyDescent="0.2">
      <c r="B100" s="219"/>
    </row>
    <row r="101" spans="2:2" ht="12.95" customHeight="1" x14ac:dyDescent="0.2">
      <c r="B101" s="219"/>
    </row>
    <row r="102" spans="2:2" ht="12.95" customHeight="1" x14ac:dyDescent="0.2">
      <c r="B102" s="219"/>
    </row>
    <row r="103" spans="2:2" ht="12.95" customHeight="1" x14ac:dyDescent="0.2">
      <c r="B103" s="219"/>
    </row>
    <row r="104" spans="2:2" ht="12.95" customHeight="1" x14ac:dyDescent="0.2">
      <c r="B104" s="219"/>
    </row>
    <row r="105" spans="2:2" ht="12.95" customHeight="1" x14ac:dyDescent="0.2">
      <c r="B105" s="219"/>
    </row>
    <row r="106" spans="2:2" ht="12.95" customHeight="1" x14ac:dyDescent="0.2">
      <c r="B106" s="219"/>
    </row>
    <row r="107" spans="2:2" ht="12.95" customHeight="1" x14ac:dyDescent="0.2">
      <c r="B107" s="219"/>
    </row>
    <row r="108" spans="2:2" ht="12.95" customHeight="1" x14ac:dyDescent="0.2">
      <c r="B108" s="219"/>
    </row>
    <row r="109" spans="2:2" ht="12.95" customHeight="1" x14ac:dyDescent="0.2">
      <c r="B109" s="219"/>
    </row>
    <row r="110" spans="2:2" ht="12.95" customHeight="1" x14ac:dyDescent="0.2">
      <c r="B110" s="219"/>
    </row>
    <row r="111" spans="2:2" ht="12.95" customHeight="1" x14ac:dyDescent="0.2">
      <c r="B111" s="219"/>
    </row>
    <row r="112" spans="2:2" ht="12.95" customHeight="1" x14ac:dyDescent="0.2">
      <c r="B112" s="219"/>
    </row>
    <row r="113" spans="2:2" ht="12.95" customHeight="1" x14ac:dyDescent="0.2">
      <c r="B113" s="219"/>
    </row>
    <row r="114" spans="2:2" ht="12.95" customHeight="1" x14ac:dyDescent="0.2">
      <c r="B114" s="219"/>
    </row>
    <row r="115" spans="2:2" ht="12.95" customHeight="1" x14ac:dyDescent="0.2">
      <c r="B115" s="219"/>
    </row>
    <row r="116" spans="2:2" ht="12.95" customHeight="1" x14ac:dyDescent="0.2">
      <c r="B116" s="219"/>
    </row>
    <row r="117" spans="2:2" ht="12.95" customHeight="1" x14ac:dyDescent="0.2">
      <c r="B117" s="219"/>
    </row>
    <row r="118" spans="2:2" ht="12.95" customHeight="1" x14ac:dyDescent="0.2">
      <c r="B118" s="219"/>
    </row>
    <row r="119" spans="2:2" ht="12.95" customHeight="1" x14ac:dyDescent="0.2">
      <c r="B119" s="219"/>
    </row>
    <row r="120" spans="2:2" ht="12.95" customHeight="1" x14ac:dyDescent="0.2">
      <c r="B120" s="219"/>
    </row>
    <row r="121" spans="2:2" ht="12.95" customHeight="1" x14ac:dyDescent="0.2">
      <c r="B121" s="219"/>
    </row>
    <row r="122" spans="2:2" ht="12.95" customHeight="1" x14ac:dyDescent="0.2">
      <c r="B122" s="219"/>
    </row>
    <row r="123" spans="2:2" ht="12.95" customHeight="1" x14ac:dyDescent="0.2">
      <c r="B123" s="219"/>
    </row>
    <row r="124" spans="2:2" ht="12.95" customHeight="1" x14ac:dyDescent="0.2">
      <c r="B124" s="219"/>
    </row>
    <row r="125" spans="2:2" ht="12.95" customHeight="1" x14ac:dyDescent="0.2">
      <c r="B125" s="219"/>
    </row>
    <row r="126" spans="2:2" ht="12.95" customHeight="1" x14ac:dyDescent="0.2">
      <c r="B126" s="219"/>
    </row>
    <row r="127" spans="2:2" ht="12.95" customHeight="1" x14ac:dyDescent="0.2">
      <c r="B127" s="219"/>
    </row>
    <row r="128" spans="2:2" ht="12.95" customHeight="1" x14ac:dyDescent="0.2">
      <c r="B128" s="219"/>
    </row>
    <row r="129" spans="2:2" ht="12.95" customHeight="1" x14ac:dyDescent="0.2">
      <c r="B129" s="219"/>
    </row>
    <row r="130" spans="2:2" ht="12.95" customHeight="1" x14ac:dyDescent="0.2">
      <c r="B130" s="219"/>
    </row>
    <row r="131" spans="2:2" ht="12.95" customHeight="1" x14ac:dyDescent="0.2">
      <c r="B131" s="219"/>
    </row>
    <row r="132" spans="2:2" ht="12.95" customHeight="1" x14ac:dyDescent="0.2">
      <c r="B132" s="219"/>
    </row>
    <row r="133" spans="2:2" ht="12.95" customHeight="1" x14ac:dyDescent="0.2">
      <c r="B133" s="219"/>
    </row>
    <row r="134" spans="2:2" ht="12.95" customHeight="1" x14ac:dyDescent="0.2">
      <c r="B134" s="219"/>
    </row>
    <row r="135" spans="2:2" ht="12.95" customHeight="1" x14ac:dyDescent="0.2">
      <c r="B135" s="219"/>
    </row>
    <row r="136" spans="2:2" ht="12.95" customHeight="1" x14ac:dyDescent="0.2">
      <c r="B136" s="219"/>
    </row>
    <row r="137" spans="2:2" ht="12.95" customHeight="1" x14ac:dyDescent="0.2">
      <c r="B137" s="219"/>
    </row>
    <row r="138" spans="2:2" ht="12.95" customHeight="1" x14ac:dyDescent="0.2">
      <c r="B138" s="219"/>
    </row>
    <row r="139" spans="2:2" ht="12.95" customHeight="1" x14ac:dyDescent="0.2">
      <c r="B139" s="219"/>
    </row>
    <row r="140" spans="2:2" ht="12.95" customHeight="1" x14ac:dyDescent="0.2">
      <c r="B140" s="219"/>
    </row>
    <row r="141" spans="2:2" ht="12.95" customHeight="1" x14ac:dyDescent="0.2">
      <c r="B141" s="219"/>
    </row>
    <row r="142" spans="2:2" ht="12.95" customHeight="1" x14ac:dyDescent="0.2">
      <c r="B142" s="219"/>
    </row>
    <row r="143" spans="2:2" ht="12.95" customHeight="1" x14ac:dyDescent="0.2">
      <c r="B143" s="219"/>
    </row>
    <row r="144" spans="2:2" ht="12.95" customHeight="1" x14ac:dyDescent="0.2">
      <c r="B144" s="219"/>
    </row>
    <row r="145" spans="2:2" ht="12.95" customHeight="1" x14ac:dyDescent="0.2">
      <c r="B145" s="219"/>
    </row>
    <row r="146" spans="2:2" ht="12.95" customHeight="1" x14ac:dyDescent="0.2">
      <c r="B146" s="219"/>
    </row>
    <row r="147" spans="2:2" ht="12.95" customHeight="1" x14ac:dyDescent="0.2">
      <c r="B147" s="219"/>
    </row>
    <row r="148" spans="2:2" ht="12.95" customHeight="1" x14ac:dyDescent="0.2">
      <c r="B148" s="219"/>
    </row>
    <row r="149" spans="2:2" ht="12.95" customHeight="1" x14ac:dyDescent="0.2">
      <c r="B149" s="219"/>
    </row>
    <row r="150" spans="2:2" ht="12.95" customHeight="1" x14ac:dyDescent="0.2">
      <c r="B150" s="219"/>
    </row>
    <row r="151" spans="2:2" ht="12.95" customHeight="1" x14ac:dyDescent="0.2">
      <c r="B151" s="219"/>
    </row>
    <row r="152" spans="2:2" ht="12.95" customHeight="1" x14ac:dyDescent="0.2">
      <c r="B152" s="219"/>
    </row>
    <row r="153" spans="2:2" ht="12.95" customHeight="1" x14ac:dyDescent="0.2">
      <c r="B153" s="219"/>
    </row>
    <row r="154" spans="2:2" ht="12.95" customHeight="1" x14ac:dyDescent="0.2">
      <c r="B154" s="219"/>
    </row>
    <row r="155" spans="2:2" ht="12.95" customHeight="1" x14ac:dyDescent="0.2">
      <c r="B155" s="219"/>
    </row>
    <row r="156" spans="2:2" ht="12.95" customHeight="1" x14ac:dyDescent="0.2">
      <c r="B156" s="219"/>
    </row>
    <row r="157" spans="2:2" ht="12.95" customHeight="1" x14ac:dyDescent="0.2">
      <c r="B157" s="219"/>
    </row>
    <row r="158" spans="2:2" ht="12.95" customHeight="1" x14ac:dyDescent="0.2">
      <c r="B158" s="219"/>
    </row>
    <row r="159" spans="2:2" ht="12.95" customHeight="1" x14ac:dyDescent="0.2">
      <c r="B159" s="219"/>
    </row>
    <row r="160" spans="2:2" ht="12.95" customHeight="1" x14ac:dyDescent="0.2">
      <c r="B160" s="219"/>
    </row>
    <row r="161" spans="2:2" ht="12.95" customHeight="1" x14ac:dyDescent="0.2">
      <c r="B161" s="219"/>
    </row>
    <row r="162" spans="2:2" ht="12.95" customHeight="1" x14ac:dyDescent="0.2">
      <c r="B162" s="219"/>
    </row>
    <row r="163" spans="2:2" ht="12.95" customHeight="1" x14ac:dyDescent="0.2">
      <c r="B163" s="219"/>
    </row>
    <row r="164" spans="2:2" ht="12.95" customHeight="1" x14ac:dyDescent="0.2">
      <c r="B164" s="219"/>
    </row>
    <row r="165" spans="2:2" ht="12.95" customHeight="1" x14ac:dyDescent="0.2">
      <c r="B165" s="219"/>
    </row>
    <row r="166" spans="2:2" ht="12.95" customHeight="1" x14ac:dyDescent="0.2">
      <c r="B166" s="219"/>
    </row>
    <row r="167" spans="2:2" ht="12.95" customHeight="1" x14ac:dyDescent="0.2">
      <c r="B167" s="219"/>
    </row>
    <row r="168" spans="2:2" ht="12.95" customHeight="1" x14ac:dyDescent="0.2">
      <c r="B168" s="219"/>
    </row>
    <row r="169" spans="2:2" ht="12.95" customHeight="1" x14ac:dyDescent="0.2">
      <c r="B169" s="219"/>
    </row>
    <row r="170" spans="2:2" ht="12.95" customHeight="1" x14ac:dyDescent="0.2">
      <c r="B170" s="219"/>
    </row>
    <row r="171" spans="2:2" ht="12.95" customHeight="1" x14ac:dyDescent="0.2">
      <c r="B171" s="219"/>
    </row>
    <row r="172" spans="2:2" ht="12.95" customHeight="1" x14ac:dyDescent="0.2">
      <c r="B172" s="219"/>
    </row>
    <row r="173" spans="2:2" ht="12.95" customHeight="1" x14ac:dyDescent="0.2">
      <c r="B173" s="219"/>
    </row>
    <row r="174" spans="2:2" ht="12.95" customHeight="1" x14ac:dyDescent="0.2">
      <c r="B174" s="219"/>
    </row>
    <row r="175" spans="2:2" ht="12.95" customHeight="1" x14ac:dyDescent="0.2">
      <c r="B175" s="219"/>
    </row>
    <row r="176" spans="2:2" ht="12.95" customHeight="1" x14ac:dyDescent="0.2">
      <c r="B176" s="219"/>
    </row>
    <row r="177" spans="2:2" ht="12.95" customHeight="1" x14ac:dyDescent="0.2">
      <c r="B177" s="219"/>
    </row>
    <row r="178" spans="2:2" ht="12.95" customHeight="1" x14ac:dyDescent="0.2">
      <c r="B178" s="219"/>
    </row>
    <row r="179" spans="2:2" ht="12.95" customHeight="1" x14ac:dyDescent="0.2">
      <c r="B179" s="219"/>
    </row>
    <row r="180" spans="2:2" ht="12.95" customHeight="1" x14ac:dyDescent="0.2">
      <c r="B180" s="219"/>
    </row>
    <row r="181" spans="2:2" ht="12.95" customHeight="1" x14ac:dyDescent="0.2">
      <c r="B181" s="219"/>
    </row>
    <row r="182" spans="2:2" ht="12.95" customHeight="1" x14ac:dyDescent="0.2">
      <c r="B182" s="219"/>
    </row>
    <row r="183" spans="2:2" ht="12.95" customHeight="1" x14ac:dyDescent="0.2">
      <c r="B183" s="219"/>
    </row>
    <row r="184" spans="2:2" ht="12.95" customHeight="1" x14ac:dyDescent="0.2">
      <c r="B184" s="219"/>
    </row>
    <row r="185" spans="2:2" ht="12.95" customHeight="1" x14ac:dyDescent="0.2">
      <c r="B185" s="219"/>
    </row>
    <row r="186" spans="2:2" ht="12.95" customHeight="1" x14ac:dyDescent="0.2">
      <c r="B186" s="219"/>
    </row>
    <row r="187" spans="2:2" ht="12.95" customHeight="1" x14ac:dyDescent="0.2">
      <c r="B187" s="219"/>
    </row>
    <row r="188" spans="2:2" ht="12.95" customHeight="1" x14ac:dyDescent="0.2">
      <c r="B188" s="219"/>
    </row>
    <row r="189" spans="2:2" ht="12.95" customHeight="1" x14ac:dyDescent="0.2">
      <c r="B189" s="219"/>
    </row>
    <row r="190" spans="2:2" ht="12.95" customHeight="1" x14ac:dyDescent="0.2">
      <c r="B190" s="219"/>
    </row>
    <row r="191" spans="2:2" ht="12.95" customHeight="1" x14ac:dyDescent="0.2">
      <c r="B191" s="219"/>
    </row>
    <row r="192" spans="2:2" ht="12.95" customHeight="1" x14ac:dyDescent="0.2">
      <c r="B192" s="219"/>
    </row>
    <row r="193" spans="2:2" ht="12.95" customHeight="1" x14ac:dyDescent="0.2">
      <c r="B193" s="219"/>
    </row>
    <row r="194" spans="2:2" ht="12.95" customHeight="1" x14ac:dyDescent="0.2">
      <c r="B194" s="219"/>
    </row>
    <row r="195" spans="2:2" ht="12.95" customHeight="1" x14ac:dyDescent="0.2">
      <c r="B195" s="219"/>
    </row>
    <row r="196" spans="2:2" ht="12.95" customHeight="1" x14ac:dyDescent="0.2">
      <c r="B196" s="219"/>
    </row>
    <row r="197" spans="2:2" ht="12.95" customHeight="1" x14ac:dyDescent="0.2">
      <c r="B197" s="219"/>
    </row>
    <row r="198" spans="2:2" ht="12.95" customHeight="1" x14ac:dyDescent="0.2">
      <c r="B198" s="219"/>
    </row>
    <row r="199" spans="2:2" ht="12.95" customHeight="1" x14ac:dyDescent="0.2">
      <c r="B199" s="219"/>
    </row>
    <row r="200" spans="2:2" ht="12.95" customHeight="1" x14ac:dyDescent="0.2">
      <c r="B200" s="219"/>
    </row>
    <row r="201" spans="2:2" ht="12.95" customHeight="1" x14ac:dyDescent="0.2">
      <c r="B201" s="219"/>
    </row>
    <row r="202" spans="2:2" ht="12.95" customHeight="1" x14ac:dyDescent="0.2">
      <c r="B202" s="219"/>
    </row>
    <row r="203" spans="2:2" ht="12.95" customHeight="1" x14ac:dyDescent="0.2">
      <c r="B203" s="219"/>
    </row>
    <row r="204" spans="2:2" ht="12.95" customHeight="1" x14ac:dyDescent="0.2">
      <c r="B204" s="219"/>
    </row>
    <row r="205" spans="2:2" ht="12.95" customHeight="1" x14ac:dyDescent="0.2">
      <c r="B205" s="219"/>
    </row>
    <row r="206" spans="2:2" ht="12.95" customHeight="1" x14ac:dyDescent="0.2">
      <c r="B206" s="219"/>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2020-01-07T09:09:20Z</cp:lastPrinted>
  <dcterms:created xsi:type="dcterms:W3CDTF">1996-10-17T05:27:31Z</dcterms:created>
  <dcterms:modified xsi:type="dcterms:W3CDTF">2020-01-21T09:37:22Z</dcterms:modified>
</cp:coreProperties>
</file>