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70" r:id="rId1"/>
    <sheet name="Zeichenerklärung" sheetId="2071"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69"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<sst xmlns="http://schemas.openxmlformats.org/spreadsheetml/2006/main" count="3520" uniqueCount="574">
  <si>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</si>
  <si>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</si>
  <si>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</si>
  <si>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</si>
  <si>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</si>
  <si>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</si>
  <si>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</si>
  <si>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</si>
  <si>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</si>
  <si>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</si>
  <si>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</si>
  <si>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</si>
  <si>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</si>
  <si>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</si>
  <si>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</si>
  <si>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</si>
  <si>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</si>
  <si>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</si>
  <si>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</si>
  <si>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</si>
  <si>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</si>
  <si>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</si>
  <si>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</si>
  <si>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</si>
  <si>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</si>
  <si>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</si>
  <si>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</si>
  <si>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</si>
  <si>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</si>
  <si>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</si>
  <si>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</si>
  <si>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</si>
  <si>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</si>
  <si>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</si>
  <si>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</si>
  <si>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</si>
  <si>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</si>
  <si>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</si>
  <si>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</si>
  <si>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</si>
  <si>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</si>
  <si>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</si>
  <si>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</si>
  <si>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</si>
  <si>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</si>
  <si>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</si>
  <si>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</si>
  <si>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</si>
  <si>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</si>
  <si>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</si>
  <si>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</si>
  <si>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</si>
  <si>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</si>
  <si>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</si>
  <si>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</si>
  <si>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</si>
  <si>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</si>
  <si>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</si>
  <si>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</si>
  <si>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</si>
  <si>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</si>
  <si>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</si>
  <si>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</si>
  <si>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</si>
  <si>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</si>
  <si>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</si>
  <si>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</si>
  <si>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</si>
  <si>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</si>
  <si>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</si>
  <si>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</si>
  <si>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</si>
  <si>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</si>
  <si>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</si>
  <si>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</si>
  <si>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</si>
  <si>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</si>
  <si>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</si>
  <si>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</si>
  <si>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</si>
  <si>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</si>
  <si>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</si>
  <si>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</si>
  <si>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</si>
  <si>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</si>
  <si>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</si>
  <si>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</si>
  <si>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</si>
  <si>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</si>
  <si>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</si>
  <si>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</si>
  <si>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</si>
  <si>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</si>
  <si>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</si>
  <si>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</si>
  <si>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</si>
  <si>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</si>
  <si>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</si>
  <si>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</si>
  <si>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</si>
  <si>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</si>
  <si>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</si>
  <si>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</si>
  <si>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</si>
  <si>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</si>
  <si>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</si>
  <si>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</si>
  <si>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</si>
  <si>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</si>
  <si>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</si>
  <si>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</si>
  <si>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</si>
  <si>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</si>
  <si>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</si>
  <si>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</si>
  <si>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</si>
  <si>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</si>
  <si>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</si>
  <si>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</si>
  <si>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</si>
  <si>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</si>
  <si>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</si>
  <si>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</si>
  <si>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</si>
  <si>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</si>
  <si>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</si>
  <si>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</si>
  <si>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</si>
  <si>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</si>
  <si>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</si>
  <si>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</si>
  <si>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</si>
  <si>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</si>
  <si>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</si>
  <si>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</si>
  <si>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</si>
  <si>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</si>
  <si>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</si>
  <si>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</si>
  <si>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</si>
  <si>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</si>
  <si>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</si>
  <si>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</si>
  <si>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</si>
  <si>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</si>
  <si>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</si>
  <si>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</si>
  <si>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</si>
  <si>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</si>
  <si>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</si>
  <si>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</si>
  <si>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</si>
  <si>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</si>
  <si>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</si>
  <si>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</si>
  <si>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</si>
  <si>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</si>
  <si>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</si>
  <si>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</si>
  <si>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</si>
  <si>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</si>
  <si>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</si>
  <si>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</si>
  <si>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</si>
  <si>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</si>
  <si>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</si>
  <si>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</si>
  <si>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</si>
  <si>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</si>
  <si>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</si>
  <si>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</si>
  <si>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</si>
  <si>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</si>
  <si>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</si>
  <si>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</si>
  <si>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</si>
  <si>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</si>
  <si>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</si>
  <si>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</si>
  <si>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</si>
  <si>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</si>
  <si>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</si>
  <si>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</si>
  <si>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</si>
  <si>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</si>
  <si>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</si>
  <si>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</si>
  <si>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</si>
  <si>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</si>
  <si>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</si>
  <si>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</si>
  <si>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</si>
  <si>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</si>
  <si>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</si>
  <si>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</si>
  <si>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</si>
  <si>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</si>
  <si>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</si>
  <si>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</si>
  <si>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</si>
  <si>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</si>
  <si>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</si>
  <si>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</si>
  <si>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</si>
  <si>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</si>
  <si>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</si>
  <si>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</si>
  <si>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</si>
  <si>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</si>
  <si>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</si>
  <si>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</si>
  <si>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</si>
  <si>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</si>
  <si>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</si>
  <si>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</si>
  <si>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</si>
  <si>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</si>
  <si>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</si>
  <si>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</si>
  <si>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</si>
  <si>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</si>
  <si>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</si>
  <si>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</si>
  <si>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</si>
  <si>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</si>
  <si>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</si>
  <si>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</si>
  <si>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</si>
  <si>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</si>
  <si>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</si>
  <si>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</si>
  <si>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</si>
  <si>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</si>
  <si>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</si>
  <si>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</si>
  <si>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</si>
  <si>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</si>
  <si>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</si>
  <si>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</si>
  <si>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</si>
  <si>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</si>
  <si>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</si>
  <si>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</si>
  <si>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</si>
  <si>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</si>
  <si>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</si>
  <si>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</si>
  <si>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</si>
  <si>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</si>
  <si>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</si>
  <si>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</si>
  <si>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</si>
  <si>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</si>
  <si>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</si>
  <si>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</si>
  <si>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</si>
  <si>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</si>
  <si>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</si>
  <si>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</si>
  <si>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</si>
  <si>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</si>
  <si>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</si>
  <si>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</si>
  <si>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</si>
  <si>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</si>
  <si>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</si>
  <si>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</si>
  <si>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</si>
  <si>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</si>
  <si>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</si>
  <si>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</si>
  <si>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</si>
  <si>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</si>
  <si>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</si>
  <si>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</si>
  <si>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</si>
  <si>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</si>
  <si>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</si>
  <si>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</si>
  <si>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</si>
  <si>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</si>
  <si>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</si>
  <si>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</si>
  <si>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</si>
  <si>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</si>
  <si>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</si>
  <si>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</si>
  <si>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</si>
  <si>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</si>
  <si>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</si>
  <si>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</si>
  <si>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</si>
  <si>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</si>
  <si>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</si>
  <si>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</si>
  <si>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</si>
  <si>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</si>
  <si>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</si>
  <si>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</si>
  <si>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</si>
  <si>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</si>
  <si>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</si>
  <si>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</si>
  <si>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</si>
  <si>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</si>
  <si>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</si>
  <si>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</si>
  <si>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</si>
  <si>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</si>
  <si>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</si>
  <si>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</si>
  <si>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</si>
  <si>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</si>
  <si>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</si>
  <si>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</si>
  <si>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</si>
  <si>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</si>
  <si>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</si>
  <si>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</si>
  <si>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</si>
  <si>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</si>
  <si>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</si>
  <si>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</si>
  <si>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</si>
  <si>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</si>
  <si>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</si>
  <si>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</si>
  <si>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</si>
  <si>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</si>
  <si>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</si>
  <si>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</si>
  <si>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</si>
  <si>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</si>
  <si>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</si>
  <si>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</si>
  <si>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</si>
  <si>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</si>
  <si>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</si>
  <si>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</si>
  <si>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</si>
  <si>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</si>
  <si>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</si>
  <si>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</si>
  <si>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</si>
  <si>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</si>
  <si>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</si>
  <si>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</si>
  <si>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</si>
  <si>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</si>
  <si>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</si>
  <si>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</si>
  <si>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</si>
  <si>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</si>
  <si>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</si>
  <si>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</si>
  <si>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</si>
  <si>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</si>
  <si>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</si>
  <si>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</si>
  <si>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</si>
  <si>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</si>
  <si>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</si>
  <si>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</si>
  <si>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</si>
  <si>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</si>
  <si>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</si>
  <si>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</si>
  <si>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</si>
  <si>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</si>
  <si>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</si>
  <si>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</si>
  <si>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</si>
  <si>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</si>
  <si>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</si>
  <si>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</si>
  <si>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</si>
  <si>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</si>
  <si>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</si>
  <si>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</si>
  <si>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</si>
  <si>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</si>
  <si>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</si>
  <si>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</si>
  <si>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</si>
  <si>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</si>
  <si>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</si>
  <si>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</si>
  <si>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</si>
  <si>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</si>
  <si>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</si>
  <si>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</si>
  <si>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</si>
  <si>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</si>
  <si>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</si>
  <si>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</si>
  <si>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</si>
  <si>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</si>
  <si>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</si>
  <si>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</si>
  <si>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</si>
  <si>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</si>
  <si>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</si>
  <si>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</si>
  <si>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</si>
  <si>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</si>
  <si>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</si>
  <si>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</si>
  <si>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</si>
  <si>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</si>
  <si>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</si>
  <si>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</si>
  <si>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</si>
  <si>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</si>
  <si>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</si>
  <si>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</si>
  <si>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</si>
  <si>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</si>
  <si>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</si>
  <si>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</si>
  <si>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</si>
  <si>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</si>
  <si>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</si>
  <si>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</si>
  <si>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</si>
  <si>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</si>
  <si>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</si>
  <si>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</si>
  <si>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</si>
  <si>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</si>
  <si>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</si>
  <si>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</si>
  <si>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</si>
  <si>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</si>
  <si>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</si>
  <si>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</si>
  <si>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</si>
  <si>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</si>
  <si>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</si>
  <si>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</si>
  <si>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</si>
  <si>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</si>
  <si>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</si>
  <si>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</si>
  <si>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</si>
  <si>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</si>
  <si>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</si>
  <si>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</si>
  <si>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</si>
  <si>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</si>
  <si>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</si>
  <si>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</si>
  <si>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</si>
  <si>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</si>
  <si>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</si>
  <si>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</si>
  <si>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</si>
  <si>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</si>
  <si>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</si>
  <si>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</si>
  <si>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</si>
  <si>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</si>
  <si>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</si>
  <si>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</si>
  <si>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</si>
  <si>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</si>
  <si>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</si>
  <si>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</si>
  <si>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</si>
  <si>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</si>
  <si>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</si>
  <si>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Ungarn</t>
  </si>
  <si>
    <t>Sonnenstein</t>
  </si>
  <si>
    <t>Mihla</t>
  </si>
  <si>
    <t>Russland</t>
  </si>
  <si>
    <t>Leinatal</t>
  </si>
  <si>
    <t>Krölpa</t>
  </si>
  <si>
    <t>Japan</t>
  </si>
  <si>
    <t>Übernachtungen in Beherbergungsstätten und auf Campingplätzen
im November 2019 nach Betriebsarten</t>
  </si>
  <si>
    <t>Übernachtungen in Beherbergungsstätten und auf Campingplätzen
im November 2019 nach Reisegebieten</t>
  </si>
  <si>
    <t>Veränderung der Ankünfte und Übernachtungen gegenüber dem Vorjahres-
monat im November 2019 nach Reisegebieten in Prozent (einschl. Camping)</t>
  </si>
  <si>
    <t>Ankünfte und Übernachtungen in Beherbergungsstätten (ohne Camping)
im November 2019 nach ausgewählten Herkunftsländern der Gäste</t>
  </si>
  <si>
    <t>Ankünfte und Übernachtungen in Beherbergungsstätten
(ohne Camping) im November 2019 nach Kreisen</t>
  </si>
  <si>
    <t>November 2019</t>
  </si>
  <si>
    <t>Januar bis November 2019</t>
  </si>
  <si>
    <t>Jan. - Nov.
2019</t>
  </si>
  <si>
    <t>x</t>
  </si>
  <si>
    <t>Europa</t>
  </si>
  <si>
    <t>Bulgarien</t>
  </si>
  <si>
    <t>Estland</t>
  </si>
  <si>
    <t>Finnland</t>
  </si>
  <si>
    <t>Griechenland</t>
  </si>
  <si>
    <t>Irland</t>
  </si>
  <si>
    <t>Island</t>
  </si>
  <si>
    <t>Kroatien</t>
  </si>
  <si>
    <t>Lettland</t>
  </si>
  <si>
    <t>Litauen</t>
  </si>
  <si>
    <t>Luxemburg</t>
  </si>
  <si>
    <t>Malta</t>
  </si>
  <si>
    <t>Norwegen</t>
  </si>
  <si>
    <t>Portugal</t>
  </si>
  <si>
    <t>Rumänien</t>
  </si>
  <si>
    <t>Schweden</t>
  </si>
  <si>
    <t>Slowakische Republik</t>
  </si>
  <si>
    <t>Slowenien</t>
  </si>
  <si>
    <t>Spanien</t>
  </si>
  <si>
    <t>Türkei</t>
  </si>
  <si>
    <t>Ukraine</t>
  </si>
  <si>
    <t>Zypern</t>
  </si>
  <si>
    <t>sonstige europäische Länder</t>
  </si>
  <si>
    <t>Afrika</t>
  </si>
  <si>
    <t>Republik Südafrika</t>
  </si>
  <si>
    <t>sonstige afrikanische Länder</t>
  </si>
  <si>
    <t>Asien</t>
  </si>
  <si>
    <t>Arabische Golfstaaten</t>
  </si>
  <si>
    <t>Indien</t>
  </si>
  <si>
    <t>Israel</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</si>
  <si>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</si>
  <si>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</si>
  <si>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</si>
  <si>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</si>
  <si>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</si>
  <si>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</si>
  <si>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</si>
  <si>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</si>
  <si>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</si>
  <si>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</si>
  <si>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</si>
  <si>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</si>
  <si>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</si>
  <si>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</si>
  <si>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</si>
  <si>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Föritztal</t>
  </si>
  <si>
    <t>2. Übernachtungen in Berherbergungsstätten und auf Campingplätzen im November 2019 nach Betriebsarten</t>
  </si>
  <si>
    <t>3. Übernachtungen in Beherbergungsstätten und auf Campingplätzen im November 2019 nach Reisegebieten</t>
  </si>
  <si>
    <t xml:space="preserve">    im November 2019 nach Reisegebieten in Prozent (einschl. Camping)</t>
  </si>
  <si>
    <t xml:space="preserve">    im November 2019 nach ausgewählten Herkunftsländern der Gäste</t>
  </si>
  <si>
    <t xml:space="preserve">    im November 2019 nach Kreisen</t>
  </si>
  <si>
    <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</si>
  <si>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</si>
  <si>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</si>
  <si>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</si>
  <si>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</si>
  <si>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</si>
  <si>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</si>
  <si>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</si>
  <si>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</si>
  <si>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</si>
  <si>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</si>
  <si>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</si>
  <si>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</si>
  <si>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</si>
  <si>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 xml:space="preserve"> </t>
  </si>
  <si>
    <t>Gäste und Übernachtungen in Thüringen November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</si>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</sst>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1">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2018</c:v>
                  </c:pt>
                  <c:pt idx="12">
                    <c:v>2019</c:v>
                  </c:pt>
                </c:lvl>
              </c:multiLvlStrCache>
            </c:multiLvlStrRef>
          </c:cat>
          <c:val>
            <c:numRef>
              <c:f>'Daten Grafik (1)'!$C$5:$C$27</c:f>
              <c:numCache>
                <c:formatCode>0</c:formatCode>
                <c:ptCount val="23"/>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206.125</c:v>
                </c:pt>
                <c:pt idx="13">
                  <c:v>229.93700000000001</c:v>
                </c:pt>
                <c:pt idx="14">
                  <c:v>268.66199999999998</c:v>
                </c:pt>
                <c:pt idx="15">
                  <c:v>302.24099999999999</c:v>
                </c:pt>
                <c:pt idx="16">
                  <c:v>388.45800000000003</c:v>
                </c:pt>
                <c:pt idx="17">
                  <c:v>383.41</c:v>
                </c:pt>
                <c:pt idx="18">
                  <c:v>342.88299999999998</c:v>
                </c:pt>
                <c:pt idx="19">
                  <c:v>368.95299999999997</c:v>
                </c:pt>
                <c:pt idx="20">
                  <c:v>382.00799999999998</c:v>
                </c:pt>
                <c:pt idx="21">
                  <c:v>361.99400000000003</c:v>
                </c:pt>
                <c:pt idx="22">
                  <c:v>294.68400000000003</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2018</c:v>
                  </c:pt>
                  <c:pt idx="12">
                    <c:v>2019</c:v>
                  </c:pt>
                </c:lvl>
              </c:multiLvlStrCache>
            </c:multiLvlStrRef>
          </c:cat>
          <c:val>
            <c:numRef>
              <c:f>'Daten Grafik (1)'!$D$5:$D$27</c:f>
              <c:numCache>
                <c:formatCode>0</c:formatCode>
                <c:ptCount val="23"/>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547.14099999999996</c:v>
                </c:pt>
                <c:pt idx="13">
                  <c:v>621.31299999999999</c:v>
                </c:pt>
                <c:pt idx="14">
                  <c:v>670.60500000000002</c:v>
                </c:pt>
                <c:pt idx="15">
                  <c:v>785.70600000000002</c:v>
                </c:pt>
                <c:pt idx="16">
                  <c:v>919.16300000000001</c:v>
                </c:pt>
                <c:pt idx="17">
                  <c:v>936.57600000000002</c:v>
                </c:pt>
                <c:pt idx="18">
                  <c:v>947.75</c:v>
                </c:pt>
                <c:pt idx="19">
                  <c:v>963.72900000000004</c:v>
                </c:pt>
                <c:pt idx="20">
                  <c:v>926.04100000000005</c:v>
                </c:pt>
                <c:pt idx="21">
                  <c:v>943.726</c:v>
                </c:pt>
                <c:pt idx="22">
                  <c:v>717.14700000000005</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357823</c:v>
                </c:pt>
                <c:pt idx="1">
                  <c:v>63703</c:v>
                </c:pt>
                <c:pt idx="2">
                  <c:v>37355</c:v>
                </c:pt>
                <c:pt idx="3">
                  <c:v>29743</c:v>
                </c:pt>
                <c:pt idx="4">
                  <c:v>4203</c:v>
                </c:pt>
                <c:pt idx="5">
                  <c:v>56826</c:v>
                </c:pt>
                <c:pt idx="6">
                  <c:v>149590</c:v>
                </c:pt>
                <c:pt idx="7">
                  <c:v>22107</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November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33979</c:v>
                </c:pt>
                <c:pt idx="1">
                  <c:v>29487</c:v>
                </c:pt>
                <c:pt idx="2">
                  <c:v>34232</c:v>
                </c:pt>
                <c:pt idx="3">
                  <c:v>31862</c:v>
                </c:pt>
                <c:pt idx="4">
                  <c:v>204281</c:v>
                </c:pt>
                <c:pt idx="5">
                  <c:v>35922</c:v>
                </c:pt>
                <c:pt idx="6">
                  <c:v>25151</c:v>
                </c:pt>
                <c:pt idx="7">
                  <c:v>272359</c:v>
                </c:pt>
                <c:pt idx="8">
                  <c:v>54077</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0.7092198581560325</c:v>
                </c:pt>
                <c:pt idx="1">
                  <c:v>19.627291854523591</c:v>
                </c:pt>
                <c:pt idx="2">
                  <c:v>13.743971942130642</c:v>
                </c:pt>
                <c:pt idx="3">
                  <c:v>1.1299435028248581</c:v>
                </c:pt>
                <c:pt idx="4">
                  <c:v>8.7092956040628735</c:v>
                </c:pt>
                <c:pt idx="5">
                  <c:v>0.26151930261519851</c:v>
                </c:pt>
                <c:pt idx="6">
                  <c:v>-6.5124967791806228</c:v>
                </c:pt>
                <c:pt idx="7">
                  <c:v>8.3950759318913981</c:v>
                </c:pt>
                <c:pt idx="8">
                  <c:v>3.1559861748540925</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6.996882577069627</c:v>
                </c:pt>
                <c:pt idx="1">
                  <c:v>14.637275484021458</c:v>
                </c:pt>
                <c:pt idx="2">
                  <c:v>12.438824109049108</c:v>
                </c:pt>
                <c:pt idx="3">
                  <c:v>4.2093213409648342</c:v>
                </c:pt>
                <c:pt idx="4">
                  <c:v>12.777691900008833</c:v>
                </c:pt>
                <c:pt idx="5">
                  <c:v>2.7693540081249637</c:v>
                </c:pt>
                <c:pt idx="6">
                  <c:v>-3.8202676864244722</c:v>
                </c:pt>
                <c:pt idx="7">
                  <c:v>12.243560684112921</c:v>
                </c:pt>
                <c:pt idx="8">
                  <c:v>3.0587742033846581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20"/>
          <c:min val="-1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Tschechische Republik</c:v>
                </c:pt>
                <c:pt idx="2">
                  <c:v>Österreich</c:v>
                </c:pt>
                <c:pt idx="3">
                  <c:v>USA</c:v>
                </c:pt>
                <c:pt idx="4">
                  <c:v>Niederlande</c:v>
                </c:pt>
                <c:pt idx="5">
                  <c:v>Schweiz</c:v>
                </c:pt>
                <c:pt idx="6">
                  <c:v>Frankreich</c:v>
                </c:pt>
                <c:pt idx="7">
                  <c:v>Slowakische Republik</c:v>
                </c:pt>
                <c:pt idx="8">
                  <c:v>China (einschl. Hongkong)</c:v>
                </c:pt>
                <c:pt idx="9">
                  <c:v>Rumänien</c:v>
                </c:pt>
                <c:pt idx="10">
                  <c:v>Italien</c:v>
                </c:pt>
                <c:pt idx="11">
                  <c:v>Vereinigtes Königreich</c:v>
                </c:pt>
                <c:pt idx="12">
                  <c:v>Spanien</c:v>
                </c:pt>
                <c:pt idx="13">
                  <c:v>Dänemark</c:v>
                </c:pt>
                <c:pt idx="14">
                  <c:v>Russland</c:v>
                </c:pt>
              </c:strCache>
            </c:strRef>
          </c:cat>
          <c:val>
            <c:numRef>
              <c:f>'Daten Grafik (3)'!$B$5:$B$19</c:f>
              <c:numCache>
                <c:formatCode>#\ ###\ ##0;\-#\ ###\ ##0;\-</c:formatCode>
                <c:ptCount val="15"/>
                <c:pt idx="0">
                  <c:v>5974</c:v>
                </c:pt>
                <c:pt idx="1">
                  <c:v>3213</c:v>
                </c:pt>
                <c:pt idx="2">
                  <c:v>2865</c:v>
                </c:pt>
                <c:pt idx="3">
                  <c:v>2554</c:v>
                </c:pt>
                <c:pt idx="4">
                  <c:v>2454</c:v>
                </c:pt>
                <c:pt idx="5">
                  <c:v>2084</c:v>
                </c:pt>
                <c:pt idx="6">
                  <c:v>1850</c:v>
                </c:pt>
                <c:pt idx="7">
                  <c:v>1738</c:v>
                </c:pt>
                <c:pt idx="8">
                  <c:v>1689</c:v>
                </c:pt>
                <c:pt idx="9">
                  <c:v>1509</c:v>
                </c:pt>
                <c:pt idx="10">
                  <c:v>1432</c:v>
                </c:pt>
                <c:pt idx="11">
                  <c:v>1209</c:v>
                </c:pt>
                <c:pt idx="12">
                  <c:v>1135</c:v>
                </c:pt>
                <c:pt idx="13">
                  <c:v>1037</c:v>
                </c:pt>
                <c:pt idx="14">
                  <c:v>988</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Tschechische Republik</c:v>
                </c:pt>
                <c:pt idx="2">
                  <c:v>Österreich</c:v>
                </c:pt>
                <c:pt idx="3">
                  <c:v>USA</c:v>
                </c:pt>
                <c:pt idx="4">
                  <c:v>Niederlande</c:v>
                </c:pt>
                <c:pt idx="5">
                  <c:v>Schweiz</c:v>
                </c:pt>
                <c:pt idx="6">
                  <c:v>Frankreich</c:v>
                </c:pt>
                <c:pt idx="7">
                  <c:v>Slowakische Republik</c:v>
                </c:pt>
                <c:pt idx="8">
                  <c:v>China (einschl. Hongkong)</c:v>
                </c:pt>
                <c:pt idx="9">
                  <c:v>Rumänien</c:v>
                </c:pt>
                <c:pt idx="10">
                  <c:v>Italien</c:v>
                </c:pt>
                <c:pt idx="11">
                  <c:v>Vereinigtes Königreich</c:v>
                </c:pt>
                <c:pt idx="12">
                  <c:v>Spanien</c:v>
                </c:pt>
                <c:pt idx="13">
                  <c:v>Dänemark</c:v>
                </c:pt>
                <c:pt idx="14">
                  <c:v>Russland</c:v>
                </c:pt>
              </c:strCache>
            </c:strRef>
          </c:cat>
          <c:val>
            <c:numRef>
              <c:f>'Daten Grafik (3)'!$C$5:$C$19</c:f>
              <c:numCache>
                <c:formatCode>#\ ###\ ##0;\-#\ ###\ ##0;\-</c:formatCode>
                <c:ptCount val="15"/>
                <c:pt idx="0">
                  <c:v>1715</c:v>
                </c:pt>
                <c:pt idx="1">
                  <c:v>944</c:v>
                </c:pt>
                <c:pt idx="2">
                  <c:v>1364</c:v>
                </c:pt>
                <c:pt idx="3">
                  <c:v>1273</c:v>
                </c:pt>
                <c:pt idx="4">
                  <c:v>1294</c:v>
                </c:pt>
                <c:pt idx="5">
                  <c:v>1152</c:v>
                </c:pt>
                <c:pt idx="6">
                  <c:v>949</c:v>
                </c:pt>
                <c:pt idx="7">
                  <c:v>261</c:v>
                </c:pt>
                <c:pt idx="8">
                  <c:v>664</c:v>
                </c:pt>
                <c:pt idx="9">
                  <c:v>269</c:v>
                </c:pt>
                <c:pt idx="10">
                  <c:v>531</c:v>
                </c:pt>
                <c:pt idx="11">
                  <c:v>565</c:v>
                </c:pt>
                <c:pt idx="12">
                  <c:v>458</c:v>
                </c:pt>
                <c:pt idx="13">
                  <c:v>389</c:v>
                </c:pt>
                <c:pt idx="14">
                  <c:v>379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2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77019</c:v>
                </c:pt>
                <c:pt idx="1">
                  <c:v>14229</c:v>
                </c:pt>
                <c:pt idx="2">
                  <c:v>33880</c:v>
                </c:pt>
                <c:pt idx="3">
                  <c:v>20574</c:v>
                </c:pt>
                <c:pt idx="4">
                  <c:v>64774</c:v>
                </c:pt>
                <c:pt idx="5">
                  <c:v>28298</c:v>
                </c:pt>
                <c:pt idx="7">
                  <c:v>28645</c:v>
                </c:pt>
                <c:pt idx="8">
                  <c:v>12698</c:v>
                </c:pt>
                <c:pt idx="9">
                  <c:v>61350</c:v>
                </c:pt>
                <c:pt idx="10">
                  <c:v>31570</c:v>
                </c:pt>
                <c:pt idx="11">
                  <c:v>21006</c:v>
                </c:pt>
                <c:pt idx="12">
                  <c:v>47097</c:v>
                </c:pt>
                <c:pt idx="13">
                  <c:v>71186</c:v>
                </c:pt>
                <c:pt idx="14">
                  <c:v>4765</c:v>
                </c:pt>
                <c:pt idx="15">
                  <c:v>26471</c:v>
                </c:pt>
                <c:pt idx="16">
                  <c:v>22363</c:v>
                </c:pt>
                <c:pt idx="17">
                  <c:v>41005</c:v>
                </c:pt>
                <c:pt idx="18">
                  <c:v>13151</c:v>
                </c:pt>
                <c:pt idx="19">
                  <c:v>29924</c:v>
                </c:pt>
                <c:pt idx="20">
                  <c:v>28651</c:v>
                </c:pt>
                <c:pt idx="21">
                  <c:v>20119</c:v>
                </c:pt>
                <c:pt idx="22">
                  <c:v>9291</c:v>
                </c:pt>
                <c:pt idx="23">
                  <c:v>9081</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46827</c:v>
                </c:pt>
                <c:pt idx="1">
                  <c:v>8469</c:v>
                </c:pt>
                <c:pt idx="2">
                  <c:v>20006</c:v>
                </c:pt>
                <c:pt idx="3">
                  <c:v>9090</c:v>
                </c:pt>
                <c:pt idx="4">
                  <c:v>34641</c:v>
                </c:pt>
                <c:pt idx="5">
                  <c:v>16816</c:v>
                </c:pt>
                <c:pt idx="7">
                  <c:v>11509</c:v>
                </c:pt>
                <c:pt idx="8">
                  <c:v>5651</c:v>
                </c:pt>
                <c:pt idx="9">
                  <c:v>9610</c:v>
                </c:pt>
                <c:pt idx="10">
                  <c:v>9087</c:v>
                </c:pt>
                <c:pt idx="11">
                  <c:v>6238</c:v>
                </c:pt>
                <c:pt idx="12">
                  <c:v>20119</c:v>
                </c:pt>
                <c:pt idx="13">
                  <c:v>27439</c:v>
                </c:pt>
                <c:pt idx="14">
                  <c:v>2404</c:v>
                </c:pt>
                <c:pt idx="15">
                  <c:v>6146</c:v>
                </c:pt>
                <c:pt idx="16">
                  <c:v>10701</c:v>
                </c:pt>
                <c:pt idx="17">
                  <c:v>11999</c:v>
                </c:pt>
                <c:pt idx="18">
                  <c:v>4341</c:v>
                </c:pt>
                <c:pt idx="19">
                  <c:v>10925</c:v>
                </c:pt>
                <c:pt idx="20">
                  <c:v>7695</c:v>
                </c:pt>
                <c:pt idx="21">
                  <c:v>5513</c:v>
                </c:pt>
                <c:pt idx="22">
                  <c:v>5055</c:v>
                </c:pt>
                <c:pt idx="23">
                  <c:v>4403</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8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November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November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November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November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6</xdr:col>
          <xdr:colOff>152400</xdr:colOff>
          <xdr:row>21</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4"/>
  </cols>
  <sheetData>
    <row r="1" spans="1:1" ht="15.75" x14ac:dyDescent="0.25">
      <c r="A1" s="323" t="s">
        <v>538</v>
      </c>
    </row>
    <row r="4" spans="1:1" ht="15" customHeight="1" x14ac:dyDescent="0.2">
      <c r="A4" s="325" t="s">
        <v>552</v>
      </c>
    </row>
    <row r="5" spans="1:1" ht="14.25" x14ac:dyDescent="0.2">
      <c r="A5" s="326"/>
    </row>
    <row r="6" spans="1:1" ht="14.25" x14ac:dyDescent="0.2">
      <c r="A6" s="326"/>
    </row>
    <row r="7" spans="1:1" x14ac:dyDescent="0.2">
      <c r="A7" s="327" t="s">
        <v>539</v>
      </c>
    </row>
    <row r="10" spans="1:1" x14ac:dyDescent="0.2">
      <c r="A10" s="327" t="s">
        <v>553</v>
      </c>
    </row>
    <row r="11" spans="1:1" x14ac:dyDescent="0.2">
      <c r="A11" s="324" t="s">
        <v>540</v>
      </c>
    </row>
    <row r="14" spans="1:1" x14ac:dyDescent="0.2">
      <c r="A14" s="324" t="s">
        <v>541</v>
      </c>
    </row>
    <row r="17" spans="1:1" x14ac:dyDescent="0.2">
      <c r="A17" s="324" t="s">
        <v>542</v>
      </c>
    </row>
    <row r="18" spans="1:1" x14ac:dyDescent="0.2">
      <c r="A18" s="324" t="s">
        <v>543</v>
      </c>
    </row>
    <row r="19" spans="1:1" x14ac:dyDescent="0.2">
      <c r="A19" s="324" t="s">
        <v>544</v>
      </c>
    </row>
    <row r="20" spans="1:1" x14ac:dyDescent="0.2">
      <c r="A20" s="324" t="s">
        <v>545</v>
      </c>
    </row>
    <row r="21" spans="1:1" x14ac:dyDescent="0.2">
      <c r="A21" s="324" t="s">
        <v>546</v>
      </c>
    </row>
    <row r="24" spans="1:1" x14ac:dyDescent="0.2">
      <c r="A24" s="86" t="s">
        <v>547</v>
      </c>
    </row>
    <row r="25" spans="1:1" ht="38.25" x14ac:dyDescent="0.2">
      <c r="A25" s="328" t="s">
        <v>548</v>
      </c>
    </row>
    <row r="28" spans="1:1" x14ac:dyDescent="0.2">
      <c r="A28" s="86" t="s">
        <v>549</v>
      </c>
    </row>
    <row r="29" spans="1:1" x14ac:dyDescent="0.2">
      <c r="A29" s="329" t="s">
        <v>550</v>
      </c>
    </row>
    <row r="30" spans="1:1" x14ac:dyDescent="0.2">
      <c r="A30" s="324" t="s">
        <v>551</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8" t="s">
        <v>435</v>
      </c>
      <c r="B1" s="238"/>
      <c r="C1" s="238"/>
      <c r="D1" s="238"/>
      <c r="E1" s="238"/>
      <c r="F1" s="238"/>
      <c r="G1" s="238"/>
      <c r="H1" s="238"/>
      <c r="I1" s="238"/>
    </row>
    <row r="2" spans="1:12" s="11" customFormat="1" ht="24.95" customHeight="1" x14ac:dyDescent="0.15">
      <c r="A2" s="239" t="s">
        <v>129</v>
      </c>
      <c r="B2" s="244" t="s">
        <v>55</v>
      </c>
      <c r="C2" s="246" t="s">
        <v>126</v>
      </c>
      <c r="D2" s="246" t="s">
        <v>183</v>
      </c>
      <c r="E2" s="248" t="s">
        <v>130</v>
      </c>
      <c r="F2" s="248"/>
      <c r="G2" s="248" t="s">
        <v>128</v>
      </c>
      <c r="H2" s="248"/>
      <c r="I2" s="235" t="s">
        <v>125</v>
      </c>
    </row>
    <row r="3" spans="1:12" s="11" customFormat="1" ht="24.95" customHeight="1" x14ac:dyDescent="0.15">
      <c r="A3" s="240"/>
      <c r="B3" s="245"/>
      <c r="C3" s="247"/>
      <c r="D3" s="247"/>
      <c r="E3" s="1" t="s">
        <v>131</v>
      </c>
      <c r="F3" s="1" t="s">
        <v>45</v>
      </c>
      <c r="G3" s="1" t="s">
        <v>131</v>
      </c>
      <c r="H3" s="1" t="s">
        <v>45</v>
      </c>
      <c r="I3" s="236"/>
    </row>
    <row r="4" spans="1:12" ht="9.9499999999999993" customHeight="1" x14ac:dyDescent="0.15">
      <c r="A4" s="241"/>
      <c r="B4" s="242" t="s">
        <v>132</v>
      </c>
      <c r="C4" s="243"/>
      <c r="D4" s="33" t="s">
        <v>133</v>
      </c>
      <c r="E4" s="243" t="s">
        <v>132</v>
      </c>
      <c r="F4" s="243"/>
      <c r="G4" s="243"/>
      <c r="H4" s="243"/>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61365</v>
      </c>
      <c r="D45" s="55">
        <v>29.096821712228415</v>
      </c>
      <c r="E45" s="56">
        <v>206125</v>
      </c>
      <c r="F45" s="56">
        <v>12210</v>
      </c>
      <c r="G45" s="56">
        <v>547141</v>
      </c>
      <c r="H45" s="56">
        <v>29606</v>
      </c>
      <c r="I45" s="55">
        <v>2.6544135839902974</v>
      </c>
    </row>
    <row r="46" spans="1:9" ht="9.9499999999999993" customHeight="1" x14ac:dyDescent="0.15">
      <c r="A46" s="42" t="s">
        <v>136</v>
      </c>
      <c r="B46" s="56">
        <v>1131</v>
      </c>
      <c r="C46" s="56">
        <v>61181</v>
      </c>
      <c r="D46" s="55">
        <v>36.49539896219666</v>
      </c>
      <c r="E46" s="56">
        <v>229937</v>
      </c>
      <c r="F46" s="56">
        <v>13208</v>
      </c>
      <c r="G46" s="56">
        <v>621313</v>
      </c>
      <c r="H46" s="56">
        <v>29876</v>
      </c>
      <c r="I46" s="55">
        <v>2.7021010102767278</v>
      </c>
    </row>
    <row r="47" spans="1:9" ht="9.9499999999999993" customHeight="1" x14ac:dyDescent="0.15">
      <c r="A47" s="42" t="s">
        <v>137</v>
      </c>
      <c r="B47" s="56">
        <v>1137</v>
      </c>
      <c r="C47" s="56">
        <v>61559</v>
      </c>
      <c r="D47" s="55">
        <v>35.340123758019445</v>
      </c>
      <c r="E47" s="56">
        <v>268662</v>
      </c>
      <c r="F47" s="56">
        <v>16504</v>
      </c>
      <c r="G47" s="56">
        <v>670605</v>
      </c>
      <c r="H47" s="56">
        <v>37947</v>
      </c>
      <c r="I47" s="55">
        <v>2.4960917435290439</v>
      </c>
    </row>
    <row r="48" spans="1:9" ht="9.9499999999999993" customHeight="1" x14ac:dyDescent="0.15">
      <c r="A48" s="42" t="s">
        <v>138</v>
      </c>
      <c r="B48" s="56">
        <v>1187</v>
      </c>
      <c r="C48" s="56">
        <v>63535</v>
      </c>
      <c r="D48" s="55">
        <v>41.593731289713453</v>
      </c>
      <c r="E48" s="56">
        <v>302241</v>
      </c>
      <c r="F48" s="56">
        <v>19478</v>
      </c>
      <c r="G48" s="56">
        <v>785706</v>
      </c>
      <c r="H48" s="56">
        <v>43832</v>
      </c>
      <c r="I48" s="55">
        <v>2.5996009806743623</v>
      </c>
    </row>
    <row r="49" spans="1:9" ht="9.9499999999999993" customHeight="1" x14ac:dyDescent="0.15">
      <c r="A49" s="42" t="s">
        <v>139</v>
      </c>
      <c r="B49" s="56">
        <v>1214</v>
      </c>
      <c r="C49" s="56">
        <v>65393</v>
      </c>
      <c r="D49" s="55">
        <v>45.375752220253048</v>
      </c>
      <c r="E49" s="56">
        <v>388458</v>
      </c>
      <c r="F49" s="56">
        <v>24247</v>
      </c>
      <c r="G49" s="56">
        <v>919163</v>
      </c>
      <c r="H49" s="56">
        <v>53391</v>
      </c>
      <c r="I49" s="55">
        <v>2.3661837315745848</v>
      </c>
    </row>
    <row r="50" spans="1:9" ht="9.9499999999999993" customHeight="1" x14ac:dyDescent="0.15">
      <c r="A50" s="42" t="s">
        <v>140</v>
      </c>
      <c r="B50" s="56">
        <v>1222</v>
      </c>
      <c r="C50" s="56">
        <v>65747</v>
      </c>
      <c r="D50" s="55">
        <v>47.582627780614381</v>
      </c>
      <c r="E50" s="56">
        <v>383410</v>
      </c>
      <c r="F50" s="56">
        <v>25440</v>
      </c>
      <c r="G50" s="56">
        <v>936576</v>
      </c>
      <c r="H50" s="56">
        <v>55825</v>
      </c>
      <c r="I50" s="55">
        <v>2.4427531884927363</v>
      </c>
    </row>
    <row r="51" spans="1:9" ht="9.9499999999999993" customHeight="1" x14ac:dyDescent="0.15">
      <c r="A51" s="42" t="s">
        <v>141</v>
      </c>
      <c r="B51" s="56">
        <v>1214</v>
      </c>
      <c r="C51" s="56">
        <v>65493</v>
      </c>
      <c r="D51" s="55">
        <v>46.997328181437702</v>
      </c>
      <c r="E51" s="56">
        <v>342883</v>
      </c>
      <c r="F51" s="56">
        <v>32407</v>
      </c>
      <c r="G51" s="56">
        <v>947750</v>
      </c>
      <c r="H51" s="56">
        <v>73821</v>
      </c>
      <c r="I51" s="55">
        <v>2.764062376962404</v>
      </c>
    </row>
    <row r="52" spans="1:9" ht="9.9499999999999993" customHeight="1" x14ac:dyDescent="0.15">
      <c r="A52" s="42" t="s">
        <v>142</v>
      </c>
      <c r="B52" s="56">
        <v>1217</v>
      </c>
      <c r="C52" s="56">
        <v>65665</v>
      </c>
      <c r="D52" s="55">
        <v>47.592683678427932</v>
      </c>
      <c r="E52" s="56">
        <v>368953</v>
      </c>
      <c r="F52" s="56">
        <v>29547</v>
      </c>
      <c r="G52" s="56">
        <v>963729</v>
      </c>
      <c r="H52" s="56">
        <v>73193</v>
      </c>
      <c r="I52" s="55">
        <v>2.6120644092879037</v>
      </c>
    </row>
    <row r="53" spans="1:9" ht="9.9499999999999993" customHeight="1" x14ac:dyDescent="0.15">
      <c r="A53" s="42" t="s">
        <v>143</v>
      </c>
      <c r="B53" s="56">
        <v>1226</v>
      </c>
      <c r="C53" s="56">
        <v>65517</v>
      </c>
      <c r="D53" s="55">
        <v>47.208235688151923</v>
      </c>
      <c r="E53" s="56">
        <v>382008</v>
      </c>
      <c r="F53" s="56">
        <v>24382</v>
      </c>
      <c r="G53" s="56">
        <v>926041</v>
      </c>
      <c r="H53" s="56">
        <v>57225</v>
      </c>
      <c r="I53" s="55">
        <v>2.4241403321396411</v>
      </c>
    </row>
    <row r="54" spans="1:9" ht="9.9499999999999993" customHeight="1" x14ac:dyDescent="0.15">
      <c r="A54" s="42" t="s">
        <v>144</v>
      </c>
      <c r="B54" s="56">
        <v>1213</v>
      </c>
      <c r="C54" s="56">
        <v>64880</v>
      </c>
      <c r="D54" s="55">
        <v>47.190429162551723</v>
      </c>
      <c r="E54" s="56">
        <v>361994</v>
      </c>
      <c r="F54" s="56">
        <v>20960</v>
      </c>
      <c r="G54" s="56">
        <v>943726</v>
      </c>
      <c r="H54" s="56">
        <v>53168</v>
      </c>
      <c r="I54" s="55">
        <v>2.6070211108471413</v>
      </c>
    </row>
    <row r="55" spans="1:9" ht="9.9499999999999993" customHeight="1" x14ac:dyDescent="0.15">
      <c r="A55" s="42" t="s">
        <v>145</v>
      </c>
      <c r="B55" s="56">
        <v>1165</v>
      </c>
      <c r="C55" s="56">
        <v>63383</v>
      </c>
      <c r="D55" s="55">
        <v>38.309216472684767</v>
      </c>
      <c r="E55" s="56">
        <v>294684</v>
      </c>
      <c r="F55" s="56">
        <v>16997</v>
      </c>
      <c r="G55" s="56">
        <v>717147</v>
      </c>
      <c r="H55" s="56">
        <v>44596</v>
      </c>
      <c r="I55" s="55">
        <v>2.4336136335871648</v>
      </c>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425</v>
      </c>
    </row>
    <row r="59" spans="1:9" ht="8.25" x14ac:dyDescent="0.15">
      <c r="A59" s="237" t="s">
        <v>124</v>
      </c>
      <c r="B59" s="237"/>
      <c r="C59" s="237"/>
      <c r="D59" s="237"/>
      <c r="E59" s="237"/>
      <c r="F59" s="237"/>
      <c r="G59" s="237"/>
      <c r="H59" s="237"/>
      <c r="I59" s="237"/>
    </row>
    <row r="60" spans="1:9" ht="8.25" x14ac:dyDescent="0.15">
      <c r="A60" s="234" t="s">
        <v>289</v>
      </c>
      <c r="B60" s="234"/>
      <c r="C60" s="234"/>
      <c r="D60" s="234"/>
      <c r="E60" s="234"/>
      <c r="F60" s="234"/>
      <c r="G60" s="234"/>
      <c r="H60" s="234"/>
      <c r="I60" s="234"/>
    </row>
    <row r="61" spans="1:9" ht="8.25" x14ac:dyDescent="0.15">
      <c r="A61" s="234"/>
      <c r="B61" s="234"/>
      <c r="C61" s="234"/>
      <c r="D61" s="234"/>
      <c r="E61" s="234"/>
      <c r="F61" s="234"/>
      <c r="G61" s="234"/>
      <c r="H61" s="234"/>
      <c r="I61" s="234"/>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9" t="s">
        <v>408</v>
      </c>
      <c r="B1" s="249"/>
      <c r="C1" s="249"/>
      <c r="D1" s="249"/>
      <c r="E1" s="249"/>
      <c r="F1" s="249"/>
      <c r="G1" s="249"/>
      <c r="H1" s="249"/>
      <c r="I1" s="249"/>
      <c r="J1" s="249"/>
      <c r="K1" s="249"/>
    </row>
    <row r="2" spans="1:14" s="198" customFormat="1" ht="9.9499999999999993" customHeight="1" x14ac:dyDescent="0.2">
      <c r="A2" s="240" t="s">
        <v>407</v>
      </c>
      <c r="B2" s="250" t="s">
        <v>482</v>
      </c>
      <c r="C2" s="246"/>
      <c r="D2" s="246"/>
      <c r="E2" s="246"/>
      <c r="F2" s="246"/>
      <c r="G2" s="251" t="s">
        <v>483</v>
      </c>
      <c r="H2" s="252"/>
      <c r="I2" s="252"/>
      <c r="J2" s="252"/>
      <c r="K2" s="252"/>
      <c r="N2" s="199"/>
    </row>
    <row r="3" spans="1:14" s="198" customFormat="1" ht="9.9499999999999993" customHeight="1" x14ac:dyDescent="0.2">
      <c r="A3" s="240"/>
      <c r="B3" s="245" t="s">
        <v>130</v>
      </c>
      <c r="C3" s="247"/>
      <c r="D3" s="247" t="s">
        <v>128</v>
      </c>
      <c r="E3" s="247"/>
      <c r="F3" s="253" t="s">
        <v>54</v>
      </c>
      <c r="G3" s="247" t="s">
        <v>130</v>
      </c>
      <c r="H3" s="247"/>
      <c r="I3" s="247" t="s">
        <v>128</v>
      </c>
      <c r="J3" s="247"/>
      <c r="K3" s="236" t="s">
        <v>54</v>
      </c>
    </row>
    <row r="4" spans="1:14" s="198" customFormat="1" ht="45" customHeight="1" x14ac:dyDescent="0.2">
      <c r="A4" s="240"/>
      <c r="B4" s="208" t="s">
        <v>131</v>
      </c>
      <c r="C4" s="209" t="s">
        <v>406</v>
      </c>
      <c r="D4" s="209" t="s">
        <v>131</v>
      </c>
      <c r="E4" s="209" t="s">
        <v>406</v>
      </c>
      <c r="F4" s="254"/>
      <c r="G4" s="209" t="s">
        <v>131</v>
      </c>
      <c r="H4" s="209" t="s">
        <v>405</v>
      </c>
      <c r="I4" s="209" t="s">
        <v>131</v>
      </c>
      <c r="J4" s="209" t="s">
        <v>405</v>
      </c>
      <c r="K4" s="236"/>
    </row>
    <row r="5" spans="1:14" s="198" customFormat="1" ht="9.9499999999999993" customHeight="1" x14ac:dyDescent="0.2">
      <c r="A5" s="241"/>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256786</v>
      </c>
      <c r="C6" s="140">
        <v>7.2650108189846065</v>
      </c>
      <c r="D6" s="139">
        <v>488624</v>
      </c>
      <c r="E6" s="140">
        <v>11.52361714996519</v>
      </c>
      <c r="F6" s="140">
        <v>1.9028451706868754</v>
      </c>
      <c r="G6" s="139">
        <v>2947752</v>
      </c>
      <c r="H6" s="140">
        <v>5.3270003183658474</v>
      </c>
      <c r="I6" s="139">
        <v>5909683</v>
      </c>
      <c r="J6" s="140">
        <v>5.8558248724736046</v>
      </c>
      <c r="K6" s="140">
        <v>2.0048101061419006</v>
      </c>
    </row>
    <row r="7" spans="1:14" s="5" customFormat="1" ht="9.9499999999999993" customHeight="1" x14ac:dyDescent="0.15">
      <c r="A7" s="35" t="s">
        <v>56</v>
      </c>
      <c r="B7" s="139">
        <v>241008</v>
      </c>
      <c r="C7" s="140">
        <v>7.2252277904327968</v>
      </c>
      <c r="D7" s="139">
        <v>453592</v>
      </c>
      <c r="E7" s="140">
        <v>10.738341874040245</v>
      </c>
      <c r="F7" s="140">
        <v>1.8820620062404567</v>
      </c>
      <c r="G7" s="139">
        <v>2728950</v>
      </c>
      <c r="H7" s="140">
        <v>5.7459176251720976</v>
      </c>
      <c r="I7" s="139">
        <v>5442467</v>
      </c>
      <c r="J7" s="140">
        <v>5.7528541299338798</v>
      </c>
      <c r="K7" s="140">
        <v>1.9943447113358619</v>
      </c>
    </row>
    <row r="8" spans="1:14" s="5" customFormat="1" ht="9.9499999999999993" customHeight="1" x14ac:dyDescent="0.15">
      <c r="A8" s="35" t="s">
        <v>149</v>
      </c>
      <c r="B8" s="139">
        <v>15778</v>
      </c>
      <c r="C8" s="140">
        <v>7.8763845207165275</v>
      </c>
      <c r="D8" s="139">
        <v>35032</v>
      </c>
      <c r="E8" s="140">
        <v>22.798653954010092</v>
      </c>
      <c r="F8" s="140">
        <v>2.22030675624287</v>
      </c>
      <c r="G8" s="139">
        <v>218802</v>
      </c>
      <c r="H8" s="140">
        <v>0.36788990825688472</v>
      </c>
      <c r="I8" s="139">
        <v>467216</v>
      </c>
      <c r="J8" s="140">
        <v>7.0702441081299128</v>
      </c>
      <c r="K8" s="140">
        <v>2.1353369713256733</v>
      </c>
    </row>
    <row r="9" spans="1:14" s="5" customFormat="1" ht="20.100000000000001" customHeight="1" x14ac:dyDescent="0.15">
      <c r="A9" s="35" t="s">
        <v>57</v>
      </c>
      <c r="B9" s="139">
        <v>188221</v>
      </c>
      <c r="C9" s="140">
        <v>5.9015821574055281</v>
      </c>
      <c r="D9" s="139">
        <v>357823</v>
      </c>
      <c r="E9" s="140">
        <v>11.348197476311242</v>
      </c>
      <c r="F9" s="140">
        <v>1.9010790506904118</v>
      </c>
      <c r="G9" s="139">
        <v>2137143</v>
      </c>
      <c r="H9" s="140">
        <v>5.3999430868527156</v>
      </c>
      <c r="I9" s="139">
        <v>4292654</v>
      </c>
      <c r="J9" s="140">
        <v>5.6657193811177109</v>
      </c>
      <c r="K9" s="140">
        <v>2.0085946518319084</v>
      </c>
      <c r="M9" s="197"/>
    </row>
    <row r="10" spans="1:14" ht="9.9499999999999993" customHeight="1" x14ac:dyDescent="0.15">
      <c r="A10" s="37" t="s">
        <v>393</v>
      </c>
      <c r="B10" s="141">
        <v>176030</v>
      </c>
      <c r="C10" s="142">
        <v>5.6799284380647066</v>
      </c>
      <c r="D10" s="141">
        <v>334077</v>
      </c>
      <c r="E10" s="142">
        <v>10.686762396379322</v>
      </c>
      <c r="F10" s="142">
        <v>1.8978412770550475</v>
      </c>
      <c r="G10" s="141">
        <v>1969964</v>
      </c>
      <c r="H10" s="142">
        <v>5.9369894631101232</v>
      </c>
      <c r="I10" s="141">
        <v>3968338</v>
      </c>
      <c r="J10" s="142">
        <v>5.8708213867522829</v>
      </c>
      <c r="K10" s="142">
        <v>2.0144215833385788</v>
      </c>
      <c r="M10" s="45"/>
    </row>
    <row r="11" spans="1:14" ht="9.9499999999999993" customHeight="1" x14ac:dyDescent="0.15">
      <c r="A11" s="37" t="s">
        <v>392</v>
      </c>
      <c r="B11" s="141">
        <v>12191</v>
      </c>
      <c r="C11" s="142">
        <v>9.2089939980292002</v>
      </c>
      <c r="D11" s="141">
        <v>23746</v>
      </c>
      <c r="E11" s="142">
        <v>21.568627450980387</v>
      </c>
      <c r="F11" s="142">
        <v>1.9478303666639325</v>
      </c>
      <c r="G11" s="141">
        <v>167179</v>
      </c>
      <c r="H11" s="142">
        <v>-0.54137986423859275</v>
      </c>
      <c r="I11" s="141">
        <v>324316</v>
      </c>
      <c r="J11" s="142">
        <v>3.2189483198706625</v>
      </c>
      <c r="K11" s="142">
        <v>1.9399326470429898</v>
      </c>
      <c r="M11" s="45"/>
    </row>
    <row r="12" spans="1:14" s="5" customFormat="1" ht="20.100000000000001" customHeight="1" x14ac:dyDescent="0.15">
      <c r="A12" s="35" t="s">
        <v>47</v>
      </c>
      <c r="B12" s="139">
        <v>35913</v>
      </c>
      <c r="C12" s="140">
        <v>16.6498846915906</v>
      </c>
      <c r="D12" s="139">
        <v>63703</v>
      </c>
      <c r="E12" s="140">
        <v>21.25590071569971</v>
      </c>
      <c r="F12" s="140">
        <v>1.7738144961434579</v>
      </c>
      <c r="G12" s="139">
        <v>389034</v>
      </c>
      <c r="H12" s="140">
        <v>7.6168952057958705</v>
      </c>
      <c r="I12" s="139">
        <v>715233</v>
      </c>
      <c r="J12" s="140">
        <v>10.71564018457947</v>
      </c>
      <c r="K12" s="140">
        <v>1.8384845540492605</v>
      </c>
    </row>
    <row r="13" spans="1:14" ht="9.9499999999999993" customHeight="1" x14ac:dyDescent="0.15">
      <c r="A13" s="37" t="s">
        <v>393</v>
      </c>
      <c r="B13" s="141">
        <v>33457</v>
      </c>
      <c r="C13" s="142">
        <v>17.496049165935034</v>
      </c>
      <c r="D13" s="141">
        <v>57660</v>
      </c>
      <c r="E13" s="142">
        <v>20.215161371028273</v>
      </c>
      <c r="F13" s="142">
        <v>1.7234061631347699</v>
      </c>
      <c r="G13" s="141">
        <v>353764</v>
      </c>
      <c r="H13" s="142">
        <v>8.055835547817594</v>
      </c>
      <c r="I13" s="141">
        <v>632259</v>
      </c>
      <c r="J13" s="142">
        <v>8.5303932271819036</v>
      </c>
      <c r="K13" s="142">
        <v>1.787233862122771</v>
      </c>
    </row>
    <row r="14" spans="1:14" ht="9.9499999999999993" customHeight="1" x14ac:dyDescent="0.15">
      <c r="A14" s="37" t="s">
        <v>392</v>
      </c>
      <c r="B14" s="141">
        <v>2456</v>
      </c>
      <c r="C14" s="142">
        <v>6.2283737024221466</v>
      </c>
      <c r="D14" s="141">
        <v>6043</v>
      </c>
      <c r="E14" s="142">
        <v>32.174103237095352</v>
      </c>
      <c r="F14" s="142">
        <v>2.4605048859934855</v>
      </c>
      <c r="G14" s="141">
        <v>35270</v>
      </c>
      <c r="H14" s="142">
        <v>3.4037937201325121</v>
      </c>
      <c r="I14" s="141">
        <v>82974</v>
      </c>
      <c r="J14" s="142">
        <v>30.780991409882574</v>
      </c>
      <c r="K14" s="142">
        <v>2.3525375673376807</v>
      </c>
    </row>
    <row r="15" spans="1:14" s="5" customFormat="1" ht="20.100000000000001" customHeight="1" x14ac:dyDescent="0.15">
      <c r="A15" s="35" t="s">
        <v>48</v>
      </c>
      <c r="B15" s="139">
        <v>19783</v>
      </c>
      <c r="C15" s="140">
        <v>5.1336557368337168</v>
      </c>
      <c r="D15" s="139">
        <v>37355</v>
      </c>
      <c r="E15" s="140">
        <v>6.1312043640082976</v>
      </c>
      <c r="F15" s="140">
        <v>1.8882373755244402</v>
      </c>
      <c r="G15" s="139">
        <v>254255</v>
      </c>
      <c r="H15" s="140">
        <v>1.5099431874892701</v>
      </c>
      <c r="I15" s="139">
        <v>502557</v>
      </c>
      <c r="J15" s="140">
        <v>2.0395442141511211</v>
      </c>
      <c r="K15" s="140">
        <v>1.9765864978073193</v>
      </c>
      <c r="M15" s="3"/>
    </row>
    <row r="16" spans="1:14" ht="9.9499999999999993" customHeight="1" x14ac:dyDescent="0.15">
      <c r="A16" s="37" t="s">
        <v>393</v>
      </c>
      <c r="B16" s="141">
        <v>19125</v>
      </c>
      <c r="C16" s="142">
        <v>5.0247116968698577</v>
      </c>
      <c r="D16" s="141">
        <v>34832</v>
      </c>
      <c r="E16" s="142">
        <v>3.7995053193074426</v>
      </c>
      <c r="F16" s="142">
        <v>1.821281045751634</v>
      </c>
      <c r="G16" s="141">
        <v>245384</v>
      </c>
      <c r="H16" s="142">
        <v>1.4759216756611409</v>
      </c>
      <c r="I16" s="141">
        <v>477350</v>
      </c>
      <c r="J16" s="142">
        <v>1.7424202056801903</v>
      </c>
      <c r="K16" s="142">
        <v>1.9453183581651616</v>
      </c>
    </row>
    <row r="17" spans="1:11" ht="9.9499999999999993" customHeight="1" x14ac:dyDescent="0.15">
      <c r="A17" s="37" t="s">
        <v>392</v>
      </c>
      <c r="B17" s="141">
        <v>658</v>
      </c>
      <c r="C17" s="142">
        <v>8.4019769357495875</v>
      </c>
      <c r="D17" s="141">
        <v>2523</v>
      </c>
      <c r="E17" s="142">
        <v>53.841463414634148</v>
      </c>
      <c r="F17" s="142">
        <v>3.8343465045592704</v>
      </c>
      <c r="G17" s="141">
        <v>8871</v>
      </c>
      <c r="H17" s="142">
        <v>2.4601524601524574</v>
      </c>
      <c r="I17" s="141">
        <v>25207</v>
      </c>
      <c r="J17" s="142">
        <v>8.0130265244033012</v>
      </c>
      <c r="K17" s="142">
        <v>2.8415060308871603</v>
      </c>
    </row>
    <row r="18" spans="1:11" s="5" customFormat="1" ht="20.100000000000001" customHeight="1" x14ac:dyDescent="0.15">
      <c r="A18" s="35" t="s">
        <v>49</v>
      </c>
      <c r="B18" s="139">
        <v>12869</v>
      </c>
      <c r="C18" s="140">
        <v>6.7258251783048593</v>
      </c>
      <c r="D18" s="139">
        <v>29743</v>
      </c>
      <c r="E18" s="140">
        <v>2.3961166385513195</v>
      </c>
      <c r="F18" s="140">
        <v>2.3112129924625067</v>
      </c>
      <c r="G18" s="139">
        <v>167320</v>
      </c>
      <c r="H18" s="140">
        <v>5.203591458967324</v>
      </c>
      <c r="I18" s="139">
        <v>399239</v>
      </c>
      <c r="J18" s="140">
        <v>4.5785310142497906</v>
      </c>
      <c r="K18" s="140">
        <v>2.3860805641883815</v>
      </c>
    </row>
    <row r="19" spans="1:11" ht="9.9499999999999993" customHeight="1" x14ac:dyDescent="0.15">
      <c r="A19" s="37" t="s">
        <v>393</v>
      </c>
      <c r="B19" s="141">
        <v>12396</v>
      </c>
      <c r="C19" s="142">
        <v>7.6602397081813507</v>
      </c>
      <c r="D19" s="141">
        <v>27023</v>
      </c>
      <c r="E19" s="142">
        <v>2.8898872982028649</v>
      </c>
      <c r="F19" s="142">
        <v>2.1799774120684092</v>
      </c>
      <c r="G19" s="141">
        <v>159838</v>
      </c>
      <c r="H19" s="142">
        <v>5.2258064516128968</v>
      </c>
      <c r="I19" s="141">
        <v>364520</v>
      </c>
      <c r="J19" s="142">
        <v>5.2370229228015432</v>
      </c>
      <c r="K19" s="142">
        <v>2.28055906605438</v>
      </c>
    </row>
    <row r="20" spans="1:11" ht="9.9499999999999993" customHeight="1" x14ac:dyDescent="0.15">
      <c r="A20" s="37" t="s">
        <v>392</v>
      </c>
      <c r="B20" s="141">
        <v>473</v>
      </c>
      <c r="C20" s="142">
        <v>-13.05147058823529</v>
      </c>
      <c r="D20" s="141">
        <v>2720</v>
      </c>
      <c r="E20" s="142">
        <v>-2.2637441609773674</v>
      </c>
      <c r="F20" s="142">
        <v>5.7505285412262159</v>
      </c>
      <c r="G20" s="141">
        <v>7482</v>
      </c>
      <c r="H20" s="142">
        <v>4.7312430011198217</v>
      </c>
      <c r="I20" s="141">
        <v>34719</v>
      </c>
      <c r="J20" s="142">
        <v>-1.8682871678914665</v>
      </c>
      <c r="K20" s="142">
        <v>4.6403368083400158</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21387</v>
      </c>
      <c r="C22" s="140">
        <v>8.7179747864985728</v>
      </c>
      <c r="D22" s="139">
        <v>56826</v>
      </c>
      <c r="E22" s="140">
        <v>19.663915094339629</v>
      </c>
      <c r="F22" s="140">
        <v>2.6570346472155983</v>
      </c>
      <c r="G22" s="139">
        <v>395883</v>
      </c>
      <c r="H22" s="140">
        <v>1.0707474552514924</v>
      </c>
      <c r="I22" s="139">
        <v>1130780</v>
      </c>
      <c r="J22" s="140">
        <v>1.7732328423387003</v>
      </c>
      <c r="K22" s="140">
        <v>2.8563489717921708</v>
      </c>
    </row>
    <row r="23" spans="1:11" s="5" customFormat="1" ht="9.9499999999999993" customHeight="1" x14ac:dyDescent="0.15">
      <c r="A23" s="35" t="s">
        <v>56</v>
      </c>
      <c r="B23" s="139">
        <v>20326</v>
      </c>
      <c r="C23" s="140">
        <v>7.4937860278174355</v>
      </c>
      <c r="D23" s="139">
        <v>47985</v>
      </c>
      <c r="E23" s="140">
        <v>14.664978015675786</v>
      </c>
      <c r="F23" s="140">
        <v>2.3607694578372529</v>
      </c>
      <c r="G23" s="139">
        <v>381974</v>
      </c>
      <c r="H23" s="140">
        <v>0.29144261468660204</v>
      </c>
      <c r="I23" s="139">
        <v>1060480</v>
      </c>
      <c r="J23" s="140">
        <v>4.9058455036032456E-2</v>
      </c>
      <c r="K23" s="140">
        <v>2.7763146182724481</v>
      </c>
    </row>
    <row r="24" spans="1:11" s="5" customFormat="1" ht="9.9499999999999993" customHeight="1" x14ac:dyDescent="0.15">
      <c r="A24" s="35" t="s">
        <v>149</v>
      </c>
      <c r="B24" s="139">
        <v>1061</v>
      </c>
      <c r="C24" s="140">
        <v>39.056356487549152</v>
      </c>
      <c r="D24" s="139">
        <v>8841</v>
      </c>
      <c r="E24" s="140">
        <v>56.755319148936167</v>
      </c>
      <c r="F24" s="140">
        <v>8.3327049952874646</v>
      </c>
      <c r="G24" s="139">
        <v>13909</v>
      </c>
      <c r="H24" s="140">
        <v>28.489607390300222</v>
      </c>
      <c r="I24" s="139">
        <v>70300</v>
      </c>
      <c r="J24" s="140">
        <v>37.524942290386946</v>
      </c>
      <c r="K24" s="140">
        <v>5.0542814005320293</v>
      </c>
    </row>
    <row r="25" spans="1:11" s="5" customFormat="1" ht="20.100000000000001" customHeight="1" x14ac:dyDescent="0.15">
      <c r="A25" s="35" t="s">
        <v>58</v>
      </c>
      <c r="B25" s="139">
        <v>2729</v>
      </c>
      <c r="C25" s="140">
        <v>13.755731554814503</v>
      </c>
      <c r="D25" s="139">
        <v>6382</v>
      </c>
      <c r="E25" s="140">
        <v>15.156983038614214</v>
      </c>
      <c r="F25" s="140">
        <v>2.3385855624770979</v>
      </c>
      <c r="G25" s="139">
        <v>34398</v>
      </c>
      <c r="H25" s="140">
        <v>12.202759565515223</v>
      </c>
      <c r="I25" s="139">
        <v>94692</v>
      </c>
      <c r="J25" s="140">
        <v>9.6251360300076385</v>
      </c>
      <c r="K25" s="140">
        <v>2.7528344671201812</v>
      </c>
    </row>
    <row r="26" spans="1:11" ht="9.9499999999999993" customHeight="1" x14ac:dyDescent="0.15">
      <c r="A26" s="37" t="s">
        <v>393</v>
      </c>
      <c r="B26" s="141">
        <v>2729</v>
      </c>
      <c r="C26" s="142">
        <v>14.040952778938575</v>
      </c>
      <c r="D26" s="141">
        <v>6382</v>
      </c>
      <c r="E26" s="142">
        <v>15.406871609403254</v>
      </c>
      <c r="F26" s="142">
        <v>2.3385855624770979</v>
      </c>
      <c r="G26" s="141">
        <v>34144</v>
      </c>
      <c r="H26" s="142">
        <v>12.002624241430212</v>
      </c>
      <c r="I26" s="141">
        <v>94069</v>
      </c>
      <c r="J26" s="142">
        <v>9.5328473952632748</v>
      </c>
      <c r="K26" s="142">
        <v>2.7550667760074976</v>
      </c>
    </row>
    <row r="27" spans="1:11" ht="9.9499999999999993" customHeight="1" x14ac:dyDescent="0.15">
      <c r="A27" s="37" t="s">
        <v>392</v>
      </c>
      <c r="B27" s="141">
        <v>0</v>
      </c>
      <c r="C27" s="145" t="s">
        <v>485</v>
      </c>
      <c r="D27" s="141">
        <v>0</v>
      </c>
      <c r="E27" s="145" t="s">
        <v>485</v>
      </c>
      <c r="F27" s="142">
        <v>0</v>
      </c>
      <c r="G27" s="141">
        <v>254</v>
      </c>
      <c r="H27" s="142">
        <v>47.674418604651152</v>
      </c>
      <c r="I27" s="141">
        <v>623</v>
      </c>
      <c r="J27" s="142">
        <v>25.604838709677423</v>
      </c>
      <c r="K27" s="142">
        <v>2.4527559055118111</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5629</v>
      </c>
      <c r="C29" s="140">
        <v>13.694203191274497</v>
      </c>
      <c r="D29" s="139">
        <v>18776</v>
      </c>
      <c r="E29" s="140">
        <v>30.579317059600811</v>
      </c>
      <c r="F29" s="140">
        <v>3.3355835850062179</v>
      </c>
      <c r="G29" s="139">
        <v>120397</v>
      </c>
      <c r="H29" s="140">
        <v>3.1122872827864967</v>
      </c>
      <c r="I29" s="139">
        <v>416275</v>
      </c>
      <c r="J29" s="140">
        <v>6.7221289305354333</v>
      </c>
      <c r="K29" s="140">
        <v>3.457519705640506</v>
      </c>
    </row>
    <row r="30" spans="1:11" ht="9.9499999999999993" customHeight="1" x14ac:dyDescent="0.15">
      <c r="A30" s="37" t="s">
        <v>393</v>
      </c>
      <c r="B30" s="141">
        <v>5145</v>
      </c>
      <c r="C30" s="142">
        <v>12.067087780439991</v>
      </c>
      <c r="D30" s="141">
        <v>13823</v>
      </c>
      <c r="E30" s="142">
        <v>19.071410112843481</v>
      </c>
      <c r="F30" s="142">
        <v>2.6866861030126334</v>
      </c>
      <c r="G30" s="141">
        <v>115391</v>
      </c>
      <c r="H30" s="142">
        <v>2.3369044662811689</v>
      </c>
      <c r="I30" s="141">
        <v>376234</v>
      </c>
      <c r="J30" s="142">
        <v>3.2534805792869577</v>
      </c>
      <c r="K30" s="142">
        <v>3.2605142515447478</v>
      </c>
    </row>
    <row r="31" spans="1:11" ht="9.9499999999999993" customHeight="1" x14ac:dyDescent="0.15">
      <c r="A31" s="37" t="s">
        <v>392</v>
      </c>
      <c r="B31" s="141">
        <v>484</v>
      </c>
      <c r="C31" s="142">
        <v>34.444444444444457</v>
      </c>
      <c r="D31" s="141">
        <v>4953</v>
      </c>
      <c r="E31" s="142">
        <v>78.808664259927809</v>
      </c>
      <c r="F31" s="142">
        <v>10.233471074380166</v>
      </c>
      <c r="G31" s="141">
        <v>5006</v>
      </c>
      <c r="H31" s="142">
        <v>24.93137010232094</v>
      </c>
      <c r="I31" s="141">
        <v>40041</v>
      </c>
      <c r="J31" s="142">
        <v>55.947188035519559</v>
      </c>
      <c r="K31" s="142">
        <v>7.9986016779864162</v>
      </c>
    </row>
    <row r="32" spans="1:11" s="5" customFormat="1" ht="20.100000000000001" customHeight="1" x14ac:dyDescent="0.15">
      <c r="A32" s="35" t="s">
        <v>399</v>
      </c>
      <c r="B32" s="139">
        <v>13029</v>
      </c>
      <c r="C32" s="140">
        <v>5.7377049180327901</v>
      </c>
      <c r="D32" s="139">
        <v>31668</v>
      </c>
      <c r="E32" s="140">
        <v>14.876482751115461</v>
      </c>
      <c r="F32" s="140">
        <v>2.4305779415150819</v>
      </c>
      <c r="G32" s="139">
        <v>241088</v>
      </c>
      <c r="H32" s="140">
        <v>-1.3022528442004528</v>
      </c>
      <c r="I32" s="139">
        <v>619813</v>
      </c>
      <c r="J32" s="140">
        <v>-2.3370545738168573</v>
      </c>
      <c r="K32" s="140">
        <v>2.5708994226174675</v>
      </c>
    </row>
    <row r="33" spans="1:11" ht="9.9499999999999993" customHeight="1" x14ac:dyDescent="0.15">
      <c r="A33" s="37" t="s">
        <v>393</v>
      </c>
      <c r="B33" s="141">
        <v>12452</v>
      </c>
      <c r="C33" s="142">
        <v>4.4192872117400412</v>
      </c>
      <c r="D33" s="141">
        <v>27780</v>
      </c>
      <c r="E33" s="142">
        <v>12.428669715488283</v>
      </c>
      <c r="F33" s="142">
        <v>2.2309669129457115</v>
      </c>
      <c r="G33" s="141">
        <v>232439</v>
      </c>
      <c r="H33" s="142">
        <v>-2.1816069993224545</v>
      </c>
      <c r="I33" s="141">
        <v>590177</v>
      </c>
      <c r="J33" s="142">
        <v>-3.2019078266488918</v>
      </c>
      <c r="K33" s="142">
        <v>2.5390618613915907</v>
      </c>
    </row>
    <row r="34" spans="1:11" ht="9.9499999999999993" customHeight="1" x14ac:dyDescent="0.15">
      <c r="A34" s="37" t="s">
        <v>392</v>
      </c>
      <c r="B34" s="141">
        <v>577</v>
      </c>
      <c r="C34" s="142">
        <v>45.340050377833762</v>
      </c>
      <c r="D34" s="141">
        <v>3888</v>
      </c>
      <c r="E34" s="142">
        <v>36.039188243526951</v>
      </c>
      <c r="F34" s="142">
        <v>6.7383015597920277</v>
      </c>
      <c r="G34" s="141">
        <v>8649</v>
      </c>
      <c r="H34" s="142">
        <v>30.138429130303933</v>
      </c>
      <c r="I34" s="141">
        <v>29636</v>
      </c>
      <c r="J34" s="142">
        <v>18.800609316122831</v>
      </c>
      <c r="K34" s="142">
        <v>3.4265232974910393</v>
      </c>
    </row>
    <row r="35" spans="1:11" s="5" customFormat="1" ht="20.100000000000001" customHeight="1" x14ac:dyDescent="0.15">
      <c r="A35" s="4" t="s">
        <v>398</v>
      </c>
      <c r="B35" s="139">
        <v>1762</v>
      </c>
      <c r="C35" s="140">
        <v>21.685082872928177</v>
      </c>
      <c r="D35" s="139">
        <v>4203</v>
      </c>
      <c r="E35" s="140">
        <v>20.291929021179158</v>
      </c>
      <c r="F35" s="140">
        <v>2.3853575482406355</v>
      </c>
      <c r="G35" s="139">
        <v>230950</v>
      </c>
      <c r="H35" s="140">
        <v>8.5648474592206014</v>
      </c>
      <c r="I35" s="139">
        <v>684930</v>
      </c>
      <c r="J35" s="140">
        <v>6.8581885919955852</v>
      </c>
      <c r="K35" s="140">
        <v>2.96570686295735</v>
      </c>
    </row>
    <row r="36" spans="1:11" s="5" customFormat="1" ht="9.9499999999999993" customHeight="1" x14ac:dyDescent="0.15">
      <c r="A36" s="35" t="s">
        <v>56</v>
      </c>
      <c r="B36" s="139">
        <v>1728</v>
      </c>
      <c r="C36" s="140">
        <v>24.316546762589923</v>
      </c>
      <c r="D36" s="139">
        <v>4140</v>
      </c>
      <c r="E36" s="140">
        <v>22.123893805309734</v>
      </c>
      <c r="F36" s="140">
        <v>2.3958333333333335</v>
      </c>
      <c r="G36" s="139">
        <v>214817</v>
      </c>
      <c r="H36" s="140">
        <v>9.0519123186419392</v>
      </c>
      <c r="I36" s="139">
        <v>642723</v>
      </c>
      <c r="J36" s="140">
        <v>7.2789151981092033</v>
      </c>
      <c r="K36" s="140">
        <v>2.9919559438964329</v>
      </c>
    </row>
    <row r="37" spans="1:11" s="5" customFormat="1" ht="9.9499999999999993" customHeight="1" x14ac:dyDescent="0.15">
      <c r="A37" s="35" t="s">
        <v>149</v>
      </c>
      <c r="B37" s="139">
        <v>34</v>
      </c>
      <c r="C37" s="140">
        <v>-41.379310344827587</v>
      </c>
      <c r="D37" s="139">
        <v>63</v>
      </c>
      <c r="E37" s="140">
        <v>-39.42307692307692</v>
      </c>
      <c r="F37" s="140">
        <v>1.8529411764705883</v>
      </c>
      <c r="G37" s="139">
        <v>16133</v>
      </c>
      <c r="H37" s="140">
        <v>2.4707825203252014</v>
      </c>
      <c r="I37" s="139">
        <v>42207</v>
      </c>
      <c r="J37" s="140">
        <v>0.83618032826051092</v>
      </c>
      <c r="K37" s="140">
        <v>2.6161904171573793</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16511</v>
      </c>
      <c r="C39" s="140">
        <v>2.0331232233345702</v>
      </c>
      <c r="D39" s="139">
        <v>171697</v>
      </c>
      <c r="E39" s="140">
        <v>2.9704217243199196</v>
      </c>
      <c r="F39" s="140">
        <v>10.398946157107384</v>
      </c>
      <c r="G39" s="139">
        <v>185720</v>
      </c>
      <c r="H39" s="140">
        <v>5.5839179524497098</v>
      </c>
      <c r="I39" s="139">
        <v>1938434</v>
      </c>
      <c r="J39" s="140">
        <v>4.5804957343624295</v>
      </c>
      <c r="K39" s="140">
        <v>10.437400387680379</v>
      </c>
    </row>
    <row r="40" spans="1:11" s="5" customFormat="1" ht="9.9499999999999993" customHeight="1" x14ac:dyDescent="0.15">
      <c r="A40" s="35" t="s">
        <v>56</v>
      </c>
      <c r="B40" s="139">
        <v>16353</v>
      </c>
      <c r="C40" s="140">
        <v>2.3149596446224052</v>
      </c>
      <c r="D40" s="139">
        <v>170974</v>
      </c>
      <c r="E40" s="140">
        <v>3.1025936356125925</v>
      </c>
      <c r="F40" s="140">
        <v>10.455206995658289</v>
      </c>
      <c r="G40" s="139">
        <v>183051</v>
      </c>
      <c r="H40" s="140">
        <v>5.7389265001501855</v>
      </c>
      <c r="I40" s="139">
        <v>1923470</v>
      </c>
      <c r="J40" s="140">
        <v>4.6134517538730933</v>
      </c>
      <c r="K40" s="140">
        <v>10.507836613839858</v>
      </c>
    </row>
    <row r="41" spans="1:11" s="5" customFormat="1" ht="9.9499999999999993" customHeight="1" x14ac:dyDescent="0.15">
      <c r="A41" s="35" t="s">
        <v>149</v>
      </c>
      <c r="B41" s="139">
        <v>158</v>
      </c>
      <c r="C41" s="140">
        <v>-20.603015075376888</v>
      </c>
      <c r="D41" s="139">
        <v>723</v>
      </c>
      <c r="E41" s="140">
        <v>-20.983606557377044</v>
      </c>
      <c r="F41" s="140">
        <v>4.575949367088608</v>
      </c>
      <c r="G41" s="139">
        <v>2669</v>
      </c>
      <c r="H41" s="140">
        <v>-4.0618260244428512</v>
      </c>
      <c r="I41" s="139">
        <v>14964</v>
      </c>
      <c r="J41" s="140">
        <v>0.51047823750671739</v>
      </c>
      <c r="K41" s="140">
        <v>5.6065942300487075</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6381</v>
      </c>
      <c r="C43" s="140">
        <v>-5.0446428571428612</v>
      </c>
      <c r="D43" s="139">
        <v>149590</v>
      </c>
      <c r="E43" s="140">
        <v>1.8887458536817974</v>
      </c>
      <c r="F43" s="140">
        <v>23.443034007208901</v>
      </c>
      <c r="G43" s="139">
        <v>74136</v>
      </c>
      <c r="H43" s="140">
        <v>2.8024682798308191</v>
      </c>
      <c r="I43" s="139">
        <v>1650793</v>
      </c>
      <c r="J43" s="140">
        <v>4.514371420123851</v>
      </c>
      <c r="K43" s="140">
        <v>22.267090212582282</v>
      </c>
    </row>
    <row r="44" spans="1:11" ht="9.9499999999999993" customHeight="1" x14ac:dyDescent="0.15">
      <c r="A44" s="37" t="s">
        <v>393</v>
      </c>
      <c r="B44" s="141">
        <v>6380</v>
      </c>
      <c r="C44" s="142">
        <v>-5.0453936597707951</v>
      </c>
      <c r="D44" s="141">
        <v>149587</v>
      </c>
      <c r="E44" s="142">
        <v>1.9047489287490436</v>
      </c>
      <c r="F44" s="142">
        <v>23.446238244514106</v>
      </c>
      <c r="G44" s="141">
        <v>74135</v>
      </c>
      <c r="H44" s="142">
        <v>2.8167646732497502</v>
      </c>
      <c r="I44" s="141">
        <v>1650790</v>
      </c>
      <c r="J44" s="142">
        <v>4.5284760772836563</v>
      </c>
      <c r="K44" s="142">
        <v>22.267350104539016</v>
      </c>
    </row>
    <row r="45" spans="1:11" ht="9.9499999999999993" customHeight="1" x14ac:dyDescent="0.15">
      <c r="A45" s="37" t="s">
        <v>392</v>
      </c>
      <c r="B45" s="141">
        <v>1</v>
      </c>
      <c r="C45" s="142">
        <v>0</v>
      </c>
      <c r="D45" s="141">
        <v>3</v>
      </c>
      <c r="E45" s="142">
        <v>-88.461538461538467</v>
      </c>
      <c r="F45" s="142">
        <v>3</v>
      </c>
      <c r="G45" s="141">
        <v>1</v>
      </c>
      <c r="H45" s="142">
        <v>-90.909090909090907</v>
      </c>
      <c r="I45" s="141">
        <v>3</v>
      </c>
      <c r="J45" s="142">
        <v>-98.611111111111114</v>
      </c>
      <c r="K45" s="142">
        <v>3</v>
      </c>
    </row>
    <row r="46" spans="1:11" s="5" customFormat="1" ht="20.100000000000001" customHeight="1" x14ac:dyDescent="0.15">
      <c r="A46" s="35" t="s">
        <v>35</v>
      </c>
      <c r="B46" s="139">
        <v>10130</v>
      </c>
      <c r="C46" s="140">
        <v>7.0598182202494257</v>
      </c>
      <c r="D46" s="139">
        <v>22107</v>
      </c>
      <c r="E46" s="140">
        <v>10.939930747227379</v>
      </c>
      <c r="F46" s="140">
        <v>2.1823297137216189</v>
      </c>
      <c r="G46" s="139">
        <v>111584</v>
      </c>
      <c r="H46" s="140">
        <v>7.5166453079984166</v>
      </c>
      <c r="I46" s="139">
        <v>287641</v>
      </c>
      <c r="J46" s="140">
        <v>4.9616120039117817</v>
      </c>
      <c r="K46" s="140">
        <v>2.5777978921709206</v>
      </c>
    </row>
    <row r="47" spans="1:11" ht="9.9499999999999993" customHeight="1" x14ac:dyDescent="0.15">
      <c r="A47" s="37" t="s">
        <v>393</v>
      </c>
      <c r="B47" s="141">
        <v>9973</v>
      </c>
      <c r="C47" s="142">
        <v>7.6532815198618351</v>
      </c>
      <c r="D47" s="141">
        <v>21387</v>
      </c>
      <c r="E47" s="142">
        <v>12.338480932871093</v>
      </c>
      <c r="F47" s="142">
        <v>2.1444901233329992</v>
      </c>
      <c r="G47" s="141">
        <v>108916</v>
      </c>
      <c r="H47" s="142">
        <v>7.8248128935176027</v>
      </c>
      <c r="I47" s="141">
        <v>272680</v>
      </c>
      <c r="J47" s="142">
        <v>5.1308545255463258</v>
      </c>
      <c r="K47" s="142">
        <v>2.5035807411215982</v>
      </c>
    </row>
    <row r="48" spans="1:11" ht="9.9499999999999993" customHeight="1" x14ac:dyDescent="0.15">
      <c r="A48" s="37" t="s">
        <v>392</v>
      </c>
      <c r="B48" s="141">
        <v>157</v>
      </c>
      <c r="C48" s="142">
        <v>-20.707070707070713</v>
      </c>
      <c r="D48" s="141">
        <v>720</v>
      </c>
      <c r="E48" s="142">
        <v>-19.010123734533181</v>
      </c>
      <c r="F48" s="142">
        <v>4.5859872611464967</v>
      </c>
      <c r="G48" s="141">
        <v>2668</v>
      </c>
      <c r="H48" s="142">
        <v>-3.71706964994587</v>
      </c>
      <c r="I48" s="141">
        <v>14961</v>
      </c>
      <c r="J48" s="142">
        <v>1.969738276990185</v>
      </c>
      <c r="K48" s="142">
        <v>5.607571214392804</v>
      </c>
    </row>
    <row r="49" spans="1:11" s="5" customFormat="1" ht="30" customHeight="1" x14ac:dyDescent="0.15">
      <c r="A49" s="29" t="s">
        <v>59</v>
      </c>
      <c r="B49" s="139">
        <v>296446</v>
      </c>
      <c r="C49" s="140">
        <v>7.1377974383438811</v>
      </c>
      <c r="D49" s="139">
        <v>721350</v>
      </c>
      <c r="E49" s="140">
        <v>9.9851950337037891</v>
      </c>
      <c r="F49" s="140">
        <v>2.4333268116284246</v>
      </c>
      <c r="G49" s="139">
        <v>3760305</v>
      </c>
      <c r="H49" s="140">
        <v>5.0662702040579148</v>
      </c>
      <c r="I49" s="139">
        <v>9663827</v>
      </c>
      <c r="J49" s="140">
        <v>5.1748040017639738</v>
      </c>
      <c r="K49" s="140">
        <v>2.5699582879580247</v>
      </c>
    </row>
    <row r="50" spans="1:11" s="5" customFormat="1" ht="9.9499999999999993" customHeight="1" x14ac:dyDescent="0.15">
      <c r="A50" s="35" t="s">
        <v>56</v>
      </c>
      <c r="B50" s="139">
        <v>279415</v>
      </c>
      <c r="C50" s="140">
        <v>7.0350507565600395</v>
      </c>
      <c r="D50" s="139">
        <v>676691</v>
      </c>
      <c r="E50" s="140">
        <v>9.0251887464272755</v>
      </c>
      <c r="F50" s="140">
        <v>2.4218134316339497</v>
      </c>
      <c r="G50" s="139">
        <v>3508792</v>
      </c>
      <c r="H50" s="140">
        <v>5.3174824477966212</v>
      </c>
      <c r="I50" s="139">
        <v>9069140</v>
      </c>
      <c r="J50" s="140">
        <v>4.9168562078203166</v>
      </c>
      <c r="K50" s="140">
        <v>2.5846901155725388</v>
      </c>
    </row>
    <row r="51" spans="1:11" s="5" customFormat="1" ht="9.9499999999999993" customHeight="1" x14ac:dyDescent="0.15">
      <c r="A51" s="35" t="s">
        <v>149</v>
      </c>
      <c r="B51" s="139">
        <v>17031</v>
      </c>
      <c r="C51" s="140">
        <v>8.8521027738719198</v>
      </c>
      <c r="D51" s="139">
        <v>44659</v>
      </c>
      <c r="E51" s="140">
        <v>26.919032597266039</v>
      </c>
      <c r="F51" s="140">
        <v>2.6222183077916741</v>
      </c>
      <c r="G51" s="139">
        <v>251513</v>
      </c>
      <c r="H51" s="140">
        <v>1.6826291383499523</v>
      </c>
      <c r="I51" s="139">
        <v>594687</v>
      </c>
      <c r="J51" s="140">
        <v>9.2718663351873403</v>
      </c>
      <c r="K51" s="140">
        <v>2.3644384186900878</v>
      </c>
    </row>
    <row r="52" spans="1:11" ht="33" customHeight="1" x14ac:dyDescent="0.15">
      <c r="A52" s="30" t="s">
        <v>60</v>
      </c>
      <c r="B52" s="141">
        <v>294684</v>
      </c>
      <c r="C52" s="142">
        <v>7.061268383421492</v>
      </c>
      <c r="D52" s="141">
        <v>717147</v>
      </c>
      <c r="E52" s="142">
        <v>9.9299933932893651</v>
      </c>
      <c r="F52" s="142">
        <v>2.4336136335871648</v>
      </c>
      <c r="G52" s="141">
        <v>3529355</v>
      </c>
      <c r="H52" s="142">
        <v>4.8451780525177242</v>
      </c>
      <c r="I52" s="141">
        <v>8978897</v>
      </c>
      <c r="J52" s="142">
        <v>5.0485663613527265</v>
      </c>
      <c r="K52" s="142">
        <v>2.5440617336595497</v>
      </c>
    </row>
    <row r="53" spans="1:11" ht="9.9499999999999993" customHeight="1" x14ac:dyDescent="0.15">
      <c r="A53" s="37" t="s">
        <v>56</v>
      </c>
      <c r="B53" s="141">
        <v>277687</v>
      </c>
      <c r="C53" s="142">
        <v>6.9425402449356852</v>
      </c>
      <c r="D53" s="141">
        <v>672551</v>
      </c>
      <c r="E53" s="142">
        <v>8.9532532837397412</v>
      </c>
      <c r="F53" s="142">
        <v>2.4219751014631581</v>
      </c>
      <c r="G53" s="141">
        <v>3293975</v>
      </c>
      <c r="H53" s="142">
        <v>5.0828051771060672</v>
      </c>
      <c r="I53" s="141">
        <v>8426417</v>
      </c>
      <c r="J53" s="142">
        <v>4.7409529910912482</v>
      </c>
      <c r="K53" s="142">
        <v>2.5581302226033897</v>
      </c>
    </row>
    <row r="54" spans="1:11" ht="9.9499999999999993" customHeight="1" x14ac:dyDescent="0.15">
      <c r="A54" s="37" t="s">
        <v>149</v>
      </c>
      <c r="B54" s="141">
        <v>16997</v>
      </c>
      <c r="C54" s="142">
        <v>9.0390043623300045</v>
      </c>
      <c r="D54" s="141">
        <v>44596</v>
      </c>
      <c r="E54" s="142">
        <v>27.115697061254735</v>
      </c>
      <c r="F54" s="142">
        <v>2.623757133611814</v>
      </c>
      <c r="G54" s="141">
        <v>235380</v>
      </c>
      <c r="H54" s="142">
        <v>1.6290526624842983</v>
      </c>
      <c r="I54" s="141">
        <v>552480</v>
      </c>
      <c r="J54" s="142">
        <v>9.9747198280152105</v>
      </c>
      <c r="K54" s="142">
        <v>2.347183278103492</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40</v>
      </c>
      <c r="B1" s="238"/>
      <c r="C1" s="238"/>
      <c r="D1" s="238"/>
      <c r="E1" s="238"/>
      <c r="F1" s="238"/>
      <c r="G1" s="238"/>
      <c r="H1" s="238"/>
      <c r="I1" s="238"/>
      <c r="J1" s="238"/>
      <c r="K1" s="238"/>
    </row>
    <row r="2" spans="1:11" s="14" customFormat="1" ht="9.9499999999999993" customHeight="1" x14ac:dyDescent="0.2">
      <c r="A2" s="255" t="s">
        <v>148</v>
      </c>
      <c r="B2" s="250" t="s">
        <v>482</v>
      </c>
      <c r="C2" s="246"/>
      <c r="D2" s="246"/>
      <c r="E2" s="246"/>
      <c r="F2" s="246"/>
      <c r="G2" s="251" t="s">
        <v>483</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294684</v>
      </c>
      <c r="C6" s="140">
        <v>7.061268383421492</v>
      </c>
      <c r="D6" s="139">
        <v>717147</v>
      </c>
      <c r="E6" s="140">
        <v>9.9299933932893651</v>
      </c>
      <c r="F6" s="140">
        <v>2.4336136335871648</v>
      </c>
      <c r="G6" s="139">
        <v>3529355</v>
      </c>
      <c r="H6" s="140">
        <v>4.8451780525177242</v>
      </c>
      <c r="I6" s="139">
        <v>8978897</v>
      </c>
      <c r="J6" s="140">
        <v>5.0485663613527265</v>
      </c>
      <c r="K6" s="140">
        <v>2.5440617336595497</v>
      </c>
    </row>
    <row r="7" spans="1:11" s="5" customFormat="1" ht="18" customHeight="1" x14ac:dyDescent="0.15">
      <c r="A7" s="157" t="s">
        <v>56</v>
      </c>
      <c r="B7" s="139">
        <v>277687</v>
      </c>
      <c r="C7" s="140">
        <v>6.9425402449356852</v>
      </c>
      <c r="D7" s="139">
        <v>672551</v>
      </c>
      <c r="E7" s="140">
        <v>8.9532532837397412</v>
      </c>
      <c r="F7" s="140">
        <v>2.4219751014631581</v>
      </c>
      <c r="G7" s="139">
        <v>3293975</v>
      </c>
      <c r="H7" s="140">
        <v>5.0828051771060672</v>
      </c>
      <c r="I7" s="139">
        <v>8426417</v>
      </c>
      <c r="J7" s="140">
        <v>4.7409529910912482</v>
      </c>
      <c r="K7" s="140">
        <v>2.5581302226033897</v>
      </c>
    </row>
    <row r="8" spans="1:11" s="5" customFormat="1" ht="18" customHeight="1" x14ac:dyDescent="0.15">
      <c r="A8" s="157" t="s">
        <v>149</v>
      </c>
      <c r="B8" s="139">
        <v>16997</v>
      </c>
      <c r="C8" s="140">
        <v>9.0390043623300045</v>
      </c>
      <c r="D8" s="139">
        <v>44596</v>
      </c>
      <c r="E8" s="140">
        <v>27.115697061254735</v>
      </c>
      <c r="F8" s="140">
        <v>2.623757133611814</v>
      </c>
      <c r="G8" s="139">
        <v>235380</v>
      </c>
      <c r="H8" s="140">
        <v>1.6290526624842983</v>
      </c>
      <c r="I8" s="139">
        <v>552480</v>
      </c>
      <c r="J8" s="140">
        <v>9.9747198280152105</v>
      </c>
      <c r="K8" s="140">
        <v>2.347183278103492</v>
      </c>
    </row>
    <row r="9" spans="1:11" s="5" customFormat="1" ht="18" customHeight="1" x14ac:dyDescent="0.15">
      <c r="A9" s="157" t="s">
        <v>486</v>
      </c>
      <c r="B9" s="139">
        <v>12824</v>
      </c>
      <c r="C9" s="140">
        <v>0.54884742041711831</v>
      </c>
      <c r="D9" s="139">
        <v>35417</v>
      </c>
      <c r="E9" s="140">
        <v>22.232959447799828</v>
      </c>
      <c r="F9" s="140">
        <v>2.7617747972551467</v>
      </c>
      <c r="G9" s="139">
        <v>190373</v>
      </c>
      <c r="H9" s="140">
        <v>2.5412727909294119</v>
      </c>
      <c r="I9" s="139">
        <v>462800</v>
      </c>
      <c r="J9" s="140">
        <v>12.058382707948439</v>
      </c>
      <c r="K9" s="140">
        <v>2.4310170034616254</v>
      </c>
    </row>
    <row r="10" spans="1:11" ht="9" customHeight="1" x14ac:dyDescent="0.15">
      <c r="A10" s="43" t="s">
        <v>429</v>
      </c>
      <c r="B10" s="141">
        <v>423</v>
      </c>
      <c r="C10" s="142">
        <v>-12.240663900414944</v>
      </c>
      <c r="D10" s="141">
        <v>786</v>
      </c>
      <c r="E10" s="142">
        <v>-7.3113207547169878</v>
      </c>
      <c r="F10" s="142">
        <v>1.8581560283687943</v>
      </c>
      <c r="G10" s="141">
        <v>9020</v>
      </c>
      <c r="H10" s="142">
        <v>9.0293726580442382</v>
      </c>
      <c r="I10" s="141">
        <v>18465</v>
      </c>
      <c r="J10" s="142">
        <v>7.173950896743861</v>
      </c>
      <c r="K10" s="142">
        <v>2.0471175166297115</v>
      </c>
    </row>
    <row r="11" spans="1:11" ht="9" customHeight="1" x14ac:dyDescent="0.15">
      <c r="A11" s="43" t="s">
        <v>487</v>
      </c>
      <c r="B11" s="141">
        <v>70</v>
      </c>
      <c r="C11" s="142">
        <v>-30</v>
      </c>
      <c r="D11" s="141">
        <v>152</v>
      </c>
      <c r="E11" s="142">
        <v>-75.601926163723917</v>
      </c>
      <c r="F11" s="142">
        <v>2.1714285714285713</v>
      </c>
      <c r="G11" s="141">
        <v>892</v>
      </c>
      <c r="H11" s="142">
        <v>-24.149659863945573</v>
      </c>
      <c r="I11" s="141">
        <v>3948</v>
      </c>
      <c r="J11" s="142">
        <v>17.116582616434286</v>
      </c>
      <c r="K11" s="142">
        <v>4.4260089686098656</v>
      </c>
    </row>
    <row r="12" spans="1:11" ht="9" customHeight="1" x14ac:dyDescent="0.15">
      <c r="A12" s="43" t="s">
        <v>469</v>
      </c>
      <c r="B12" s="141">
        <v>389</v>
      </c>
      <c r="C12" s="142">
        <v>-4.6568627450980387</v>
      </c>
      <c r="D12" s="141">
        <v>1037</v>
      </c>
      <c r="E12" s="142">
        <v>68.071312803889782</v>
      </c>
      <c r="F12" s="142">
        <v>2.6658097686375322</v>
      </c>
      <c r="G12" s="141">
        <v>10698</v>
      </c>
      <c r="H12" s="142">
        <v>-6.9172539806838955</v>
      </c>
      <c r="I12" s="141">
        <v>18693</v>
      </c>
      <c r="J12" s="142">
        <v>1.1307076390391728</v>
      </c>
      <c r="K12" s="142">
        <v>1.7473359506449804</v>
      </c>
    </row>
    <row r="13" spans="1:11" ht="9" customHeight="1" x14ac:dyDescent="0.15">
      <c r="A13" s="43" t="s">
        <v>488</v>
      </c>
      <c r="B13" s="141">
        <v>35</v>
      </c>
      <c r="C13" s="142">
        <v>66.666666666666657</v>
      </c>
      <c r="D13" s="141">
        <v>126</v>
      </c>
      <c r="E13" s="145" t="s">
        <v>485</v>
      </c>
      <c r="F13" s="142">
        <v>3.6</v>
      </c>
      <c r="G13" s="141">
        <v>323</v>
      </c>
      <c r="H13" s="142">
        <v>-34.349593495934954</v>
      </c>
      <c r="I13" s="141">
        <v>680</v>
      </c>
      <c r="J13" s="142">
        <v>-37.956204379562045</v>
      </c>
      <c r="K13" s="142">
        <v>2.1052631578947367</v>
      </c>
    </row>
    <row r="14" spans="1:11" ht="9" customHeight="1" x14ac:dyDescent="0.15">
      <c r="A14" s="43" t="s">
        <v>489</v>
      </c>
      <c r="B14" s="141">
        <v>103</v>
      </c>
      <c r="C14" s="142">
        <v>-11.206896551724142</v>
      </c>
      <c r="D14" s="141">
        <v>186</v>
      </c>
      <c r="E14" s="142">
        <v>12.048192771084331</v>
      </c>
      <c r="F14" s="142">
        <v>1.8058252427184467</v>
      </c>
      <c r="G14" s="141">
        <v>1619</v>
      </c>
      <c r="H14" s="142">
        <v>12.430555555555557</v>
      </c>
      <c r="I14" s="141">
        <v>3231</v>
      </c>
      <c r="J14" s="142">
        <v>23.36769759450172</v>
      </c>
      <c r="K14" s="142">
        <v>1.9956763434218654</v>
      </c>
    </row>
    <row r="15" spans="1:11" ht="9" customHeight="1" x14ac:dyDescent="0.15">
      <c r="A15" s="43" t="s">
        <v>62</v>
      </c>
      <c r="B15" s="141">
        <v>949</v>
      </c>
      <c r="C15" s="142">
        <v>13.516746411483254</v>
      </c>
      <c r="D15" s="141">
        <v>1850</v>
      </c>
      <c r="E15" s="142">
        <v>21.870882740447954</v>
      </c>
      <c r="F15" s="142">
        <v>1.9494204425711275</v>
      </c>
      <c r="G15" s="141">
        <v>12156</v>
      </c>
      <c r="H15" s="142">
        <v>12.911016161991455</v>
      </c>
      <c r="I15" s="141">
        <v>24472</v>
      </c>
      <c r="J15" s="142">
        <v>19.737743419121244</v>
      </c>
      <c r="K15" s="142">
        <v>2.0131622244159262</v>
      </c>
    </row>
    <row r="16" spans="1:11" ht="9" customHeight="1" x14ac:dyDescent="0.15">
      <c r="A16" s="43" t="s">
        <v>490</v>
      </c>
      <c r="B16" s="141">
        <v>68</v>
      </c>
      <c r="C16" s="142">
        <v>88.888888888888886</v>
      </c>
      <c r="D16" s="141">
        <v>108</v>
      </c>
      <c r="E16" s="142">
        <v>1.8867924528301927</v>
      </c>
      <c r="F16" s="142">
        <v>1.588235294117647</v>
      </c>
      <c r="G16" s="141">
        <v>874</v>
      </c>
      <c r="H16" s="142">
        <v>70.703125</v>
      </c>
      <c r="I16" s="141">
        <v>2022</v>
      </c>
      <c r="J16" s="142">
        <v>33.818663136995355</v>
      </c>
      <c r="K16" s="142">
        <v>2.3135011441647597</v>
      </c>
    </row>
    <row r="17" spans="1:13" ht="9" customHeight="1" x14ac:dyDescent="0.15">
      <c r="A17" s="43" t="s">
        <v>491</v>
      </c>
      <c r="B17" s="141">
        <v>32</v>
      </c>
      <c r="C17" s="142">
        <v>-33.333333333333329</v>
      </c>
      <c r="D17" s="141">
        <v>69</v>
      </c>
      <c r="E17" s="142">
        <v>-34.905660377358487</v>
      </c>
      <c r="F17" s="142">
        <v>2.15625</v>
      </c>
      <c r="G17" s="141">
        <v>601</v>
      </c>
      <c r="H17" s="142">
        <v>-26.348039215686271</v>
      </c>
      <c r="I17" s="141">
        <v>1162</v>
      </c>
      <c r="J17" s="142">
        <v>-27.510917030567683</v>
      </c>
      <c r="K17" s="142">
        <v>1.9334442595673877</v>
      </c>
    </row>
    <row r="18" spans="1:13" ht="9" customHeight="1" x14ac:dyDescent="0.15">
      <c r="A18" s="43" t="s">
        <v>492</v>
      </c>
      <c r="B18" s="141">
        <v>8</v>
      </c>
      <c r="C18" s="142">
        <v>14.285714285714292</v>
      </c>
      <c r="D18" s="141">
        <v>10</v>
      </c>
      <c r="E18" s="142">
        <v>-23.07692307692308</v>
      </c>
      <c r="F18" s="142">
        <v>1.25</v>
      </c>
      <c r="G18" s="141">
        <v>137</v>
      </c>
      <c r="H18" s="142">
        <v>-38.009049773755656</v>
      </c>
      <c r="I18" s="141">
        <v>277</v>
      </c>
      <c r="J18" s="142">
        <v>-44.930417495029822</v>
      </c>
      <c r="K18" s="142">
        <v>2.0218978102189782</v>
      </c>
    </row>
    <row r="19" spans="1:13" ht="9" customHeight="1" x14ac:dyDescent="0.15">
      <c r="A19" s="43" t="s">
        <v>300</v>
      </c>
      <c r="B19" s="141">
        <v>531</v>
      </c>
      <c r="C19" s="142">
        <v>-20.627802690582953</v>
      </c>
      <c r="D19" s="141">
        <v>1432</v>
      </c>
      <c r="E19" s="142">
        <v>-15.21610420367081</v>
      </c>
      <c r="F19" s="142">
        <v>2.6967984934086631</v>
      </c>
      <c r="G19" s="141">
        <v>8702</v>
      </c>
      <c r="H19" s="142">
        <v>1.1155008133860065</v>
      </c>
      <c r="I19" s="141">
        <v>20075</v>
      </c>
      <c r="J19" s="142">
        <v>10.350703605980655</v>
      </c>
      <c r="K19" s="142">
        <v>2.3069409331188231</v>
      </c>
    </row>
    <row r="20" spans="1:13" ht="9" customHeight="1" x14ac:dyDescent="0.15">
      <c r="A20" s="109" t="s">
        <v>493</v>
      </c>
      <c r="B20" s="141">
        <v>73</v>
      </c>
      <c r="C20" s="142">
        <v>17.741935483870961</v>
      </c>
      <c r="D20" s="141">
        <v>399</v>
      </c>
      <c r="E20" s="142">
        <v>87.323943661971839</v>
      </c>
      <c r="F20" s="142">
        <v>5.4657534246575343</v>
      </c>
      <c r="G20" s="141">
        <v>772</v>
      </c>
      <c r="H20" s="142">
        <v>-24.9757045675413</v>
      </c>
      <c r="I20" s="141">
        <v>5256</v>
      </c>
      <c r="J20" s="142">
        <v>54.861520329994107</v>
      </c>
      <c r="K20" s="142">
        <v>6.8082901554404147</v>
      </c>
    </row>
    <row r="21" spans="1:13" ht="9" customHeight="1" x14ac:dyDescent="0.15">
      <c r="A21" s="43" t="s">
        <v>494</v>
      </c>
      <c r="B21" s="141">
        <v>34</v>
      </c>
      <c r="C21" s="142">
        <v>-54.054054054054056</v>
      </c>
      <c r="D21" s="141">
        <v>161</v>
      </c>
      <c r="E21" s="142">
        <v>75</v>
      </c>
      <c r="F21" s="142">
        <v>4.7352941176470589</v>
      </c>
      <c r="G21" s="141">
        <v>582</v>
      </c>
      <c r="H21" s="142">
        <v>7.1823204419889493</v>
      </c>
      <c r="I21" s="141">
        <v>1447</v>
      </c>
      <c r="J21" s="142">
        <v>17.165991902834008</v>
      </c>
      <c r="K21" s="142">
        <v>2.4862542955326461</v>
      </c>
    </row>
    <row r="22" spans="1:13" ht="9" customHeight="1" x14ac:dyDescent="0.15">
      <c r="A22" s="43" t="s">
        <v>495</v>
      </c>
      <c r="B22" s="141">
        <v>109</v>
      </c>
      <c r="C22" s="142">
        <v>39.743589743589752</v>
      </c>
      <c r="D22" s="141">
        <v>879</v>
      </c>
      <c r="E22" s="142">
        <v>146.21848739495798</v>
      </c>
      <c r="F22" s="142">
        <v>8.0642201834862384</v>
      </c>
      <c r="G22" s="141">
        <v>1033</v>
      </c>
      <c r="H22" s="142">
        <v>17.519908987485778</v>
      </c>
      <c r="I22" s="141">
        <v>4116</v>
      </c>
      <c r="J22" s="142">
        <v>99.708879184861729</v>
      </c>
      <c r="K22" s="142">
        <v>3.9845111326234268</v>
      </c>
    </row>
    <row r="23" spans="1:13" ht="9" customHeight="1" x14ac:dyDescent="0.15">
      <c r="A23" s="43" t="s">
        <v>496</v>
      </c>
      <c r="B23" s="141">
        <v>78</v>
      </c>
      <c r="C23" s="142">
        <v>-22</v>
      </c>
      <c r="D23" s="141">
        <v>128</v>
      </c>
      <c r="E23" s="142">
        <v>-22.424242424242422</v>
      </c>
      <c r="F23" s="142">
        <v>1.641025641025641</v>
      </c>
      <c r="G23" s="141">
        <v>2074</v>
      </c>
      <c r="H23" s="142">
        <v>32.354818123803454</v>
      </c>
      <c r="I23" s="141">
        <v>3531</v>
      </c>
      <c r="J23" s="142">
        <v>37.660818713450283</v>
      </c>
      <c r="K23" s="142">
        <v>1.7025072324011572</v>
      </c>
    </row>
    <row r="24" spans="1:13" ht="9" customHeight="1" x14ac:dyDescent="0.15">
      <c r="A24" s="43" t="s">
        <v>497</v>
      </c>
      <c r="B24" s="141">
        <v>0</v>
      </c>
      <c r="C24" s="145" t="s">
        <v>485</v>
      </c>
      <c r="D24" s="141">
        <v>0</v>
      </c>
      <c r="E24" s="145" t="s">
        <v>485</v>
      </c>
      <c r="F24" s="142">
        <v>0</v>
      </c>
      <c r="G24" s="141">
        <v>138</v>
      </c>
      <c r="H24" s="142">
        <v>86.486486486486484</v>
      </c>
      <c r="I24" s="141">
        <v>264</v>
      </c>
      <c r="J24" s="142">
        <v>47.486033519553075</v>
      </c>
      <c r="K24" s="142">
        <v>1.9130434782608696</v>
      </c>
    </row>
    <row r="25" spans="1:13" ht="9" customHeight="1" x14ac:dyDescent="0.15">
      <c r="A25" s="43" t="s">
        <v>296</v>
      </c>
      <c r="B25" s="141">
        <v>1294</v>
      </c>
      <c r="C25" s="142">
        <v>23.591212989493798</v>
      </c>
      <c r="D25" s="141">
        <v>2454</v>
      </c>
      <c r="E25" s="142">
        <v>26.429675425038639</v>
      </c>
      <c r="F25" s="142">
        <v>1.8964451313755797</v>
      </c>
      <c r="G25" s="141">
        <v>25487</v>
      </c>
      <c r="H25" s="142">
        <v>-6.8321392016376734</v>
      </c>
      <c r="I25" s="141">
        <v>62337</v>
      </c>
      <c r="J25" s="142">
        <v>-5.4066767830045563</v>
      </c>
      <c r="K25" s="142">
        <v>2.4458351316357358</v>
      </c>
    </row>
    <row r="26" spans="1:13" ht="9" customHeight="1" x14ac:dyDescent="0.15">
      <c r="A26" s="43" t="s">
        <v>498</v>
      </c>
      <c r="B26" s="141">
        <v>78</v>
      </c>
      <c r="C26" s="142">
        <v>11.428571428571431</v>
      </c>
      <c r="D26" s="141">
        <v>149</v>
      </c>
      <c r="E26" s="142">
        <v>2.7586206896551744</v>
      </c>
      <c r="F26" s="142">
        <v>1.9102564102564104</v>
      </c>
      <c r="G26" s="141">
        <v>1935</v>
      </c>
      <c r="H26" s="142">
        <v>-17.448805460750847</v>
      </c>
      <c r="I26" s="141">
        <v>3625</v>
      </c>
      <c r="J26" s="142">
        <v>-17.800453514739232</v>
      </c>
      <c r="K26" s="142">
        <v>1.8733850129198966</v>
      </c>
    </row>
    <row r="27" spans="1:13" ht="9" customHeight="1" x14ac:dyDescent="0.15">
      <c r="A27" s="43" t="s">
        <v>63</v>
      </c>
      <c r="B27" s="141">
        <v>1364</v>
      </c>
      <c r="C27" s="142">
        <v>-17.831325301204814</v>
      </c>
      <c r="D27" s="141">
        <v>2865</v>
      </c>
      <c r="E27" s="142">
        <v>-4.6589018302828578</v>
      </c>
      <c r="F27" s="142">
        <v>2.1004398826979473</v>
      </c>
      <c r="G27" s="141">
        <v>19148</v>
      </c>
      <c r="H27" s="142">
        <v>9.9954044117647101</v>
      </c>
      <c r="I27" s="141">
        <v>38566</v>
      </c>
      <c r="J27" s="142">
        <v>12.92126606740257</v>
      </c>
      <c r="K27" s="142">
        <v>2.0141006893670359</v>
      </c>
    </row>
    <row r="28" spans="1:13" ht="9" customHeight="1" x14ac:dyDescent="0.15">
      <c r="A28" s="43" t="s">
        <v>297</v>
      </c>
      <c r="B28" s="141">
        <v>1715</v>
      </c>
      <c r="C28" s="142">
        <v>-8.8735387885228505</v>
      </c>
      <c r="D28" s="141">
        <v>5974</v>
      </c>
      <c r="E28" s="142">
        <v>0.25172008726296724</v>
      </c>
      <c r="F28" s="142">
        <v>3.4833819241982509</v>
      </c>
      <c r="G28" s="141">
        <v>19618</v>
      </c>
      <c r="H28" s="142">
        <v>-0.93420188860274322</v>
      </c>
      <c r="I28" s="141">
        <v>75928</v>
      </c>
      <c r="J28" s="142">
        <v>23.641100797915655</v>
      </c>
      <c r="K28" s="142">
        <v>3.8703231725965948</v>
      </c>
    </row>
    <row r="29" spans="1:13" ht="9" customHeight="1" x14ac:dyDescent="0.15">
      <c r="A29" s="43" t="s">
        <v>499</v>
      </c>
      <c r="B29" s="141">
        <v>104</v>
      </c>
      <c r="C29" s="142">
        <v>-4.5871559633027488</v>
      </c>
      <c r="D29" s="141">
        <v>506</v>
      </c>
      <c r="E29" s="142">
        <v>224.35897435897436</v>
      </c>
      <c r="F29" s="142">
        <v>4.865384615384615</v>
      </c>
      <c r="G29" s="141">
        <v>1311</v>
      </c>
      <c r="H29" s="142">
        <v>-27.207107162687393</v>
      </c>
      <c r="I29" s="141">
        <v>4313</v>
      </c>
      <c r="J29" s="142">
        <v>74.26262626262627</v>
      </c>
      <c r="K29" s="142">
        <v>3.2898550724637681</v>
      </c>
      <c r="M29" s="24"/>
    </row>
    <row r="30" spans="1:13" ht="9" customHeight="1" x14ac:dyDescent="0.15">
      <c r="A30" s="43" t="s">
        <v>500</v>
      </c>
      <c r="B30" s="141">
        <v>269</v>
      </c>
      <c r="C30" s="142">
        <v>50.279329608938554</v>
      </c>
      <c r="D30" s="141">
        <v>1509</v>
      </c>
      <c r="E30" s="142">
        <v>120.93704245973646</v>
      </c>
      <c r="F30" s="142">
        <v>5.6096654275092934</v>
      </c>
      <c r="G30" s="141">
        <v>2551</v>
      </c>
      <c r="H30" s="142">
        <v>10.004312203536003</v>
      </c>
      <c r="I30" s="141">
        <v>11569</v>
      </c>
      <c r="J30" s="142">
        <v>6.0403299725022919</v>
      </c>
      <c r="K30" s="142">
        <v>4.5350842806742451</v>
      </c>
      <c r="M30" s="24"/>
    </row>
    <row r="31" spans="1:13" ht="9" customHeight="1" x14ac:dyDescent="0.15">
      <c r="A31" s="43" t="s">
        <v>473</v>
      </c>
      <c r="B31" s="141">
        <v>379</v>
      </c>
      <c r="C31" s="142">
        <v>-24.501992031872504</v>
      </c>
      <c r="D31" s="141">
        <v>988</v>
      </c>
      <c r="E31" s="142">
        <v>-21.462639109697932</v>
      </c>
      <c r="F31" s="142">
        <v>2.6068601583113455</v>
      </c>
      <c r="G31" s="141">
        <v>5472</v>
      </c>
      <c r="H31" s="142">
        <v>-6.4935064935064872</v>
      </c>
      <c r="I31" s="141">
        <v>12218</v>
      </c>
      <c r="J31" s="142">
        <v>-6.2461632903621904</v>
      </c>
      <c r="K31" s="142">
        <v>2.2328216374269005</v>
      </c>
      <c r="M31" s="24"/>
    </row>
    <row r="32" spans="1:13" ht="9" customHeight="1" x14ac:dyDescent="0.15">
      <c r="A32" s="43" t="s">
        <v>501</v>
      </c>
      <c r="B32" s="141">
        <v>219</v>
      </c>
      <c r="C32" s="142">
        <v>17.112299465240639</v>
      </c>
      <c r="D32" s="141">
        <v>410</v>
      </c>
      <c r="E32" s="142">
        <v>54.135338345864653</v>
      </c>
      <c r="F32" s="142">
        <v>1.8721461187214612</v>
      </c>
      <c r="G32" s="141">
        <v>6203</v>
      </c>
      <c r="H32" s="142">
        <v>-2.6827737684342594</v>
      </c>
      <c r="I32" s="141">
        <v>9090</v>
      </c>
      <c r="J32" s="142">
        <v>0.20945871458494025</v>
      </c>
      <c r="K32" s="142">
        <v>1.4654199580847977</v>
      </c>
    </row>
    <row r="33" spans="1:11" ht="9" customHeight="1" x14ac:dyDescent="0.15">
      <c r="A33" s="43" t="s">
        <v>298</v>
      </c>
      <c r="B33" s="141">
        <v>1152</v>
      </c>
      <c r="C33" s="142">
        <v>-0.3460207612456685</v>
      </c>
      <c r="D33" s="141">
        <v>2084</v>
      </c>
      <c r="E33" s="142">
        <v>6.109979633401224</v>
      </c>
      <c r="F33" s="142">
        <v>1.8090277777777777</v>
      </c>
      <c r="G33" s="141">
        <v>20037</v>
      </c>
      <c r="H33" s="142">
        <v>10.475822903457015</v>
      </c>
      <c r="I33" s="141">
        <v>38617</v>
      </c>
      <c r="J33" s="142">
        <v>9.6139653704229318</v>
      </c>
      <c r="K33" s="142">
        <v>1.9272845236312821</v>
      </c>
    </row>
    <row r="34" spans="1:11" ht="9" customHeight="1" x14ac:dyDescent="0.15">
      <c r="A34" s="43" t="s">
        <v>502</v>
      </c>
      <c r="B34" s="141">
        <v>261</v>
      </c>
      <c r="C34" s="142">
        <v>65.189873417721515</v>
      </c>
      <c r="D34" s="141">
        <v>1738</v>
      </c>
      <c r="E34" s="142">
        <v>234.23076923076923</v>
      </c>
      <c r="F34" s="142">
        <v>6.6590038314176248</v>
      </c>
      <c r="G34" s="141">
        <v>1919</v>
      </c>
      <c r="H34" s="142">
        <v>-2.3906408952187235</v>
      </c>
      <c r="I34" s="141">
        <v>8594</v>
      </c>
      <c r="J34" s="142">
        <v>11.828236824983733</v>
      </c>
      <c r="K34" s="142">
        <v>4.4783741532047943</v>
      </c>
    </row>
    <row r="35" spans="1:11" ht="9" customHeight="1" x14ac:dyDescent="0.15">
      <c r="A35" s="43" t="s">
        <v>503</v>
      </c>
      <c r="B35" s="141">
        <v>57</v>
      </c>
      <c r="C35" s="142">
        <v>-44.117647058823529</v>
      </c>
      <c r="D35" s="141">
        <v>357</v>
      </c>
      <c r="E35" s="142">
        <v>-3.2520325203252014</v>
      </c>
      <c r="F35" s="142">
        <v>6.2631578947368425</v>
      </c>
      <c r="G35" s="141">
        <v>1305</v>
      </c>
      <c r="H35" s="142">
        <v>60.912453760789163</v>
      </c>
      <c r="I35" s="141">
        <v>6638</v>
      </c>
      <c r="J35" s="142">
        <v>151.63002274450341</v>
      </c>
      <c r="K35" s="142">
        <v>5.086590038314176</v>
      </c>
    </row>
    <row r="36" spans="1:11" ht="9" customHeight="1" x14ac:dyDescent="0.15">
      <c r="A36" s="43" t="s">
        <v>504</v>
      </c>
      <c r="B36" s="141">
        <v>458</v>
      </c>
      <c r="C36" s="142">
        <v>43.125</v>
      </c>
      <c r="D36" s="141">
        <v>1135</v>
      </c>
      <c r="E36" s="142">
        <v>71.709531013615731</v>
      </c>
      <c r="F36" s="142">
        <v>2.4781659388646289</v>
      </c>
      <c r="G36" s="141">
        <v>4520</v>
      </c>
      <c r="H36" s="142">
        <v>9.0207428847081559</v>
      </c>
      <c r="I36" s="141">
        <v>10272</v>
      </c>
      <c r="J36" s="142">
        <v>-1.6751220446061126</v>
      </c>
      <c r="K36" s="142">
        <v>2.2725663716814157</v>
      </c>
    </row>
    <row r="37" spans="1:11" ht="9" customHeight="1" x14ac:dyDescent="0.15">
      <c r="A37" s="43" t="s">
        <v>299</v>
      </c>
      <c r="B37" s="141">
        <v>944</v>
      </c>
      <c r="C37" s="142">
        <v>4.0793825799338492</v>
      </c>
      <c r="D37" s="141">
        <v>3213</v>
      </c>
      <c r="E37" s="142">
        <v>35</v>
      </c>
      <c r="F37" s="142">
        <v>3.4036016949152543</v>
      </c>
      <c r="G37" s="141">
        <v>11000</v>
      </c>
      <c r="H37" s="142">
        <v>17.735202825644862</v>
      </c>
      <c r="I37" s="141">
        <v>22762</v>
      </c>
      <c r="J37" s="142">
        <v>22.938158250067517</v>
      </c>
      <c r="K37" s="142">
        <v>2.0692727272727272</v>
      </c>
    </row>
    <row r="38" spans="1:11" ht="9" customHeight="1" x14ac:dyDescent="0.15">
      <c r="A38" s="43" t="s">
        <v>505</v>
      </c>
      <c r="B38" s="141">
        <v>56</v>
      </c>
      <c r="C38" s="142">
        <v>-49.549549549549546</v>
      </c>
      <c r="D38" s="141">
        <v>82</v>
      </c>
      <c r="E38" s="142">
        <v>-52.873563218390807</v>
      </c>
      <c r="F38" s="142">
        <v>1.4642857142857142</v>
      </c>
      <c r="G38" s="141">
        <v>831</v>
      </c>
      <c r="H38" s="142">
        <v>-27.989601386481809</v>
      </c>
      <c r="I38" s="141">
        <v>2289</v>
      </c>
      <c r="J38" s="142">
        <v>-24.155069582504964</v>
      </c>
      <c r="K38" s="142">
        <v>2.7545126353790614</v>
      </c>
    </row>
    <row r="39" spans="1:11" ht="9" customHeight="1" x14ac:dyDescent="0.15">
      <c r="A39" s="43" t="s">
        <v>506</v>
      </c>
      <c r="B39" s="141">
        <v>274</v>
      </c>
      <c r="C39" s="142">
        <v>67.073170731707307</v>
      </c>
      <c r="D39" s="141">
        <v>810</v>
      </c>
      <c r="E39" s="142">
        <v>69.456066945606693</v>
      </c>
      <c r="F39" s="142">
        <v>2.9562043795620436</v>
      </c>
      <c r="G39" s="141">
        <v>2301</v>
      </c>
      <c r="H39" s="142">
        <v>14.363817097415506</v>
      </c>
      <c r="I39" s="141">
        <v>7309</v>
      </c>
      <c r="J39" s="142">
        <v>30.261985385849215</v>
      </c>
      <c r="K39" s="142">
        <v>3.1764450239026512</v>
      </c>
    </row>
    <row r="40" spans="1:11" ht="9" customHeight="1" x14ac:dyDescent="0.15">
      <c r="A40" s="43" t="s">
        <v>470</v>
      </c>
      <c r="B40" s="141">
        <v>259</v>
      </c>
      <c r="C40" s="142">
        <v>-0.76628352490421037</v>
      </c>
      <c r="D40" s="141">
        <v>955</v>
      </c>
      <c r="E40" s="142">
        <v>51.828298887122429</v>
      </c>
      <c r="F40" s="142">
        <v>3.6872586872586872</v>
      </c>
      <c r="G40" s="141">
        <v>2999</v>
      </c>
      <c r="H40" s="142">
        <v>4.1319444444444429</v>
      </c>
      <c r="I40" s="141">
        <v>10023</v>
      </c>
      <c r="J40" s="142">
        <v>25.948730836893688</v>
      </c>
      <c r="K40" s="142">
        <v>3.3421140380126708</v>
      </c>
    </row>
    <row r="41" spans="1:11" ht="9" customHeight="1" x14ac:dyDescent="0.15">
      <c r="A41" s="43" t="s">
        <v>64</v>
      </c>
      <c r="B41" s="141">
        <v>565</v>
      </c>
      <c r="C41" s="142">
        <v>-13.871951219512198</v>
      </c>
      <c r="D41" s="141">
        <v>1209</v>
      </c>
      <c r="E41" s="142">
        <v>10.917431192660544</v>
      </c>
      <c r="F41" s="142">
        <v>2.1398230088495573</v>
      </c>
      <c r="G41" s="141">
        <v>9859</v>
      </c>
      <c r="H41" s="142">
        <v>-6.4255884586180656</v>
      </c>
      <c r="I41" s="141">
        <v>18277</v>
      </c>
      <c r="J41" s="142">
        <v>5.6107708309256878</v>
      </c>
      <c r="K41" s="142">
        <v>1.8538391317577847</v>
      </c>
    </row>
    <row r="42" spans="1:11" ht="9" customHeight="1" x14ac:dyDescent="0.15">
      <c r="A42" s="43" t="s">
        <v>507</v>
      </c>
      <c r="B42" s="141">
        <v>6</v>
      </c>
      <c r="C42" s="142">
        <v>100</v>
      </c>
      <c r="D42" s="141">
        <v>105</v>
      </c>
      <c r="E42" s="145" t="s">
        <v>485</v>
      </c>
      <c r="F42" s="142">
        <v>17.5</v>
      </c>
      <c r="G42" s="141">
        <v>73</v>
      </c>
      <c r="H42" s="142">
        <v>-20.652173913043484</v>
      </c>
      <c r="I42" s="141">
        <v>389</v>
      </c>
      <c r="J42" s="142">
        <v>123.56321839080459</v>
      </c>
      <c r="K42" s="142">
        <v>5.3287671232876717</v>
      </c>
    </row>
    <row r="43" spans="1:11" ht="9" customHeight="1" x14ac:dyDescent="0.15">
      <c r="A43" s="43" t="s">
        <v>508</v>
      </c>
      <c r="B43" s="141">
        <v>468</v>
      </c>
      <c r="C43" s="142">
        <v>96.638655462184886</v>
      </c>
      <c r="D43" s="141">
        <v>1551</v>
      </c>
      <c r="E43" s="142">
        <v>109.31174089068827</v>
      </c>
      <c r="F43" s="142">
        <v>3.3141025641025643</v>
      </c>
      <c r="G43" s="141">
        <v>4183</v>
      </c>
      <c r="H43" s="142">
        <v>21.811298776936511</v>
      </c>
      <c r="I43" s="141">
        <v>12345</v>
      </c>
      <c r="J43" s="142">
        <v>43.948227611940297</v>
      </c>
      <c r="K43" s="142">
        <v>2.9512311737987091</v>
      </c>
    </row>
    <row r="44" spans="1:11" s="5" customFormat="1" ht="18" customHeight="1" x14ac:dyDescent="0.15">
      <c r="A44" s="157" t="s">
        <v>509</v>
      </c>
      <c r="B44" s="139">
        <v>207</v>
      </c>
      <c r="C44" s="140">
        <v>88.181818181818187</v>
      </c>
      <c r="D44" s="139">
        <v>347</v>
      </c>
      <c r="E44" s="140">
        <v>8.7774294670846444</v>
      </c>
      <c r="F44" s="140">
        <v>1.6763285024154588</v>
      </c>
      <c r="G44" s="139">
        <v>1450</v>
      </c>
      <c r="H44" s="140">
        <v>-2.3569023569023528</v>
      </c>
      <c r="I44" s="139">
        <v>3305</v>
      </c>
      <c r="J44" s="140">
        <v>3.0558154038041749</v>
      </c>
      <c r="K44" s="140">
        <v>2.2793103448275862</v>
      </c>
    </row>
    <row r="45" spans="1:11" ht="9" customHeight="1" x14ac:dyDescent="0.15">
      <c r="A45" s="43" t="s">
        <v>510</v>
      </c>
      <c r="B45" s="141">
        <v>23</v>
      </c>
      <c r="C45" s="142">
        <v>43.75</v>
      </c>
      <c r="D45" s="141">
        <v>53</v>
      </c>
      <c r="E45" s="142">
        <v>70.967741935483872</v>
      </c>
      <c r="F45" s="142">
        <v>2.3043478260869565</v>
      </c>
      <c r="G45" s="141">
        <v>419</v>
      </c>
      <c r="H45" s="142">
        <v>-12.343096234309627</v>
      </c>
      <c r="I45" s="141">
        <v>992</v>
      </c>
      <c r="J45" s="142">
        <v>13.892078071182553</v>
      </c>
      <c r="K45" s="142">
        <v>2.3675417661097851</v>
      </c>
    </row>
    <row r="46" spans="1:11" ht="9" customHeight="1" x14ac:dyDescent="0.15">
      <c r="A46" s="43" t="s">
        <v>511</v>
      </c>
      <c r="B46" s="141">
        <v>184</v>
      </c>
      <c r="C46" s="142">
        <v>95.744680851063833</v>
      </c>
      <c r="D46" s="141">
        <v>294</v>
      </c>
      <c r="E46" s="142">
        <v>2.0833333333333286</v>
      </c>
      <c r="F46" s="142">
        <v>1.5978260869565217</v>
      </c>
      <c r="G46" s="141">
        <v>1031</v>
      </c>
      <c r="H46" s="142">
        <v>2.3833167825223427</v>
      </c>
      <c r="I46" s="141">
        <v>2313</v>
      </c>
      <c r="J46" s="142">
        <v>-0.9845890410958873</v>
      </c>
      <c r="K46" s="142">
        <v>2.2434529582929197</v>
      </c>
    </row>
    <row r="47" spans="1:11" s="5" customFormat="1" ht="18" customHeight="1" x14ac:dyDescent="0.15">
      <c r="A47" s="157" t="s">
        <v>512</v>
      </c>
      <c r="B47" s="139">
        <v>2149</v>
      </c>
      <c r="C47" s="140">
        <v>38.914027149321271</v>
      </c>
      <c r="D47" s="139">
        <v>5173</v>
      </c>
      <c r="E47" s="140">
        <v>50.11607661056297</v>
      </c>
      <c r="F47" s="140">
        <v>2.4071661237785018</v>
      </c>
      <c r="G47" s="139">
        <v>22110</v>
      </c>
      <c r="H47" s="140">
        <v>-6.4008128016256052</v>
      </c>
      <c r="I47" s="139">
        <v>43444</v>
      </c>
      <c r="J47" s="140">
        <v>-0.6562850152066062</v>
      </c>
      <c r="K47" s="140">
        <v>1.9649027589326096</v>
      </c>
    </row>
    <row r="48" spans="1:11" ht="9" customHeight="1" x14ac:dyDescent="0.15">
      <c r="A48" s="43" t="s">
        <v>513</v>
      </c>
      <c r="B48" s="141">
        <v>95</v>
      </c>
      <c r="C48" s="142">
        <v>143.58974358974359</v>
      </c>
      <c r="D48" s="141">
        <v>158</v>
      </c>
      <c r="E48" s="142">
        <v>97.5</v>
      </c>
      <c r="F48" s="142">
        <v>1.6631578947368422</v>
      </c>
      <c r="G48" s="141">
        <v>711</v>
      </c>
      <c r="H48" s="142">
        <v>-6.324110671936765</v>
      </c>
      <c r="I48" s="141">
        <v>1234</v>
      </c>
      <c r="J48" s="142">
        <v>-31.138392857142861</v>
      </c>
      <c r="K48" s="142">
        <v>1.7355836849507735</v>
      </c>
    </row>
    <row r="49" spans="1:13" ht="9" customHeight="1" x14ac:dyDescent="0.15">
      <c r="A49" s="43" t="s">
        <v>301</v>
      </c>
      <c r="B49" s="141">
        <v>664</v>
      </c>
      <c r="C49" s="142">
        <v>1.9969278033794211</v>
      </c>
      <c r="D49" s="141">
        <v>1689</v>
      </c>
      <c r="E49" s="142">
        <v>-8.5544125609095829</v>
      </c>
      <c r="F49" s="142">
        <v>2.5436746987951806</v>
      </c>
      <c r="G49" s="141">
        <v>7836</v>
      </c>
      <c r="H49" s="142">
        <v>-7.9957731595632282</v>
      </c>
      <c r="I49" s="141">
        <v>14934</v>
      </c>
      <c r="J49" s="142">
        <v>-11.533676914874718</v>
      </c>
      <c r="K49" s="142">
        <v>1.9058192955589586</v>
      </c>
    </row>
    <row r="50" spans="1:13" ht="9" customHeight="1" x14ac:dyDescent="0.15">
      <c r="A50" s="43" t="s">
        <v>514</v>
      </c>
      <c r="B50" s="141">
        <v>84</v>
      </c>
      <c r="C50" s="142">
        <v>250</v>
      </c>
      <c r="D50" s="141">
        <v>219</v>
      </c>
      <c r="E50" s="142">
        <v>231.81818181818181</v>
      </c>
      <c r="F50" s="142">
        <v>2.6071428571428572</v>
      </c>
      <c r="G50" s="141">
        <v>749</v>
      </c>
      <c r="H50" s="142">
        <v>-27.35208535402522</v>
      </c>
      <c r="I50" s="141">
        <v>2299</v>
      </c>
      <c r="J50" s="142">
        <v>-0.21701388888888573</v>
      </c>
      <c r="K50" s="142">
        <v>3.0694259012016021</v>
      </c>
    </row>
    <row r="51" spans="1:13" ht="9" customHeight="1" x14ac:dyDescent="0.15">
      <c r="A51" s="43" t="s">
        <v>515</v>
      </c>
      <c r="B51" s="141">
        <v>155</v>
      </c>
      <c r="C51" s="142">
        <v>21.09375</v>
      </c>
      <c r="D51" s="141">
        <v>268</v>
      </c>
      <c r="E51" s="142">
        <v>58.57988165680473</v>
      </c>
      <c r="F51" s="142">
        <v>1.7290322580645161</v>
      </c>
      <c r="G51" s="141">
        <v>1459</v>
      </c>
      <c r="H51" s="142">
        <v>-16.245694603903559</v>
      </c>
      <c r="I51" s="141">
        <v>2639</v>
      </c>
      <c r="J51" s="142">
        <v>-1.1980531636091314</v>
      </c>
      <c r="K51" s="142">
        <v>1.8087731322823852</v>
      </c>
    </row>
    <row r="52" spans="1:13" ht="9" customHeight="1" x14ac:dyDescent="0.15">
      <c r="A52" s="43" t="s">
        <v>476</v>
      </c>
      <c r="B52" s="141">
        <v>554</v>
      </c>
      <c r="C52" s="142">
        <v>140.86956521739131</v>
      </c>
      <c r="D52" s="141">
        <v>797</v>
      </c>
      <c r="E52" s="142">
        <v>92.51207729468598</v>
      </c>
      <c r="F52" s="142">
        <v>1.4386281588447654</v>
      </c>
      <c r="G52" s="141">
        <v>4500</v>
      </c>
      <c r="H52" s="142">
        <v>20.481927710843379</v>
      </c>
      <c r="I52" s="141">
        <v>7893</v>
      </c>
      <c r="J52" s="142">
        <v>12.708839068970448</v>
      </c>
      <c r="K52" s="142">
        <v>1.754</v>
      </c>
    </row>
    <row r="53" spans="1:13" ht="9" customHeight="1" x14ac:dyDescent="0.15">
      <c r="A53" s="43" t="s">
        <v>516</v>
      </c>
      <c r="B53" s="141">
        <v>250</v>
      </c>
      <c r="C53" s="142">
        <v>32.978723404255305</v>
      </c>
      <c r="D53" s="141">
        <v>690</v>
      </c>
      <c r="E53" s="142">
        <v>164.36781609195401</v>
      </c>
      <c r="F53" s="142">
        <v>2.76</v>
      </c>
      <c r="G53" s="141">
        <v>2893</v>
      </c>
      <c r="H53" s="142">
        <v>-16.820011500862563</v>
      </c>
      <c r="I53" s="141">
        <v>4500</v>
      </c>
      <c r="J53" s="142">
        <v>-7.2929542645240986</v>
      </c>
      <c r="K53" s="142">
        <v>1.5554787417905289</v>
      </c>
    </row>
    <row r="54" spans="1:13" ht="9" customHeight="1" x14ac:dyDescent="0.15">
      <c r="A54" s="43" t="s">
        <v>517</v>
      </c>
      <c r="B54" s="141">
        <v>79</v>
      </c>
      <c r="C54" s="142">
        <v>68.085106382978722</v>
      </c>
      <c r="D54" s="141">
        <v>110</v>
      </c>
      <c r="E54" s="142">
        <v>41.025641025641022</v>
      </c>
      <c r="F54" s="142">
        <v>1.3924050632911393</v>
      </c>
      <c r="G54" s="141">
        <v>1235</v>
      </c>
      <c r="H54" s="142">
        <v>19.786614936954408</v>
      </c>
      <c r="I54" s="141">
        <v>2008</v>
      </c>
      <c r="J54" s="142">
        <v>38.578329882677707</v>
      </c>
      <c r="K54" s="142">
        <v>1.6259109311740891</v>
      </c>
    </row>
    <row r="55" spans="1:13" ht="9" customHeight="1" x14ac:dyDescent="0.15">
      <c r="A55" s="43" t="s">
        <v>518</v>
      </c>
      <c r="B55" s="141">
        <v>268</v>
      </c>
      <c r="C55" s="142">
        <v>11.666666666666671</v>
      </c>
      <c r="D55" s="141">
        <v>1242</v>
      </c>
      <c r="E55" s="142">
        <v>133.89830508474577</v>
      </c>
      <c r="F55" s="142">
        <v>4.6343283582089549</v>
      </c>
      <c r="G55" s="141">
        <v>2727</v>
      </c>
      <c r="H55" s="142">
        <v>-18.083508561129463</v>
      </c>
      <c r="I55" s="141">
        <v>7937</v>
      </c>
      <c r="J55" s="142">
        <v>17.116718311937433</v>
      </c>
      <c r="K55" s="142">
        <v>2.9105243857719105</v>
      </c>
    </row>
    <row r="56" spans="1:13" s="5" customFormat="1" ht="18" customHeight="1" x14ac:dyDescent="0.15">
      <c r="A56" s="157" t="s">
        <v>519</v>
      </c>
      <c r="B56" s="139">
        <v>1635</v>
      </c>
      <c r="C56" s="140">
        <v>64.984863773965685</v>
      </c>
      <c r="D56" s="139">
        <v>3274</v>
      </c>
      <c r="E56" s="140">
        <v>65.43708943911065</v>
      </c>
      <c r="F56" s="140">
        <v>2.0024464831804281</v>
      </c>
      <c r="G56" s="139">
        <v>16808</v>
      </c>
      <c r="H56" s="140">
        <v>-2.5792615776966272</v>
      </c>
      <c r="I56" s="139">
        <v>34796</v>
      </c>
      <c r="J56" s="140">
        <v>-3.3363891435397335</v>
      </c>
      <c r="K56" s="140">
        <v>2.0702046644455021</v>
      </c>
    </row>
    <row r="57" spans="1:13" ht="9" customHeight="1" x14ac:dyDescent="0.15">
      <c r="A57" s="43" t="s">
        <v>520</v>
      </c>
      <c r="B57" s="141">
        <v>73</v>
      </c>
      <c r="C57" s="142">
        <v>-44.274809160305345</v>
      </c>
      <c r="D57" s="141">
        <v>234</v>
      </c>
      <c r="E57" s="142">
        <v>-31.778425655976676</v>
      </c>
      <c r="F57" s="142">
        <v>3.2054794520547945</v>
      </c>
      <c r="G57" s="141">
        <v>1056</v>
      </c>
      <c r="H57" s="142">
        <v>-21.076233183856502</v>
      </c>
      <c r="I57" s="141">
        <v>2663</v>
      </c>
      <c r="J57" s="142">
        <v>-11.351531291611181</v>
      </c>
      <c r="K57" s="142">
        <v>2.5217803030303032</v>
      </c>
    </row>
    <row r="58" spans="1:13" ht="9" customHeight="1" x14ac:dyDescent="0.15">
      <c r="A58" s="43" t="s">
        <v>61</v>
      </c>
      <c r="B58" s="141">
        <v>1273</v>
      </c>
      <c r="C58" s="142">
        <v>81.597717546362333</v>
      </c>
      <c r="D58" s="141">
        <v>2554</v>
      </c>
      <c r="E58" s="142">
        <v>89.60653303637713</v>
      </c>
      <c r="F58" s="142">
        <v>2.0062843676355069</v>
      </c>
      <c r="G58" s="141">
        <v>12642</v>
      </c>
      <c r="H58" s="142">
        <v>-2.3331273176761442</v>
      </c>
      <c r="I58" s="141">
        <v>25560</v>
      </c>
      <c r="J58" s="142">
        <v>-4.1619797525309394</v>
      </c>
      <c r="K58" s="142">
        <v>2.0218319886093972</v>
      </c>
    </row>
    <row r="59" spans="1:13" ht="9" customHeight="1" x14ac:dyDescent="0.15">
      <c r="A59" s="43" t="s">
        <v>521</v>
      </c>
      <c r="B59" s="141">
        <v>48</v>
      </c>
      <c r="C59" s="142">
        <v>14.285714285714292</v>
      </c>
      <c r="D59" s="141">
        <v>113</v>
      </c>
      <c r="E59" s="142">
        <v>44.871794871794862</v>
      </c>
      <c r="F59" s="142">
        <v>2.3541666666666665</v>
      </c>
      <c r="G59" s="141">
        <v>812</v>
      </c>
      <c r="H59" s="142">
        <v>40.972222222222229</v>
      </c>
      <c r="I59" s="141">
        <v>1763</v>
      </c>
      <c r="J59" s="142">
        <v>41.492776886035301</v>
      </c>
      <c r="K59" s="142">
        <v>2.1711822660098523</v>
      </c>
    </row>
    <row r="60" spans="1:13" ht="9" customHeight="1" x14ac:dyDescent="0.15">
      <c r="A60" s="43" t="s">
        <v>522</v>
      </c>
      <c r="B60" s="141">
        <v>109</v>
      </c>
      <c r="C60" s="142">
        <v>47.297297297297291</v>
      </c>
      <c r="D60" s="141">
        <v>145</v>
      </c>
      <c r="E60" s="142">
        <v>43.56435643564356</v>
      </c>
      <c r="F60" s="142">
        <v>1.3302752293577982</v>
      </c>
      <c r="G60" s="141">
        <v>1230</v>
      </c>
      <c r="H60" s="142">
        <v>-17.227456258411848</v>
      </c>
      <c r="I60" s="141">
        <v>2562</v>
      </c>
      <c r="J60" s="142">
        <v>-14.05568601140557</v>
      </c>
      <c r="K60" s="142">
        <v>2.0829268292682928</v>
      </c>
    </row>
    <row r="61" spans="1:13" ht="9" customHeight="1" x14ac:dyDescent="0.15">
      <c r="A61" s="109" t="s">
        <v>523</v>
      </c>
      <c r="B61" s="141">
        <v>5</v>
      </c>
      <c r="C61" s="142">
        <v>66.666666666666657</v>
      </c>
      <c r="D61" s="141">
        <v>6</v>
      </c>
      <c r="E61" s="142">
        <v>50</v>
      </c>
      <c r="F61" s="142">
        <v>1.2</v>
      </c>
      <c r="G61" s="141">
        <v>58</v>
      </c>
      <c r="H61" s="142">
        <v>16</v>
      </c>
      <c r="I61" s="141">
        <v>181</v>
      </c>
      <c r="J61" s="142">
        <v>77.45098039215685</v>
      </c>
      <c r="K61" s="142">
        <v>3.1206896551724137</v>
      </c>
      <c r="M61" s="46"/>
    </row>
    <row r="62" spans="1:13" ht="9" customHeight="1" x14ac:dyDescent="0.15">
      <c r="A62" s="43" t="s">
        <v>524</v>
      </c>
      <c r="B62" s="141">
        <v>127</v>
      </c>
      <c r="C62" s="142">
        <v>217.5</v>
      </c>
      <c r="D62" s="141">
        <v>222</v>
      </c>
      <c r="E62" s="142">
        <v>109.43396226415095</v>
      </c>
      <c r="F62" s="142">
        <v>1.7480314960629921</v>
      </c>
      <c r="G62" s="141">
        <v>1010</v>
      </c>
      <c r="H62" s="142">
        <v>17.578579743888241</v>
      </c>
      <c r="I62" s="141">
        <v>2067</v>
      </c>
      <c r="J62" s="142">
        <v>3.660982948846538</v>
      </c>
      <c r="K62" s="142">
        <v>2.0465346534653466</v>
      </c>
      <c r="M62" s="46"/>
    </row>
    <row r="63" spans="1:13" s="5" customFormat="1" ht="18" customHeight="1" x14ac:dyDescent="0.15">
      <c r="A63" s="157" t="s">
        <v>525</v>
      </c>
      <c r="B63" s="139">
        <v>53</v>
      </c>
      <c r="C63" s="140">
        <v>-39.772727272727273</v>
      </c>
      <c r="D63" s="139">
        <v>141</v>
      </c>
      <c r="E63" s="140">
        <v>-32.211538461538467</v>
      </c>
      <c r="F63" s="140">
        <v>2.6603773584905661</v>
      </c>
      <c r="G63" s="139">
        <v>1748</v>
      </c>
      <c r="H63" s="140">
        <v>-3.4787410270568699</v>
      </c>
      <c r="I63" s="139">
        <v>3233</v>
      </c>
      <c r="J63" s="140">
        <v>-6.4254703328509351</v>
      </c>
      <c r="K63" s="140">
        <v>1.8495423340961099</v>
      </c>
    </row>
    <row r="64" spans="1:13" ht="9" customHeight="1" x14ac:dyDescent="0.15">
      <c r="A64" s="43" t="s">
        <v>526</v>
      </c>
      <c r="B64" s="141">
        <v>48</v>
      </c>
      <c r="C64" s="142">
        <v>-17.241379310344826</v>
      </c>
      <c r="D64" s="141">
        <v>132</v>
      </c>
      <c r="E64" s="142">
        <v>-11.409395973154361</v>
      </c>
      <c r="F64" s="142">
        <v>2.75</v>
      </c>
      <c r="G64" s="141">
        <v>1387</v>
      </c>
      <c r="H64" s="142">
        <v>1.8355359765051418</v>
      </c>
      <c r="I64" s="141">
        <v>2546</v>
      </c>
      <c r="J64" s="142">
        <v>-2.6758409785932713</v>
      </c>
      <c r="K64" s="142">
        <v>1.8356164383561644</v>
      </c>
    </row>
    <row r="65" spans="1:11" ht="9" customHeight="1" x14ac:dyDescent="0.15">
      <c r="A65" s="43" t="s">
        <v>527</v>
      </c>
      <c r="B65" s="141">
        <v>5</v>
      </c>
      <c r="C65" s="142">
        <v>-83.333333333333329</v>
      </c>
      <c r="D65" s="141">
        <v>9</v>
      </c>
      <c r="E65" s="142">
        <v>-84.745762711864401</v>
      </c>
      <c r="F65" s="142">
        <v>1.8</v>
      </c>
      <c r="G65" s="141">
        <v>361</v>
      </c>
      <c r="H65" s="142">
        <v>-19.599109131403111</v>
      </c>
      <c r="I65" s="141">
        <v>687</v>
      </c>
      <c r="J65" s="142">
        <v>-18.11680572109654</v>
      </c>
      <c r="K65" s="142">
        <v>1.9030470914127424</v>
      </c>
    </row>
    <row r="66" spans="1:11" s="5" customFormat="1" ht="18" customHeight="1" x14ac:dyDescent="0.15">
      <c r="A66" s="157" t="s">
        <v>528</v>
      </c>
      <c r="B66" s="139">
        <v>129</v>
      </c>
      <c r="C66" s="140">
        <v>31.632653061224488</v>
      </c>
      <c r="D66" s="139">
        <v>244</v>
      </c>
      <c r="E66" s="140">
        <v>56.410256410256409</v>
      </c>
      <c r="F66" s="140">
        <v>1.8914728682170543</v>
      </c>
      <c r="G66" s="139">
        <v>2891</v>
      </c>
      <c r="H66" s="140">
        <v>62.32453677709151</v>
      </c>
      <c r="I66" s="139">
        <v>4902</v>
      </c>
      <c r="J66" s="140">
        <v>64.441462596444154</v>
      </c>
      <c r="K66" s="140">
        <v>1.6956070563818748</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8" t="s">
        <v>184</v>
      </c>
      <c r="B1" s="238"/>
      <c r="C1" s="238"/>
      <c r="D1" s="238"/>
      <c r="E1" s="238"/>
      <c r="F1" s="238"/>
      <c r="G1" s="238"/>
      <c r="H1" s="238"/>
      <c r="I1" s="238"/>
      <c r="J1" s="238"/>
      <c r="K1" s="238"/>
    </row>
    <row r="2" spans="1:11" s="14" customFormat="1" ht="9.9499999999999993" customHeight="1" x14ac:dyDescent="0.2">
      <c r="A2" s="255" t="s">
        <v>148</v>
      </c>
      <c r="B2" s="250" t="s">
        <v>482</v>
      </c>
      <c r="C2" s="246"/>
      <c r="D2" s="246"/>
      <c r="E2" s="246"/>
      <c r="F2" s="246"/>
      <c r="G2" s="251" t="s">
        <v>483</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1762</v>
      </c>
      <c r="C6" s="140">
        <v>21.685082872928177</v>
      </c>
      <c r="D6" s="139">
        <v>4203</v>
      </c>
      <c r="E6" s="140">
        <v>20.291929021179158</v>
      </c>
      <c r="F6" s="140">
        <v>2.3853575482406355</v>
      </c>
      <c r="G6" s="139">
        <v>230950</v>
      </c>
      <c r="H6" s="140">
        <v>8.5648474592206014</v>
      </c>
      <c r="I6" s="139">
        <v>684930</v>
      </c>
      <c r="J6" s="140">
        <v>6.8581885919955852</v>
      </c>
      <c r="K6" s="140">
        <v>2.96570686295735</v>
      </c>
    </row>
    <row r="7" spans="1:11" s="5" customFormat="1" ht="18" customHeight="1" x14ac:dyDescent="0.15">
      <c r="A7" s="157" t="s">
        <v>56</v>
      </c>
      <c r="B7" s="139">
        <v>1728</v>
      </c>
      <c r="C7" s="140">
        <v>24.316546762589923</v>
      </c>
      <c r="D7" s="139">
        <v>4140</v>
      </c>
      <c r="E7" s="140">
        <v>22.123893805309734</v>
      </c>
      <c r="F7" s="140">
        <v>2.3958333333333335</v>
      </c>
      <c r="G7" s="139">
        <v>214817</v>
      </c>
      <c r="H7" s="140">
        <v>9.0519123186419392</v>
      </c>
      <c r="I7" s="139">
        <v>642723</v>
      </c>
      <c r="J7" s="140">
        <v>7.2789151981092033</v>
      </c>
      <c r="K7" s="140">
        <v>2.9919559438964329</v>
      </c>
    </row>
    <row r="8" spans="1:11" s="5" customFormat="1" ht="18" customHeight="1" x14ac:dyDescent="0.15">
      <c r="A8" s="157" t="s">
        <v>149</v>
      </c>
      <c r="B8" s="139">
        <v>34</v>
      </c>
      <c r="C8" s="140">
        <v>-41.379310344827587</v>
      </c>
      <c r="D8" s="139">
        <v>63</v>
      </c>
      <c r="E8" s="140">
        <v>-39.42307692307692</v>
      </c>
      <c r="F8" s="140">
        <v>1.8529411764705883</v>
      </c>
      <c r="G8" s="139">
        <v>16133</v>
      </c>
      <c r="H8" s="140">
        <v>2.4707825203252014</v>
      </c>
      <c r="I8" s="139">
        <v>42207</v>
      </c>
      <c r="J8" s="140">
        <v>0.83618032826051092</v>
      </c>
      <c r="K8" s="140">
        <v>2.6161904171573793</v>
      </c>
    </row>
    <row r="9" spans="1:11" s="5" customFormat="1" ht="18" customHeight="1" x14ac:dyDescent="0.15">
      <c r="A9" s="157" t="s">
        <v>486</v>
      </c>
      <c r="B9" s="139">
        <v>34</v>
      </c>
      <c r="C9" s="140">
        <v>-41.379310344827587</v>
      </c>
      <c r="D9" s="139">
        <v>63</v>
      </c>
      <c r="E9" s="140">
        <v>-39.42307692307692</v>
      </c>
      <c r="F9" s="140">
        <v>1.8529411764705883</v>
      </c>
      <c r="G9" s="139">
        <v>15839</v>
      </c>
      <c r="H9" s="140">
        <v>2.2992960020667823</v>
      </c>
      <c r="I9" s="139">
        <v>41327</v>
      </c>
      <c r="J9" s="140">
        <v>7.7491221697542301E-2</v>
      </c>
      <c r="K9" s="140">
        <v>2.6091924995264852</v>
      </c>
    </row>
    <row r="10" spans="1:11" ht="9" customHeight="1" x14ac:dyDescent="0.15">
      <c r="A10" s="43" t="s">
        <v>429</v>
      </c>
      <c r="B10" s="141">
        <v>6</v>
      </c>
      <c r="C10" s="142">
        <v>-66.666666666666657</v>
      </c>
      <c r="D10" s="141">
        <v>6</v>
      </c>
      <c r="E10" s="142">
        <v>-82.857142857142861</v>
      </c>
      <c r="F10" s="142">
        <v>1</v>
      </c>
      <c r="G10" s="141">
        <v>717</v>
      </c>
      <c r="H10" s="142">
        <v>8.4720121028744302</v>
      </c>
      <c r="I10" s="141">
        <v>1793</v>
      </c>
      <c r="J10" s="142">
        <v>14.495530012771397</v>
      </c>
      <c r="K10" s="142">
        <v>2.5006973500697351</v>
      </c>
    </row>
    <row r="11" spans="1:11" ht="9" customHeight="1" x14ac:dyDescent="0.15">
      <c r="A11" s="43" t="s">
        <v>487</v>
      </c>
      <c r="B11" s="141" t="s">
        <v>530</v>
      </c>
      <c r="C11" s="145" t="s">
        <v>485</v>
      </c>
      <c r="D11" s="141" t="s">
        <v>530</v>
      </c>
      <c r="E11" s="145" t="s">
        <v>485</v>
      </c>
      <c r="F11" s="142">
        <v>0</v>
      </c>
      <c r="G11" s="141">
        <v>6</v>
      </c>
      <c r="H11" s="142">
        <v>-25</v>
      </c>
      <c r="I11" s="141">
        <v>10</v>
      </c>
      <c r="J11" s="142">
        <v>-52.38095238095238</v>
      </c>
      <c r="K11" s="142">
        <v>1.6666666666666667</v>
      </c>
    </row>
    <row r="12" spans="1:11" ht="9" customHeight="1" x14ac:dyDescent="0.15">
      <c r="A12" s="43" t="s">
        <v>469</v>
      </c>
      <c r="B12" s="141" t="s">
        <v>530</v>
      </c>
      <c r="C12" s="142">
        <v>0</v>
      </c>
      <c r="D12" s="141" t="s">
        <v>530</v>
      </c>
      <c r="E12" s="142">
        <v>0</v>
      </c>
      <c r="F12" s="142">
        <v>0</v>
      </c>
      <c r="G12" s="141">
        <v>992</v>
      </c>
      <c r="H12" s="142">
        <v>1.1213047910295586</v>
      </c>
      <c r="I12" s="141">
        <v>2007</v>
      </c>
      <c r="J12" s="142">
        <v>16.145833333333329</v>
      </c>
      <c r="K12" s="142">
        <v>2.0231854838709675</v>
      </c>
    </row>
    <row r="13" spans="1:11" ht="9" customHeight="1" x14ac:dyDescent="0.15">
      <c r="A13" s="43" t="s">
        <v>488</v>
      </c>
      <c r="B13" s="141">
        <v>2</v>
      </c>
      <c r="C13" s="145" t="s">
        <v>485</v>
      </c>
      <c r="D13" s="141">
        <v>6</v>
      </c>
      <c r="E13" s="145" t="s">
        <v>485</v>
      </c>
      <c r="F13" s="142">
        <v>3</v>
      </c>
      <c r="G13" s="141">
        <v>52</v>
      </c>
      <c r="H13" s="142">
        <v>-60.305343511450381</v>
      </c>
      <c r="I13" s="141">
        <v>141</v>
      </c>
      <c r="J13" s="142">
        <v>-71.283095723014256</v>
      </c>
      <c r="K13" s="142">
        <v>2.7115384615384617</v>
      </c>
    </row>
    <row r="14" spans="1:11" ht="9" customHeight="1" x14ac:dyDescent="0.15">
      <c r="A14" s="43" t="s">
        <v>489</v>
      </c>
      <c r="B14" s="141">
        <v>2</v>
      </c>
      <c r="C14" s="145" t="s">
        <v>485</v>
      </c>
      <c r="D14" s="141">
        <v>2</v>
      </c>
      <c r="E14" s="145" t="s">
        <v>485</v>
      </c>
      <c r="F14" s="142">
        <v>1</v>
      </c>
      <c r="G14" s="141">
        <v>223</v>
      </c>
      <c r="H14" s="142">
        <v>32.738095238095241</v>
      </c>
      <c r="I14" s="141">
        <v>325</v>
      </c>
      <c r="J14" s="142">
        <v>53.301886792452819</v>
      </c>
      <c r="K14" s="142">
        <v>1.4573991031390134</v>
      </c>
    </row>
    <row r="15" spans="1:11" ht="9" customHeight="1" x14ac:dyDescent="0.15">
      <c r="A15" s="43" t="s">
        <v>62</v>
      </c>
      <c r="B15" s="141">
        <v>3</v>
      </c>
      <c r="C15" s="145" t="s">
        <v>485</v>
      </c>
      <c r="D15" s="141">
        <v>3</v>
      </c>
      <c r="E15" s="145" t="s">
        <v>485</v>
      </c>
      <c r="F15" s="142">
        <v>1</v>
      </c>
      <c r="G15" s="141">
        <v>631</v>
      </c>
      <c r="H15" s="142">
        <v>4.1254125412541214</v>
      </c>
      <c r="I15" s="141">
        <v>1184</v>
      </c>
      <c r="J15" s="142">
        <v>-3.8180341186027675</v>
      </c>
      <c r="K15" s="142">
        <v>1.8763866877971473</v>
      </c>
    </row>
    <row r="16" spans="1:11" ht="9" customHeight="1" x14ac:dyDescent="0.15">
      <c r="A16" s="43" t="s">
        <v>490</v>
      </c>
      <c r="B16" s="141" t="s">
        <v>530</v>
      </c>
      <c r="C16" s="142">
        <v>0</v>
      </c>
      <c r="D16" s="141" t="s">
        <v>530</v>
      </c>
      <c r="E16" s="142">
        <v>0</v>
      </c>
      <c r="F16" s="142">
        <v>0</v>
      </c>
      <c r="G16" s="141">
        <v>4</v>
      </c>
      <c r="H16" s="142">
        <v>-69.230769230769226</v>
      </c>
      <c r="I16" s="141">
        <v>4</v>
      </c>
      <c r="J16" s="142">
        <v>-91.111111111111114</v>
      </c>
      <c r="K16" s="142">
        <v>1</v>
      </c>
    </row>
    <row r="17" spans="1:11" ht="9" customHeight="1" x14ac:dyDescent="0.15">
      <c r="A17" s="43" t="s">
        <v>491</v>
      </c>
      <c r="B17" s="141" t="s">
        <v>530</v>
      </c>
      <c r="C17" s="145" t="s">
        <v>485</v>
      </c>
      <c r="D17" s="141" t="s">
        <v>530</v>
      </c>
      <c r="E17" s="145" t="s">
        <v>485</v>
      </c>
      <c r="F17" s="142">
        <v>0</v>
      </c>
      <c r="G17" s="141">
        <v>99</v>
      </c>
      <c r="H17" s="142">
        <v>26.92307692307692</v>
      </c>
      <c r="I17" s="141">
        <v>381</v>
      </c>
      <c r="J17" s="142">
        <v>71.621621621621614</v>
      </c>
      <c r="K17" s="142">
        <v>3.8484848484848486</v>
      </c>
    </row>
    <row r="18" spans="1:11" ht="9" customHeight="1" x14ac:dyDescent="0.15">
      <c r="A18" s="43" t="s">
        <v>492</v>
      </c>
      <c r="B18" s="141" t="s">
        <v>530</v>
      </c>
      <c r="C18" s="142">
        <v>0</v>
      </c>
      <c r="D18" s="141" t="s">
        <v>530</v>
      </c>
      <c r="E18" s="142">
        <v>0</v>
      </c>
      <c r="F18" s="142">
        <v>0</v>
      </c>
      <c r="G18" s="141">
        <v>7</v>
      </c>
      <c r="H18" s="142">
        <v>-36.363636363636367</v>
      </c>
      <c r="I18" s="141">
        <v>12</v>
      </c>
      <c r="J18" s="142">
        <v>-14.285714285714292</v>
      </c>
      <c r="K18" s="142">
        <v>1.7142857142857142</v>
      </c>
    </row>
    <row r="19" spans="1:11" ht="9" customHeight="1" x14ac:dyDescent="0.15">
      <c r="A19" s="43" t="s">
        <v>300</v>
      </c>
      <c r="B19" s="141" t="s">
        <v>530</v>
      </c>
      <c r="C19" s="142">
        <v>0</v>
      </c>
      <c r="D19" s="141" t="s">
        <v>530</v>
      </c>
      <c r="E19" s="142">
        <v>0</v>
      </c>
      <c r="F19" s="142">
        <v>0</v>
      </c>
      <c r="G19" s="141">
        <v>257</v>
      </c>
      <c r="H19" s="142">
        <v>-1.908396946564892</v>
      </c>
      <c r="I19" s="141">
        <v>403</v>
      </c>
      <c r="J19" s="142">
        <v>0.49875311720698789</v>
      </c>
      <c r="K19" s="142">
        <v>1.5680933852140078</v>
      </c>
    </row>
    <row r="20" spans="1:11" ht="9" customHeight="1" x14ac:dyDescent="0.15">
      <c r="A20" s="109" t="s">
        <v>493</v>
      </c>
      <c r="B20" s="141" t="s">
        <v>530</v>
      </c>
      <c r="C20" s="142">
        <v>0</v>
      </c>
      <c r="D20" s="141" t="s">
        <v>530</v>
      </c>
      <c r="E20" s="142">
        <v>0</v>
      </c>
      <c r="F20" s="142">
        <v>0</v>
      </c>
      <c r="G20" s="141">
        <v>5</v>
      </c>
      <c r="H20" s="142">
        <v>66.666666666666657</v>
      </c>
      <c r="I20" s="141">
        <v>14</v>
      </c>
      <c r="J20" s="142">
        <v>55.555555555555543</v>
      </c>
      <c r="K20" s="142">
        <v>2.8</v>
      </c>
    </row>
    <row r="21" spans="1:11" ht="9" customHeight="1" x14ac:dyDescent="0.15">
      <c r="A21" s="43" t="s">
        <v>494</v>
      </c>
      <c r="B21" s="141" t="s">
        <v>530</v>
      </c>
      <c r="C21" s="142">
        <v>0</v>
      </c>
      <c r="D21" s="141" t="s">
        <v>530</v>
      </c>
      <c r="E21" s="142">
        <v>0</v>
      </c>
      <c r="F21" s="142">
        <v>0</v>
      </c>
      <c r="G21" s="141">
        <v>26</v>
      </c>
      <c r="H21" s="142">
        <v>188.88888888888891</v>
      </c>
      <c r="I21" s="141">
        <v>48</v>
      </c>
      <c r="J21" s="142">
        <v>128.57142857142858</v>
      </c>
      <c r="K21" s="142">
        <v>1.8461538461538463</v>
      </c>
    </row>
    <row r="22" spans="1:11" ht="9" customHeight="1" x14ac:dyDescent="0.15">
      <c r="A22" s="43" t="s">
        <v>495</v>
      </c>
      <c r="B22" s="141" t="s">
        <v>530</v>
      </c>
      <c r="C22" s="142">
        <v>0</v>
      </c>
      <c r="D22" s="141" t="s">
        <v>530</v>
      </c>
      <c r="E22" s="142">
        <v>0</v>
      </c>
      <c r="F22" s="142">
        <v>0</v>
      </c>
      <c r="G22" s="141">
        <v>18</v>
      </c>
      <c r="H22" s="142">
        <v>-35.714285714285708</v>
      </c>
      <c r="I22" s="141">
        <v>36</v>
      </c>
      <c r="J22" s="142">
        <v>-35.714285714285708</v>
      </c>
      <c r="K22" s="142">
        <v>2</v>
      </c>
    </row>
    <row r="23" spans="1:11" ht="9" customHeight="1" x14ac:dyDescent="0.15">
      <c r="A23" s="43" t="s">
        <v>496</v>
      </c>
      <c r="B23" s="141" t="s">
        <v>530</v>
      </c>
      <c r="C23" s="142">
        <v>0</v>
      </c>
      <c r="D23" s="141" t="s">
        <v>530</v>
      </c>
      <c r="E23" s="142">
        <v>0</v>
      </c>
      <c r="F23" s="142">
        <v>0</v>
      </c>
      <c r="G23" s="141">
        <v>89</v>
      </c>
      <c r="H23" s="142">
        <v>117.07317073170731</v>
      </c>
      <c r="I23" s="141">
        <v>175</v>
      </c>
      <c r="J23" s="142">
        <v>86.170212765957444</v>
      </c>
      <c r="K23" s="142">
        <v>1.9662921348314606</v>
      </c>
    </row>
    <row r="24" spans="1:11" ht="9" customHeight="1" x14ac:dyDescent="0.15">
      <c r="A24" s="43" t="s">
        <v>497</v>
      </c>
      <c r="B24" s="141" t="s">
        <v>530</v>
      </c>
      <c r="C24" s="142">
        <v>0</v>
      </c>
      <c r="D24" s="141" t="s">
        <v>530</v>
      </c>
      <c r="E24" s="142">
        <v>0</v>
      </c>
      <c r="F24" s="142">
        <v>0</v>
      </c>
      <c r="G24" s="141">
        <v>3</v>
      </c>
      <c r="H24" s="142">
        <v>200</v>
      </c>
      <c r="I24" s="141">
        <v>11</v>
      </c>
      <c r="J24" s="145" t="s">
        <v>485</v>
      </c>
      <c r="K24" s="142">
        <v>3.6666666666666665</v>
      </c>
    </row>
    <row r="25" spans="1:11" ht="9" customHeight="1" x14ac:dyDescent="0.15">
      <c r="A25" s="43" t="s">
        <v>296</v>
      </c>
      <c r="B25" s="141">
        <v>9</v>
      </c>
      <c r="C25" s="142">
        <v>-10</v>
      </c>
      <c r="D25" s="141">
        <v>30</v>
      </c>
      <c r="E25" s="142">
        <v>200</v>
      </c>
      <c r="F25" s="142">
        <v>3.3333333333333335</v>
      </c>
      <c r="G25" s="141">
        <v>7910</v>
      </c>
      <c r="H25" s="142">
        <v>0.71301247771836529</v>
      </c>
      <c r="I25" s="141">
        <v>25590</v>
      </c>
      <c r="J25" s="142">
        <v>-3.7969924812030058</v>
      </c>
      <c r="K25" s="142">
        <v>3.2351453855878636</v>
      </c>
    </row>
    <row r="26" spans="1:11" ht="9" customHeight="1" x14ac:dyDescent="0.15">
      <c r="A26" s="43" t="s">
        <v>498</v>
      </c>
      <c r="B26" s="141">
        <v>1</v>
      </c>
      <c r="C26" s="145" t="s">
        <v>485</v>
      </c>
      <c r="D26" s="141">
        <v>2</v>
      </c>
      <c r="E26" s="145" t="s">
        <v>485</v>
      </c>
      <c r="F26" s="142">
        <v>2</v>
      </c>
      <c r="G26" s="141">
        <v>232</v>
      </c>
      <c r="H26" s="142">
        <v>-3.7344398340248972</v>
      </c>
      <c r="I26" s="141">
        <v>396</v>
      </c>
      <c r="J26" s="142">
        <v>20.364741641337389</v>
      </c>
      <c r="K26" s="142">
        <v>1.7068965517241379</v>
      </c>
    </row>
    <row r="27" spans="1:11" ht="9" customHeight="1" x14ac:dyDescent="0.15">
      <c r="A27" s="43" t="s">
        <v>63</v>
      </c>
      <c r="B27" s="141">
        <v>3</v>
      </c>
      <c r="C27" s="142">
        <v>0</v>
      </c>
      <c r="D27" s="141">
        <v>5</v>
      </c>
      <c r="E27" s="142">
        <v>25</v>
      </c>
      <c r="F27" s="142">
        <v>1.6666666666666667</v>
      </c>
      <c r="G27" s="141">
        <v>656</v>
      </c>
      <c r="H27" s="142">
        <v>-10.382513661202182</v>
      </c>
      <c r="I27" s="141">
        <v>1462</v>
      </c>
      <c r="J27" s="142">
        <v>-7.8184110970996272</v>
      </c>
      <c r="K27" s="142">
        <v>2.2286585365853657</v>
      </c>
    </row>
    <row r="28" spans="1:11" ht="9" customHeight="1" x14ac:dyDescent="0.15">
      <c r="A28" s="43" t="s">
        <v>297</v>
      </c>
      <c r="B28" s="141">
        <v>1</v>
      </c>
      <c r="C28" s="145" t="s">
        <v>485</v>
      </c>
      <c r="D28" s="141">
        <v>1</v>
      </c>
      <c r="E28" s="145" t="s">
        <v>485</v>
      </c>
      <c r="F28" s="142">
        <v>1</v>
      </c>
      <c r="G28" s="141">
        <v>449</v>
      </c>
      <c r="H28" s="142">
        <v>75.390625</v>
      </c>
      <c r="I28" s="141">
        <v>650</v>
      </c>
      <c r="J28" s="142">
        <v>58.924205378973113</v>
      </c>
      <c r="K28" s="142">
        <v>1.4476614699331849</v>
      </c>
    </row>
    <row r="29" spans="1:11" ht="9" customHeight="1" x14ac:dyDescent="0.15">
      <c r="A29" s="43" t="s">
        <v>499</v>
      </c>
      <c r="B29" s="141" t="s">
        <v>530</v>
      </c>
      <c r="C29" s="142">
        <v>0</v>
      </c>
      <c r="D29" s="141" t="s">
        <v>530</v>
      </c>
      <c r="E29" s="142">
        <v>0</v>
      </c>
      <c r="F29" s="142">
        <v>0</v>
      </c>
      <c r="G29" s="141">
        <v>6</v>
      </c>
      <c r="H29" s="142">
        <v>200</v>
      </c>
      <c r="I29" s="141">
        <v>6</v>
      </c>
      <c r="J29" s="142">
        <v>200</v>
      </c>
      <c r="K29" s="142">
        <v>1</v>
      </c>
    </row>
    <row r="30" spans="1:11" ht="9" customHeight="1" x14ac:dyDescent="0.15">
      <c r="A30" s="43" t="s">
        <v>500</v>
      </c>
      <c r="B30" s="141" t="s">
        <v>530</v>
      </c>
      <c r="C30" s="142">
        <v>0</v>
      </c>
      <c r="D30" s="141" t="s">
        <v>530</v>
      </c>
      <c r="E30" s="142">
        <v>0</v>
      </c>
      <c r="F30" s="142">
        <v>0</v>
      </c>
      <c r="G30" s="141">
        <v>12</v>
      </c>
      <c r="H30" s="142">
        <v>-29.411764705882348</v>
      </c>
      <c r="I30" s="141">
        <v>49</v>
      </c>
      <c r="J30" s="142">
        <v>25.641025641025635</v>
      </c>
      <c r="K30" s="142">
        <v>4.083333333333333</v>
      </c>
    </row>
    <row r="31" spans="1:11" ht="9" customHeight="1" x14ac:dyDescent="0.15">
      <c r="A31" s="43" t="s">
        <v>473</v>
      </c>
      <c r="B31" s="141" t="s">
        <v>530</v>
      </c>
      <c r="C31" s="142">
        <v>0</v>
      </c>
      <c r="D31" s="141" t="s">
        <v>530</v>
      </c>
      <c r="E31" s="142">
        <v>0</v>
      </c>
      <c r="F31" s="142">
        <v>0</v>
      </c>
      <c r="G31" s="141">
        <v>33</v>
      </c>
      <c r="H31" s="142">
        <v>43.478260869565219</v>
      </c>
      <c r="I31" s="141">
        <v>93</v>
      </c>
      <c r="J31" s="142">
        <v>165.71428571428572</v>
      </c>
      <c r="K31" s="142">
        <v>2.8181818181818183</v>
      </c>
    </row>
    <row r="32" spans="1:11" ht="9" customHeight="1" x14ac:dyDescent="0.15">
      <c r="A32" s="43" t="s">
        <v>501</v>
      </c>
      <c r="B32" s="141">
        <v>4</v>
      </c>
      <c r="C32" s="142">
        <v>0</v>
      </c>
      <c r="D32" s="141">
        <v>5</v>
      </c>
      <c r="E32" s="142">
        <v>25</v>
      </c>
      <c r="F32" s="142">
        <v>1.25</v>
      </c>
      <c r="G32" s="141">
        <v>605</v>
      </c>
      <c r="H32" s="142">
        <v>-18.90080428954424</v>
      </c>
      <c r="I32" s="141">
        <v>885</v>
      </c>
      <c r="J32" s="142">
        <v>-19.618528610354218</v>
      </c>
      <c r="K32" s="142">
        <v>1.4628099173553719</v>
      </c>
    </row>
    <row r="33" spans="1:11" ht="9" customHeight="1" x14ac:dyDescent="0.15">
      <c r="A33" s="43" t="s">
        <v>298</v>
      </c>
      <c r="B33" s="141">
        <v>2</v>
      </c>
      <c r="C33" s="142">
        <v>-60</v>
      </c>
      <c r="D33" s="141">
        <v>2</v>
      </c>
      <c r="E33" s="142">
        <v>-81.818181818181813</v>
      </c>
      <c r="F33" s="142">
        <v>1</v>
      </c>
      <c r="G33" s="141">
        <v>1764</v>
      </c>
      <c r="H33" s="142">
        <v>9.3614383137011714</v>
      </c>
      <c r="I33" s="141">
        <v>3245</v>
      </c>
      <c r="J33" s="142">
        <v>5.4941482444733367</v>
      </c>
      <c r="K33" s="142">
        <v>1.8395691609977325</v>
      </c>
    </row>
    <row r="34" spans="1:11" ht="9" customHeight="1" x14ac:dyDescent="0.15">
      <c r="A34" s="43" t="s">
        <v>502</v>
      </c>
      <c r="B34" s="141" t="s">
        <v>530</v>
      </c>
      <c r="C34" s="142">
        <v>0</v>
      </c>
      <c r="D34" s="141" t="s">
        <v>530</v>
      </c>
      <c r="E34" s="142">
        <v>0</v>
      </c>
      <c r="F34" s="142">
        <v>0</v>
      </c>
      <c r="G34" s="141">
        <v>20</v>
      </c>
      <c r="H34" s="142">
        <v>11.111111111111114</v>
      </c>
      <c r="I34" s="141">
        <v>52</v>
      </c>
      <c r="J34" s="142">
        <v>6.1224489795918373</v>
      </c>
      <c r="K34" s="142">
        <v>2.6</v>
      </c>
    </row>
    <row r="35" spans="1:11" ht="9" customHeight="1" x14ac:dyDescent="0.15">
      <c r="A35" s="43" t="s">
        <v>503</v>
      </c>
      <c r="B35" s="141" t="s">
        <v>530</v>
      </c>
      <c r="C35" s="142">
        <v>0</v>
      </c>
      <c r="D35" s="141" t="s">
        <v>530</v>
      </c>
      <c r="E35" s="142">
        <v>0</v>
      </c>
      <c r="F35" s="142">
        <v>0</v>
      </c>
      <c r="G35" s="141">
        <v>34</v>
      </c>
      <c r="H35" s="142">
        <v>209.09090909090907</v>
      </c>
      <c r="I35" s="141">
        <v>136</v>
      </c>
      <c r="J35" s="145" t="s">
        <v>485</v>
      </c>
      <c r="K35" s="142">
        <v>4</v>
      </c>
    </row>
    <row r="36" spans="1:11" ht="9" customHeight="1" x14ac:dyDescent="0.15">
      <c r="A36" s="43" t="s">
        <v>504</v>
      </c>
      <c r="B36" s="141" t="s">
        <v>530</v>
      </c>
      <c r="C36" s="145" t="s">
        <v>485</v>
      </c>
      <c r="D36" s="141" t="s">
        <v>530</v>
      </c>
      <c r="E36" s="145" t="s">
        <v>485</v>
      </c>
      <c r="F36" s="142">
        <v>0</v>
      </c>
      <c r="G36" s="141">
        <v>103</v>
      </c>
      <c r="H36" s="142">
        <v>7.2916666666666714</v>
      </c>
      <c r="I36" s="141">
        <v>195</v>
      </c>
      <c r="J36" s="142">
        <v>40.287769784172667</v>
      </c>
      <c r="K36" s="142">
        <v>1.8932038834951457</v>
      </c>
    </row>
    <row r="37" spans="1:11" ht="9" customHeight="1" x14ac:dyDescent="0.15">
      <c r="A37" s="43" t="s">
        <v>299</v>
      </c>
      <c r="B37" s="141" t="s">
        <v>530</v>
      </c>
      <c r="C37" s="142">
        <v>0</v>
      </c>
      <c r="D37" s="141" t="s">
        <v>530</v>
      </c>
      <c r="E37" s="142">
        <v>0</v>
      </c>
      <c r="F37" s="142">
        <v>0</v>
      </c>
      <c r="G37" s="141">
        <v>143</v>
      </c>
      <c r="H37" s="142">
        <v>3.6231884057970944</v>
      </c>
      <c r="I37" s="141">
        <v>318</v>
      </c>
      <c r="J37" s="142">
        <v>-0.625</v>
      </c>
      <c r="K37" s="142">
        <v>2.2237762237762237</v>
      </c>
    </row>
    <row r="38" spans="1:11" ht="9" customHeight="1" x14ac:dyDescent="0.15">
      <c r="A38" s="43" t="s">
        <v>505</v>
      </c>
      <c r="B38" s="141" t="s">
        <v>530</v>
      </c>
      <c r="C38" s="142">
        <v>0</v>
      </c>
      <c r="D38" s="141" t="s">
        <v>530</v>
      </c>
      <c r="E38" s="142">
        <v>0</v>
      </c>
      <c r="F38" s="142">
        <v>0</v>
      </c>
      <c r="G38" s="141" t="s">
        <v>530</v>
      </c>
      <c r="H38" s="145" t="s">
        <v>485</v>
      </c>
      <c r="I38" s="141" t="s">
        <v>530</v>
      </c>
      <c r="J38" s="145" t="s">
        <v>485</v>
      </c>
      <c r="K38" s="142">
        <v>0</v>
      </c>
    </row>
    <row r="39" spans="1:11" ht="9" customHeight="1" x14ac:dyDescent="0.15">
      <c r="A39" s="43" t="s">
        <v>506</v>
      </c>
      <c r="B39" s="141" t="s">
        <v>530</v>
      </c>
      <c r="C39" s="142">
        <v>0</v>
      </c>
      <c r="D39" s="141" t="s">
        <v>530</v>
      </c>
      <c r="E39" s="142">
        <v>0</v>
      </c>
      <c r="F39" s="142">
        <v>0</v>
      </c>
      <c r="G39" s="141">
        <v>21</v>
      </c>
      <c r="H39" s="142">
        <v>-27.58620689655173</v>
      </c>
      <c r="I39" s="141">
        <v>36</v>
      </c>
      <c r="J39" s="142">
        <v>-30.769230769230774</v>
      </c>
      <c r="K39" s="142">
        <v>1.7142857142857142</v>
      </c>
    </row>
    <row r="40" spans="1:11" ht="9" customHeight="1" x14ac:dyDescent="0.15">
      <c r="A40" s="43" t="s">
        <v>470</v>
      </c>
      <c r="B40" s="141" t="s">
        <v>530</v>
      </c>
      <c r="C40" s="142">
        <v>0</v>
      </c>
      <c r="D40" s="141" t="s">
        <v>530</v>
      </c>
      <c r="E40" s="142">
        <v>0</v>
      </c>
      <c r="F40" s="142">
        <v>0</v>
      </c>
      <c r="G40" s="141">
        <v>33</v>
      </c>
      <c r="H40" s="142">
        <v>0</v>
      </c>
      <c r="I40" s="141">
        <v>90</v>
      </c>
      <c r="J40" s="142">
        <v>9.7560975609756042</v>
      </c>
      <c r="K40" s="142">
        <v>2.7272727272727271</v>
      </c>
    </row>
    <row r="41" spans="1:11" ht="9" customHeight="1" x14ac:dyDescent="0.15">
      <c r="A41" s="43" t="s">
        <v>64</v>
      </c>
      <c r="B41" s="141">
        <v>1</v>
      </c>
      <c r="C41" s="142">
        <v>-87.5</v>
      </c>
      <c r="D41" s="141">
        <v>1</v>
      </c>
      <c r="E41" s="142">
        <v>-95</v>
      </c>
      <c r="F41" s="142">
        <v>1</v>
      </c>
      <c r="G41" s="141">
        <v>628</v>
      </c>
      <c r="H41" s="142">
        <v>-5.2790346907993921</v>
      </c>
      <c r="I41" s="141">
        <v>1486</v>
      </c>
      <c r="J41" s="142">
        <v>12.15094339622641</v>
      </c>
      <c r="K41" s="142">
        <v>2.3662420382165603</v>
      </c>
    </row>
    <row r="42" spans="1:11" ht="9" customHeight="1" x14ac:dyDescent="0.15">
      <c r="A42" s="43" t="s">
        <v>507</v>
      </c>
      <c r="B42" s="141" t="s">
        <v>530</v>
      </c>
      <c r="C42" s="142">
        <v>0</v>
      </c>
      <c r="D42" s="141" t="s">
        <v>530</v>
      </c>
      <c r="E42" s="142">
        <v>0</v>
      </c>
      <c r="F42" s="142">
        <v>0</v>
      </c>
      <c r="G42" s="141" t="s">
        <v>530</v>
      </c>
      <c r="H42" s="142">
        <v>0</v>
      </c>
      <c r="I42" s="141" t="s">
        <v>530</v>
      </c>
      <c r="J42" s="142">
        <v>0</v>
      </c>
      <c r="K42" s="142">
        <v>0</v>
      </c>
    </row>
    <row r="43" spans="1:11" ht="9" customHeight="1" x14ac:dyDescent="0.15">
      <c r="A43" s="43" t="s">
        <v>508</v>
      </c>
      <c r="B43" s="141" t="s">
        <v>530</v>
      </c>
      <c r="C43" s="142">
        <v>0</v>
      </c>
      <c r="D43" s="141" t="s">
        <v>530</v>
      </c>
      <c r="E43" s="142">
        <v>0</v>
      </c>
      <c r="F43" s="142">
        <v>0</v>
      </c>
      <c r="G43" s="141">
        <v>61</v>
      </c>
      <c r="H43" s="145" t="s">
        <v>485</v>
      </c>
      <c r="I43" s="141">
        <v>94</v>
      </c>
      <c r="J43" s="145" t="s">
        <v>485</v>
      </c>
      <c r="K43" s="142">
        <v>1.540983606557377</v>
      </c>
    </row>
    <row r="44" spans="1:11" s="5" customFormat="1" ht="18" customHeight="1" x14ac:dyDescent="0.15">
      <c r="A44" s="157" t="s">
        <v>509</v>
      </c>
      <c r="B44" s="139" t="s">
        <v>530</v>
      </c>
      <c r="C44" s="140">
        <v>0</v>
      </c>
      <c r="D44" s="139" t="s">
        <v>530</v>
      </c>
      <c r="E44" s="140">
        <v>0</v>
      </c>
      <c r="F44" s="140">
        <v>0</v>
      </c>
      <c r="G44" s="139">
        <v>10</v>
      </c>
      <c r="H44" s="140">
        <v>100</v>
      </c>
      <c r="I44" s="139">
        <v>26</v>
      </c>
      <c r="J44" s="140">
        <v>62.5</v>
      </c>
      <c r="K44" s="140">
        <v>2.6</v>
      </c>
    </row>
    <row r="45" spans="1:11" ht="9" customHeight="1" x14ac:dyDescent="0.15">
      <c r="A45" s="43" t="s">
        <v>510</v>
      </c>
      <c r="B45" s="141" t="s">
        <v>530</v>
      </c>
      <c r="C45" s="142">
        <v>0</v>
      </c>
      <c r="D45" s="141" t="s">
        <v>530</v>
      </c>
      <c r="E45" s="142">
        <v>0</v>
      </c>
      <c r="F45" s="142">
        <v>0</v>
      </c>
      <c r="G45" s="141">
        <v>4</v>
      </c>
      <c r="H45" s="142">
        <v>100</v>
      </c>
      <c r="I45" s="141">
        <v>18</v>
      </c>
      <c r="J45" s="145" t="s">
        <v>485</v>
      </c>
      <c r="K45" s="142">
        <v>4.5</v>
      </c>
    </row>
    <row r="46" spans="1:11" ht="9" customHeight="1" x14ac:dyDescent="0.15">
      <c r="A46" s="43" t="s">
        <v>511</v>
      </c>
      <c r="B46" s="141" t="s">
        <v>530</v>
      </c>
      <c r="C46" s="142">
        <v>0</v>
      </c>
      <c r="D46" s="141" t="s">
        <v>530</v>
      </c>
      <c r="E46" s="142">
        <v>0</v>
      </c>
      <c r="F46" s="142">
        <v>0</v>
      </c>
      <c r="G46" s="141">
        <v>6</v>
      </c>
      <c r="H46" s="142">
        <v>100</v>
      </c>
      <c r="I46" s="141">
        <v>8</v>
      </c>
      <c r="J46" s="142">
        <v>-33.333333333333329</v>
      </c>
      <c r="K46" s="142">
        <v>1.3333333333333333</v>
      </c>
    </row>
    <row r="47" spans="1:11" s="5" customFormat="1" ht="18" customHeight="1" x14ac:dyDescent="0.15">
      <c r="A47" s="157" t="s">
        <v>512</v>
      </c>
      <c r="B47" s="139" t="s">
        <v>530</v>
      </c>
      <c r="C47" s="140">
        <v>0</v>
      </c>
      <c r="D47" s="139" t="s">
        <v>530</v>
      </c>
      <c r="E47" s="140">
        <v>0</v>
      </c>
      <c r="F47" s="140">
        <v>0</v>
      </c>
      <c r="G47" s="139">
        <v>110</v>
      </c>
      <c r="H47" s="140">
        <v>189.4736842105263</v>
      </c>
      <c r="I47" s="139">
        <v>383</v>
      </c>
      <c r="J47" s="146" t="s">
        <v>485</v>
      </c>
      <c r="K47" s="140">
        <v>3.4818181818181819</v>
      </c>
    </row>
    <row r="48" spans="1:11" ht="9" customHeight="1" x14ac:dyDescent="0.15">
      <c r="A48" s="43" t="s">
        <v>513</v>
      </c>
      <c r="B48" s="141" t="s">
        <v>530</v>
      </c>
      <c r="C48" s="142">
        <v>0</v>
      </c>
      <c r="D48" s="141" t="s">
        <v>530</v>
      </c>
      <c r="E48" s="142">
        <v>0</v>
      </c>
      <c r="F48" s="142">
        <v>0</v>
      </c>
      <c r="G48" s="141" t="s">
        <v>530</v>
      </c>
      <c r="H48" s="145" t="s">
        <v>485</v>
      </c>
      <c r="I48" s="141" t="s">
        <v>530</v>
      </c>
      <c r="J48" s="145" t="s">
        <v>485</v>
      </c>
      <c r="K48" s="142">
        <v>0</v>
      </c>
    </row>
    <row r="49" spans="1:11" ht="9" customHeight="1" x14ac:dyDescent="0.15">
      <c r="A49" s="43" t="s">
        <v>301</v>
      </c>
      <c r="B49" s="141" t="s">
        <v>530</v>
      </c>
      <c r="C49" s="142">
        <v>0</v>
      </c>
      <c r="D49" s="141" t="s">
        <v>530</v>
      </c>
      <c r="E49" s="142">
        <v>0</v>
      </c>
      <c r="F49" s="142">
        <v>0</v>
      </c>
      <c r="G49" s="141">
        <v>10</v>
      </c>
      <c r="H49" s="142">
        <v>-16.666666666666671</v>
      </c>
      <c r="I49" s="141">
        <v>18</v>
      </c>
      <c r="J49" s="142">
        <v>0</v>
      </c>
      <c r="K49" s="142">
        <v>1.8</v>
      </c>
    </row>
    <row r="50" spans="1:11" ht="9" customHeight="1" x14ac:dyDescent="0.15">
      <c r="A50" s="43" t="s">
        <v>514</v>
      </c>
      <c r="B50" s="141" t="s">
        <v>530</v>
      </c>
      <c r="C50" s="142">
        <v>0</v>
      </c>
      <c r="D50" s="141" t="s">
        <v>530</v>
      </c>
      <c r="E50" s="142">
        <v>0</v>
      </c>
      <c r="F50" s="142">
        <v>0</v>
      </c>
      <c r="G50" s="141">
        <v>5</v>
      </c>
      <c r="H50" s="145" t="s">
        <v>485</v>
      </c>
      <c r="I50" s="141">
        <v>18</v>
      </c>
      <c r="J50" s="145" t="s">
        <v>485</v>
      </c>
      <c r="K50" s="142">
        <v>3.6</v>
      </c>
    </row>
    <row r="51" spans="1:11" ht="9" customHeight="1" x14ac:dyDescent="0.15">
      <c r="A51" s="43" t="s">
        <v>515</v>
      </c>
      <c r="B51" s="141" t="s">
        <v>530</v>
      </c>
      <c r="C51" s="142">
        <v>0</v>
      </c>
      <c r="D51" s="141" t="s">
        <v>530</v>
      </c>
      <c r="E51" s="142">
        <v>0</v>
      </c>
      <c r="F51" s="142">
        <v>0</v>
      </c>
      <c r="G51" s="141">
        <v>8</v>
      </c>
      <c r="H51" s="142">
        <v>-27.272727272727266</v>
      </c>
      <c r="I51" s="141">
        <v>8</v>
      </c>
      <c r="J51" s="142">
        <v>-46.666666666666664</v>
      </c>
      <c r="K51" s="142">
        <v>1</v>
      </c>
    </row>
    <row r="52" spans="1:11" ht="9" customHeight="1" x14ac:dyDescent="0.15">
      <c r="A52" s="43" t="s">
        <v>476</v>
      </c>
      <c r="B52" s="141" t="s">
        <v>530</v>
      </c>
      <c r="C52" s="142">
        <v>0</v>
      </c>
      <c r="D52" s="141" t="s">
        <v>530</v>
      </c>
      <c r="E52" s="142">
        <v>0</v>
      </c>
      <c r="F52" s="142">
        <v>0</v>
      </c>
      <c r="G52" s="141" t="s">
        <v>530</v>
      </c>
      <c r="H52" s="145" t="s">
        <v>485</v>
      </c>
      <c r="I52" s="141" t="s">
        <v>530</v>
      </c>
      <c r="J52" s="145" t="s">
        <v>485</v>
      </c>
      <c r="K52" s="142">
        <v>0</v>
      </c>
    </row>
    <row r="53" spans="1:11" ht="9" customHeight="1" x14ac:dyDescent="0.15">
      <c r="A53" s="43" t="s">
        <v>516</v>
      </c>
      <c r="B53" s="141" t="s">
        <v>530</v>
      </c>
      <c r="C53" s="142">
        <v>0</v>
      </c>
      <c r="D53" s="141" t="s">
        <v>530</v>
      </c>
      <c r="E53" s="142">
        <v>0</v>
      </c>
      <c r="F53" s="142">
        <v>0</v>
      </c>
      <c r="G53" s="141">
        <v>2</v>
      </c>
      <c r="H53" s="142">
        <v>-60</v>
      </c>
      <c r="I53" s="141">
        <v>2</v>
      </c>
      <c r="J53" s="142">
        <v>-85.714285714285708</v>
      </c>
      <c r="K53" s="142">
        <v>1</v>
      </c>
    </row>
    <row r="54" spans="1:11" ht="9" customHeight="1" x14ac:dyDescent="0.15">
      <c r="A54" s="43" t="s">
        <v>517</v>
      </c>
      <c r="B54" s="141" t="s">
        <v>530</v>
      </c>
      <c r="C54" s="142">
        <v>0</v>
      </c>
      <c r="D54" s="141" t="s">
        <v>530</v>
      </c>
      <c r="E54" s="142">
        <v>0</v>
      </c>
      <c r="F54" s="142">
        <v>0</v>
      </c>
      <c r="G54" s="141" t="s">
        <v>530</v>
      </c>
      <c r="H54" s="145" t="s">
        <v>485</v>
      </c>
      <c r="I54" s="141" t="s">
        <v>530</v>
      </c>
      <c r="J54" s="145" t="s">
        <v>485</v>
      </c>
      <c r="K54" s="142">
        <v>0</v>
      </c>
    </row>
    <row r="55" spans="1:11" ht="9" customHeight="1" x14ac:dyDescent="0.15">
      <c r="A55" s="43" t="s">
        <v>518</v>
      </c>
      <c r="B55" s="141" t="s">
        <v>530</v>
      </c>
      <c r="C55" s="142">
        <v>0</v>
      </c>
      <c r="D55" s="141" t="s">
        <v>530</v>
      </c>
      <c r="E55" s="142">
        <v>0</v>
      </c>
      <c r="F55" s="142">
        <v>0</v>
      </c>
      <c r="G55" s="141">
        <v>85</v>
      </c>
      <c r="H55" s="145" t="s">
        <v>485</v>
      </c>
      <c r="I55" s="141">
        <v>337</v>
      </c>
      <c r="J55" s="145" t="s">
        <v>485</v>
      </c>
      <c r="K55" s="142">
        <v>3.9647058823529413</v>
      </c>
    </row>
    <row r="56" spans="1:11" s="5" customFormat="1" ht="18" customHeight="1" x14ac:dyDescent="0.15">
      <c r="A56" s="157" t="s">
        <v>519</v>
      </c>
      <c r="B56" s="139" t="s">
        <v>530</v>
      </c>
      <c r="C56" s="140">
        <v>0</v>
      </c>
      <c r="D56" s="139" t="s">
        <v>530</v>
      </c>
      <c r="E56" s="140">
        <v>0</v>
      </c>
      <c r="F56" s="140">
        <v>0</v>
      </c>
      <c r="G56" s="139">
        <v>137</v>
      </c>
      <c r="H56" s="140">
        <v>3.7878787878787818</v>
      </c>
      <c r="I56" s="139">
        <v>400</v>
      </c>
      <c r="J56" s="140">
        <v>13.63636363636364</v>
      </c>
      <c r="K56" s="140">
        <v>2.9197080291970803</v>
      </c>
    </row>
    <row r="57" spans="1:11" ht="9" customHeight="1" x14ac:dyDescent="0.15">
      <c r="A57" s="43" t="s">
        <v>520</v>
      </c>
      <c r="B57" s="141" t="s">
        <v>530</v>
      </c>
      <c r="C57" s="142">
        <v>0</v>
      </c>
      <c r="D57" s="141" t="s">
        <v>530</v>
      </c>
      <c r="E57" s="142">
        <v>0</v>
      </c>
      <c r="F57" s="142">
        <v>0</v>
      </c>
      <c r="G57" s="141">
        <v>17</v>
      </c>
      <c r="H57" s="142">
        <v>-26.086956521739125</v>
      </c>
      <c r="I57" s="141">
        <v>25</v>
      </c>
      <c r="J57" s="142">
        <v>-65.753424657534254</v>
      </c>
      <c r="K57" s="142">
        <v>1.4705882352941178</v>
      </c>
    </row>
    <row r="58" spans="1:11" ht="9" customHeight="1" x14ac:dyDescent="0.15">
      <c r="A58" s="43" t="s">
        <v>61</v>
      </c>
      <c r="B58" s="141" t="s">
        <v>530</v>
      </c>
      <c r="C58" s="142">
        <v>0</v>
      </c>
      <c r="D58" s="141" t="s">
        <v>530</v>
      </c>
      <c r="E58" s="142">
        <v>0</v>
      </c>
      <c r="F58" s="142">
        <v>0</v>
      </c>
      <c r="G58" s="141">
        <v>76</v>
      </c>
      <c r="H58" s="142">
        <v>-2.5641025641025692</v>
      </c>
      <c r="I58" s="141">
        <v>237</v>
      </c>
      <c r="J58" s="142">
        <v>20.91836734693878</v>
      </c>
      <c r="K58" s="142">
        <v>3.1184210526315788</v>
      </c>
    </row>
    <row r="59" spans="1:11" ht="9" customHeight="1" x14ac:dyDescent="0.15">
      <c r="A59" s="43" t="s">
        <v>521</v>
      </c>
      <c r="B59" s="141" t="s">
        <v>530</v>
      </c>
      <c r="C59" s="142">
        <v>0</v>
      </c>
      <c r="D59" s="141" t="s">
        <v>530</v>
      </c>
      <c r="E59" s="142">
        <v>0</v>
      </c>
      <c r="F59" s="142">
        <v>0</v>
      </c>
      <c r="G59" s="141">
        <v>13</v>
      </c>
      <c r="H59" s="142">
        <v>85.714285714285722</v>
      </c>
      <c r="I59" s="141">
        <v>48</v>
      </c>
      <c r="J59" s="145" t="s">
        <v>485</v>
      </c>
      <c r="K59" s="142">
        <v>3.6923076923076925</v>
      </c>
    </row>
    <row r="60" spans="1:11" ht="9" customHeight="1" x14ac:dyDescent="0.15">
      <c r="A60" s="43" t="s">
        <v>522</v>
      </c>
      <c r="B60" s="141" t="s">
        <v>530</v>
      </c>
      <c r="C60" s="142">
        <v>0</v>
      </c>
      <c r="D60" s="141" t="s">
        <v>530</v>
      </c>
      <c r="E60" s="142">
        <v>0</v>
      </c>
      <c r="F60" s="142">
        <v>0</v>
      </c>
      <c r="G60" s="141">
        <v>10</v>
      </c>
      <c r="H60" s="142">
        <v>66.666666666666657</v>
      </c>
      <c r="I60" s="141">
        <v>20</v>
      </c>
      <c r="J60" s="142">
        <v>150</v>
      </c>
      <c r="K60" s="142">
        <v>2</v>
      </c>
    </row>
    <row r="61" spans="1:11" ht="9" customHeight="1" x14ac:dyDescent="0.15">
      <c r="A61" s="109" t="s">
        <v>523</v>
      </c>
      <c r="B61" s="141" t="s">
        <v>530</v>
      </c>
      <c r="C61" s="142">
        <v>0</v>
      </c>
      <c r="D61" s="141" t="s">
        <v>530</v>
      </c>
      <c r="E61" s="142">
        <v>0</v>
      </c>
      <c r="F61" s="142">
        <v>0</v>
      </c>
      <c r="G61" s="141" t="s">
        <v>530</v>
      </c>
      <c r="H61" s="142">
        <v>0</v>
      </c>
      <c r="I61" s="141" t="s">
        <v>530</v>
      </c>
      <c r="J61" s="142">
        <v>0</v>
      </c>
      <c r="K61" s="142">
        <v>0</v>
      </c>
    </row>
    <row r="62" spans="1:11" ht="9" customHeight="1" x14ac:dyDescent="0.15">
      <c r="A62" s="43" t="s">
        <v>524</v>
      </c>
      <c r="B62" s="141" t="s">
        <v>530</v>
      </c>
      <c r="C62" s="142">
        <v>0</v>
      </c>
      <c r="D62" s="141" t="s">
        <v>530</v>
      </c>
      <c r="E62" s="142">
        <v>0</v>
      </c>
      <c r="F62" s="142">
        <v>0</v>
      </c>
      <c r="G62" s="141">
        <v>21</v>
      </c>
      <c r="H62" s="142">
        <v>16.666666666666671</v>
      </c>
      <c r="I62" s="141">
        <v>70</v>
      </c>
      <c r="J62" s="142">
        <v>9.375</v>
      </c>
      <c r="K62" s="142">
        <v>3.3333333333333335</v>
      </c>
    </row>
    <row r="63" spans="1:11" s="5" customFormat="1" ht="18" customHeight="1" x14ac:dyDescent="0.15">
      <c r="A63" s="157" t="s">
        <v>525</v>
      </c>
      <c r="B63" s="139" t="s">
        <v>530</v>
      </c>
      <c r="C63" s="140">
        <v>0</v>
      </c>
      <c r="D63" s="139" t="s">
        <v>530</v>
      </c>
      <c r="E63" s="140">
        <v>0</v>
      </c>
      <c r="F63" s="140">
        <v>0</v>
      </c>
      <c r="G63" s="139">
        <v>35</v>
      </c>
      <c r="H63" s="140">
        <v>-57.31707317073171</v>
      </c>
      <c r="I63" s="139">
        <v>69</v>
      </c>
      <c r="J63" s="140">
        <v>-46.92307692307692</v>
      </c>
      <c r="K63" s="140">
        <v>1.9714285714285715</v>
      </c>
    </row>
    <row r="64" spans="1:11" ht="9" customHeight="1" x14ac:dyDescent="0.15">
      <c r="A64" s="43" t="s">
        <v>526</v>
      </c>
      <c r="B64" s="141" t="s">
        <v>530</v>
      </c>
      <c r="C64" s="142">
        <v>0</v>
      </c>
      <c r="D64" s="141" t="s">
        <v>530</v>
      </c>
      <c r="E64" s="142">
        <v>0</v>
      </c>
      <c r="F64" s="142">
        <v>0</v>
      </c>
      <c r="G64" s="141">
        <v>23</v>
      </c>
      <c r="H64" s="142">
        <v>-62.903225806451616</v>
      </c>
      <c r="I64" s="141">
        <v>42</v>
      </c>
      <c r="J64" s="142">
        <v>-61.81818181818182</v>
      </c>
      <c r="K64" s="142">
        <v>1.826086956521739</v>
      </c>
    </row>
    <row r="65" spans="1:11" ht="9" customHeight="1" x14ac:dyDescent="0.15">
      <c r="A65" s="43" t="s">
        <v>527</v>
      </c>
      <c r="B65" s="141" t="s">
        <v>530</v>
      </c>
      <c r="C65" s="142">
        <v>0</v>
      </c>
      <c r="D65" s="141" t="s">
        <v>530</v>
      </c>
      <c r="E65" s="142">
        <v>0</v>
      </c>
      <c r="F65" s="142">
        <v>0</v>
      </c>
      <c r="G65" s="141">
        <v>12</v>
      </c>
      <c r="H65" s="142">
        <v>-40</v>
      </c>
      <c r="I65" s="141">
        <v>27</v>
      </c>
      <c r="J65" s="142">
        <v>35</v>
      </c>
      <c r="K65" s="142">
        <v>2.25</v>
      </c>
    </row>
    <row r="66" spans="1:11" s="5" customFormat="1" ht="18" customHeight="1" x14ac:dyDescent="0.15">
      <c r="A66" s="157" t="s">
        <v>528</v>
      </c>
      <c r="B66" s="139" t="s">
        <v>530</v>
      </c>
      <c r="C66" s="140">
        <v>0</v>
      </c>
      <c r="D66" s="139" t="s">
        <v>530</v>
      </c>
      <c r="E66" s="140">
        <v>0</v>
      </c>
      <c r="F66" s="140">
        <v>0</v>
      </c>
      <c r="G66" s="139">
        <v>2</v>
      </c>
      <c r="H66" s="140">
        <v>-50</v>
      </c>
      <c r="I66" s="139">
        <v>2</v>
      </c>
      <c r="J66" s="140">
        <v>-50</v>
      </c>
      <c r="K66" s="140">
        <v>1</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232</v>
      </c>
      <c r="B1" s="260"/>
      <c r="C1" s="260"/>
      <c r="D1" s="260"/>
      <c r="E1" s="260"/>
      <c r="F1" s="260"/>
      <c r="G1" s="260"/>
      <c r="H1" s="260"/>
      <c r="I1" s="260"/>
      <c r="J1" s="260"/>
      <c r="K1" s="260"/>
    </row>
    <row r="2" spans="1:11" s="25" customFormat="1" ht="9.9499999999999993" customHeight="1" x14ac:dyDescent="0.15">
      <c r="A2" s="255" t="s">
        <v>244</v>
      </c>
      <c r="B2" s="250" t="s">
        <v>482</v>
      </c>
      <c r="C2" s="246"/>
      <c r="D2" s="246"/>
      <c r="E2" s="246"/>
      <c r="F2" s="246"/>
      <c r="G2" s="251" t="s">
        <v>483</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420</v>
      </c>
      <c r="B6" s="139">
        <v>12070</v>
      </c>
      <c r="C6" s="140">
        <v>0.7092198581560325</v>
      </c>
      <c r="D6" s="139">
        <v>33979</v>
      </c>
      <c r="E6" s="140">
        <v>6.996882577069627</v>
      </c>
      <c r="F6" s="140">
        <v>2.8151615575807787</v>
      </c>
      <c r="G6" s="139">
        <v>181916</v>
      </c>
      <c r="H6" s="140">
        <v>-0.77561662066783299</v>
      </c>
      <c r="I6" s="139">
        <v>526604</v>
      </c>
      <c r="J6" s="140">
        <v>-0.45198914923581412</v>
      </c>
      <c r="K6" s="140">
        <v>2.8947646166362495</v>
      </c>
    </row>
    <row r="7" spans="1:11" s="65" customFormat="1" ht="12.95" customHeight="1" x14ac:dyDescent="0.15">
      <c r="A7" s="37" t="s">
        <v>56</v>
      </c>
      <c r="B7" s="141">
        <v>11817</v>
      </c>
      <c r="C7" s="142">
        <v>1.5031781480845154</v>
      </c>
      <c r="D7" s="141">
        <v>33558</v>
      </c>
      <c r="E7" s="142">
        <v>9.2240593672698878</v>
      </c>
      <c r="F7" s="142">
        <v>2.8398070576288399</v>
      </c>
      <c r="G7" s="141">
        <v>177413</v>
      </c>
      <c r="H7" s="142">
        <v>-0.61341788603311898</v>
      </c>
      <c r="I7" s="141">
        <v>516214</v>
      </c>
      <c r="J7" s="142">
        <v>-0.15743828187254394</v>
      </c>
      <c r="K7" s="142">
        <v>2.9096740374155221</v>
      </c>
    </row>
    <row r="8" spans="1:11" s="65" customFormat="1" ht="12.95" customHeight="1" x14ac:dyDescent="0.15">
      <c r="A8" s="37" t="s">
        <v>149</v>
      </c>
      <c r="B8" s="141">
        <v>253</v>
      </c>
      <c r="C8" s="142">
        <v>-26.239067055393591</v>
      </c>
      <c r="D8" s="141">
        <v>421</v>
      </c>
      <c r="E8" s="142">
        <v>-59.244917715392063</v>
      </c>
      <c r="F8" s="142">
        <v>1.6640316205533596</v>
      </c>
      <c r="G8" s="141">
        <v>4503</v>
      </c>
      <c r="H8" s="142">
        <v>-6.7701863354037215</v>
      </c>
      <c r="I8" s="141">
        <v>10390</v>
      </c>
      <c r="J8" s="142">
        <v>-13.177905907913427</v>
      </c>
      <c r="K8" s="142">
        <v>2.3073506551188099</v>
      </c>
    </row>
    <row r="9" spans="1:11" s="69" customFormat="1" ht="23.1" customHeight="1" x14ac:dyDescent="0.15">
      <c r="A9" s="29" t="s">
        <v>66</v>
      </c>
      <c r="B9" s="139">
        <v>11940</v>
      </c>
      <c r="C9" s="140">
        <v>19.627291854523591</v>
      </c>
      <c r="D9" s="139">
        <v>29487</v>
      </c>
      <c r="E9" s="140">
        <v>14.637275484021458</v>
      </c>
      <c r="F9" s="140">
        <v>2.4695979899497487</v>
      </c>
      <c r="G9" s="139">
        <v>122461</v>
      </c>
      <c r="H9" s="140">
        <v>6.4711610356639824</v>
      </c>
      <c r="I9" s="139">
        <v>336134</v>
      </c>
      <c r="J9" s="140">
        <v>4.4358208769733096</v>
      </c>
      <c r="K9" s="140">
        <v>2.7448248830239832</v>
      </c>
    </row>
    <row r="10" spans="1:11" s="65" customFormat="1" ht="12.95" customHeight="1" x14ac:dyDescent="0.15">
      <c r="A10" s="37" t="s">
        <v>56</v>
      </c>
      <c r="B10" s="141">
        <v>11304</v>
      </c>
      <c r="C10" s="142">
        <v>20.511727078891255</v>
      </c>
      <c r="D10" s="141">
        <v>28242</v>
      </c>
      <c r="E10" s="142">
        <v>14.818880351262351</v>
      </c>
      <c r="F10" s="142">
        <v>2.4984076433121021</v>
      </c>
      <c r="G10" s="141">
        <v>115682</v>
      </c>
      <c r="H10" s="142">
        <v>8.5624730193885057</v>
      </c>
      <c r="I10" s="141">
        <v>319376</v>
      </c>
      <c r="J10" s="142">
        <v>4.7086363248900085</v>
      </c>
      <c r="K10" s="142">
        <v>2.7608098061928388</v>
      </c>
    </row>
    <row r="11" spans="1:11" s="65" customFormat="1" ht="12.95" customHeight="1" x14ac:dyDescent="0.15">
      <c r="A11" s="37" t="s">
        <v>149</v>
      </c>
      <c r="B11" s="141">
        <v>636</v>
      </c>
      <c r="C11" s="142">
        <v>5.8236272878535829</v>
      </c>
      <c r="D11" s="141">
        <v>1245</v>
      </c>
      <c r="E11" s="142">
        <v>10.666666666666671</v>
      </c>
      <c r="F11" s="142">
        <v>1.9575471698113207</v>
      </c>
      <c r="G11" s="141">
        <v>6779</v>
      </c>
      <c r="H11" s="142">
        <v>-19.869976359338068</v>
      </c>
      <c r="I11" s="141">
        <v>16758</v>
      </c>
      <c r="J11" s="142">
        <v>-0.50466068990084523</v>
      </c>
      <c r="K11" s="142">
        <v>2.4720460244873874</v>
      </c>
    </row>
    <row r="12" spans="1:11" s="69" customFormat="1" ht="23.1" customHeight="1" x14ac:dyDescent="0.15">
      <c r="A12" s="29" t="s">
        <v>281</v>
      </c>
      <c r="B12" s="139">
        <v>10378</v>
      </c>
      <c r="C12" s="140">
        <v>13.743971942130642</v>
      </c>
      <c r="D12" s="139">
        <v>34232</v>
      </c>
      <c r="E12" s="140">
        <v>12.438824109049108</v>
      </c>
      <c r="F12" s="140">
        <v>3.2985160917325111</v>
      </c>
      <c r="G12" s="139">
        <v>146160</v>
      </c>
      <c r="H12" s="140">
        <v>3.1285720333601432</v>
      </c>
      <c r="I12" s="139">
        <v>467941</v>
      </c>
      <c r="J12" s="140">
        <v>3.1577299792556346</v>
      </c>
      <c r="K12" s="140">
        <v>3.2015667761357416</v>
      </c>
    </row>
    <row r="13" spans="1:11" s="65" customFormat="1" ht="12.95" customHeight="1" x14ac:dyDescent="0.15">
      <c r="A13" s="37" t="s">
        <v>56</v>
      </c>
      <c r="B13" s="141">
        <v>10130</v>
      </c>
      <c r="C13" s="142">
        <v>13.070655207054358</v>
      </c>
      <c r="D13" s="141">
        <v>33781</v>
      </c>
      <c r="E13" s="142">
        <v>12.039401678219633</v>
      </c>
      <c r="F13" s="142">
        <v>3.3347482724580453</v>
      </c>
      <c r="G13" s="141">
        <v>141784</v>
      </c>
      <c r="H13" s="142">
        <v>2.6609417199458392</v>
      </c>
      <c r="I13" s="141">
        <v>456999</v>
      </c>
      <c r="J13" s="142">
        <v>2.7814012486730633</v>
      </c>
      <c r="K13" s="142">
        <v>3.2232057213789989</v>
      </c>
    </row>
    <row r="14" spans="1:11" s="65" customFormat="1" ht="12.95" customHeight="1" x14ac:dyDescent="0.15">
      <c r="A14" s="37" t="s">
        <v>149</v>
      </c>
      <c r="B14" s="141">
        <v>248</v>
      </c>
      <c r="C14" s="142">
        <v>50.303030303030312</v>
      </c>
      <c r="D14" s="141">
        <v>451</v>
      </c>
      <c r="E14" s="142">
        <v>53.401360544217681</v>
      </c>
      <c r="F14" s="142">
        <v>1.8185483870967742</v>
      </c>
      <c r="G14" s="141">
        <v>4376</v>
      </c>
      <c r="H14" s="142">
        <v>20.984241083771082</v>
      </c>
      <c r="I14" s="141">
        <v>10942</v>
      </c>
      <c r="J14" s="142">
        <v>21.780745687256541</v>
      </c>
      <c r="K14" s="142">
        <v>2.5004570383912248</v>
      </c>
    </row>
    <row r="15" spans="1:11" s="69" customFormat="1" ht="23.1" customHeight="1" x14ac:dyDescent="0.15">
      <c r="A15" s="29" t="s">
        <v>282</v>
      </c>
      <c r="B15" s="139">
        <v>8592</v>
      </c>
      <c r="C15" s="140">
        <v>1.1299435028248581</v>
      </c>
      <c r="D15" s="139">
        <v>31862</v>
      </c>
      <c r="E15" s="140">
        <v>4.2093213409648342</v>
      </c>
      <c r="F15" s="140">
        <v>3.7083333333333335</v>
      </c>
      <c r="G15" s="139">
        <v>111416</v>
      </c>
      <c r="H15" s="140">
        <v>5.7358691113388716</v>
      </c>
      <c r="I15" s="139">
        <v>393042</v>
      </c>
      <c r="J15" s="140">
        <v>7.0900768350498566</v>
      </c>
      <c r="K15" s="140">
        <v>3.5276979966970634</v>
      </c>
    </row>
    <row r="16" spans="1:11" s="65" customFormat="1" ht="12.95" customHeight="1" x14ac:dyDescent="0.15">
      <c r="A16" s="37" t="s">
        <v>56</v>
      </c>
      <c r="B16" s="141">
        <v>8264</v>
      </c>
      <c r="C16" s="142">
        <v>1.5108709003807945</v>
      </c>
      <c r="D16" s="141">
        <v>30517</v>
      </c>
      <c r="E16" s="142">
        <v>2.2516334394370858</v>
      </c>
      <c r="F16" s="142">
        <v>3.6927637947725072</v>
      </c>
      <c r="G16" s="141">
        <v>102711</v>
      </c>
      <c r="H16" s="142">
        <v>5.8778051520992847</v>
      </c>
      <c r="I16" s="141">
        <v>370041</v>
      </c>
      <c r="J16" s="142">
        <v>6.9897012137648744</v>
      </c>
      <c r="K16" s="142">
        <v>3.6027397260273974</v>
      </c>
    </row>
    <row r="17" spans="1:11" s="65" customFormat="1" ht="12.95" customHeight="1" x14ac:dyDescent="0.15">
      <c r="A17" s="37" t="s">
        <v>149</v>
      </c>
      <c r="B17" s="141">
        <v>328</v>
      </c>
      <c r="C17" s="142">
        <v>-7.6056338028168966</v>
      </c>
      <c r="D17" s="141">
        <v>1345</v>
      </c>
      <c r="E17" s="142">
        <v>84.246575342465746</v>
      </c>
      <c r="F17" s="142">
        <v>4.100609756097561</v>
      </c>
      <c r="G17" s="141">
        <v>8705</v>
      </c>
      <c r="H17" s="142">
        <v>4.0894415879469079</v>
      </c>
      <c r="I17" s="141">
        <v>23001</v>
      </c>
      <c r="J17" s="142">
        <v>8.7312092275692521</v>
      </c>
      <c r="K17" s="142">
        <v>2.6422745548535325</v>
      </c>
    </row>
    <row r="18" spans="1:11" s="69" customFormat="1" ht="23.1" customHeight="1" x14ac:dyDescent="0.15">
      <c r="A18" s="29" t="s">
        <v>234</v>
      </c>
      <c r="B18" s="139">
        <v>118479</v>
      </c>
      <c r="C18" s="140">
        <v>8.7092956040628735</v>
      </c>
      <c r="D18" s="139">
        <v>204281</v>
      </c>
      <c r="E18" s="140">
        <v>12.777691900008833</v>
      </c>
      <c r="F18" s="140">
        <v>1.7241958490534188</v>
      </c>
      <c r="G18" s="139">
        <v>1313183</v>
      </c>
      <c r="H18" s="140">
        <v>9.5209937415764756</v>
      </c>
      <c r="I18" s="139">
        <v>2351140</v>
      </c>
      <c r="J18" s="140">
        <v>11.026845079787236</v>
      </c>
      <c r="K18" s="140">
        <v>1.7904130650488166</v>
      </c>
    </row>
    <row r="19" spans="1:11" s="65" customFormat="1" ht="12.95" customHeight="1" x14ac:dyDescent="0.15">
      <c r="A19" s="37" t="s">
        <v>56</v>
      </c>
      <c r="B19" s="141">
        <v>108661</v>
      </c>
      <c r="C19" s="142">
        <v>7.9549744669859166</v>
      </c>
      <c r="D19" s="141">
        <v>184428</v>
      </c>
      <c r="E19" s="142">
        <v>11.687226350307938</v>
      </c>
      <c r="F19" s="142">
        <v>1.6972786924471521</v>
      </c>
      <c r="G19" s="141">
        <v>1181474</v>
      </c>
      <c r="H19" s="142">
        <v>10.125936883353418</v>
      </c>
      <c r="I19" s="141">
        <v>2083630</v>
      </c>
      <c r="J19" s="142">
        <v>10.762804306269942</v>
      </c>
      <c r="K19" s="142">
        <v>1.7635851487210044</v>
      </c>
    </row>
    <row r="20" spans="1:11" s="65" customFormat="1" ht="12.95" customHeight="1" x14ac:dyDescent="0.15">
      <c r="A20" s="37" t="s">
        <v>149</v>
      </c>
      <c r="B20" s="141">
        <v>9818</v>
      </c>
      <c r="C20" s="142">
        <v>17.820712828513138</v>
      </c>
      <c r="D20" s="141">
        <v>19853</v>
      </c>
      <c r="E20" s="142">
        <v>24.026988192665712</v>
      </c>
      <c r="F20" s="142">
        <v>2.0221022611529844</v>
      </c>
      <c r="G20" s="141">
        <v>131709</v>
      </c>
      <c r="H20" s="142">
        <v>4.3776994095970139</v>
      </c>
      <c r="I20" s="141">
        <v>267510</v>
      </c>
      <c r="J20" s="142">
        <v>13.127357612869389</v>
      </c>
      <c r="K20" s="142">
        <v>2.0310684919026034</v>
      </c>
    </row>
    <row r="21" spans="1:11" s="69" customFormat="1" ht="23.1" customHeight="1" x14ac:dyDescent="0.15">
      <c r="A21" s="29" t="s">
        <v>236</v>
      </c>
      <c r="B21" s="139">
        <v>8051</v>
      </c>
      <c r="C21" s="140">
        <v>0.26151930261519851</v>
      </c>
      <c r="D21" s="139">
        <v>35922</v>
      </c>
      <c r="E21" s="140">
        <v>2.7693540081249637</v>
      </c>
      <c r="F21" s="140">
        <v>4.4618059868339337</v>
      </c>
      <c r="G21" s="139">
        <v>110888</v>
      </c>
      <c r="H21" s="140">
        <v>-5.4526231423138967</v>
      </c>
      <c r="I21" s="139">
        <v>464043</v>
      </c>
      <c r="J21" s="140">
        <v>-0.81817424033548036</v>
      </c>
      <c r="K21" s="140">
        <v>4.1847900584373425</v>
      </c>
    </row>
    <row r="22" spans="1:11" s="65" customFormat="1" ht="12.95" customHeight="1" x14ac:dyDescent="0.15">
      <c r="A22" s="37" t="s">
        <v>56</v>
      </c>
      <c r="B22" s="141">
        <v>7821</v>
      </c>
      <c r="C22" s="142">
        <v>0.60457936712117544</v>
      </c>
      <c r="D22" s="141">
        <v>35123</v>
      </c>
      <c r="E22" s="142">
        <v>2.3129132803169341</v>
      </c>
      <c r="F22" s="142">
        <v>4.4908579465541489</v>
      </c>
      <c r="G22" s="141">
        <v>106366</v>
      </c>
      <c r="H22" s="142">
        <v>-5.4406770620343821</v>
      </c>
      <c r="I22" s="141">
        <v>450872</v>
      </c>
      <c r="J22" s="142">
        <v>-1.3644448041933117</v>
      </c>
      <c r="K22" s="142">
        <v>4.2388733241825394</v>
      </c>
    </row>
    <row r="23" spans="1:11" s="65" customFormat="1" ht="12.95" customHeight="1" x14ac:dyDescent="0.15">
      <c r="A23" s="37" t="s">
        <v>149</v>
      </c>
      <c r="B23" s="141">
        <v>230</v>
      </c>
      <c r="C23" s="142">
        <v>-10.15625</v>
      </c>
      <c r="D23" s="141">
        <v>799</v>
      </c>
      <c r="E23" s="142">
        <v>27.840000000000003</v>
      </c>
      <c r="F23" s="142">
        <v>3.473913043478261</v>
      </c>
      <c r="G23" s="141">
        <v>4522</v>
      </c>
      <c r="H23" s="142">
        <v>-5.7327496351886538</v>
      </c>
      <c r="I23" s="141">
        <v>13171</v>
      </c>
      <c r="J23" s="142">
        <v>22.384315183051484</v>
      </c>
      <c r="K23" s="142">
        <v>2.9126492702344096</v>
      </c>
    </row>
    <row r="24" spans="1:11" s="69" customFormat="1" ht="23.1" customHeight="1" x14ac:dyDescent="0.15">
      <c r="A24" s="29" t="s">
        <v>237</v>
      </c>
      <c r="B24" s="139">
        <v>14513</v>
      </c>
      <c r="C24" s="140">
        <v>-6.5124967791806228</v>
      </c>
      <c r="D24" s="139">
        <v>25151</v>
      </c>
      <c r="E24" s="140">
        <v>-3.8202676864244722</v>
      </c>
      <c r="F24" s="140">
        <v>1.7329980017914972</v>
      </c>
      <c r="G24" s="139">
        <v>175628</v>
      </c>
      <c r="H24" s="140">
        <v>3.1800957612431375</v>
      </c>
      <c r="I24" s="139">
        <v>327803</v>
      </c>
      <c r="J24" s="140">
        <v>4.2434784820914615</v>
      </c>
      <c r="K24" s="140">
        <v>1.8664620675518711</v>
      </c>
    </row>
    <row r="25" spans="1:11" s="65" customFormat="1" ht="12.95" customHeight="1" x14ac:dyDescent="0.15">
      <c r="A25" s="37" t="s">
        <v>56</v>
      </c>
      <c r="B25" s="141">
        <v>13568</v>
      </c>
      <c r="C25" s="142">
        <v>-5.5876417785818688</v>
      </c>
      <c r="D25" s="141">
        <v>22618</v>
      </c>
      <c r="E25" s="142">
        <v>-3.826856025172205</v>
      </c>
      <c r="F25" s="142">
        <v>1.6670106132075471</v>
      </c>
      <c r="G25" s="141">
        <v>157967</v>
      </c>
      <c r="H25" s="142">
        <v>4.0379093232171499</v>
      </c>
      <c r="I25" s="141">
        <v>288389</v>
      </c>
      <c r="J25" s="142">
        <v>3.171832013823547</v>
      </c>
      <c r="K25" s="142">
        <v>1.8256281375223939</v>
      </c>
    </row>
    <row r="26" spans="1:11" s="65" customFormat="1" ht="12.95" customHeight="1" x14ac:dyDescent="0.15">
      <c r="A26" s="37" t="s">
        <v>149</v>
      </c>
      <c r="B26" s="141">
        <v>945</v>
      </c>
      <c r="C26" s="142">
        <v>-18.039895923677363</v>
      </c>
      <c r="D26" s="141">
        <v>2533</v>
      </c>
      <c r="E26" s="142">
        <v>-3.7613981762917916</v>
      </c>
      <c r="F26" s="142">
        <v>2.6804232804232804</v>
      </c>
      <c r="G26" s="141">
        <v>17661</v>
      </c>
      <c r="H26" s="142">
        <v>-3.9066325697807258</v>
      </c>
      <c r="I26" s="141">
        <v>39414</v>
      </c>
      <c r="J26" s="142">
        <v>12.817723837874965</v>
      </c>
      <c r="K26" s="142">
        <v>2.2316969594020724</v>
      </c>
    </row>
    <row r="27" spans="1:11" s="69" customFormat="1" ht="23.1" customHeight="1" x14ac:dyDescent="0.15">
      <c r="A27" s="29" t="s">
        <v>235</v>
      </c>
      <c r="B27" s="139">
        <v>94217</v>
      </c>
      <c r="C27" s="140">
        <v>8.3950759318913981</v>
      </c>
      <c r="D27" s="139">
        <v>272359</v>
      </c>
      <c r="E27" s="140">
        <v>12.243560684112921</v>
      </c>
      <c r="F27" s="140">
        <v>2.8907628135049936</v>
      </c>
      <c r="G27" s="139">
        <v>1346495</v>
      </c>
      <c r="H27" s="140">
        <v>4.1146510309824436</v>
      </c>
      <c r="I27" s="139">
        <v>4054896</v>
      </c>
      <c r="J27" s="140">
        <v>4.7857431915946052</v>
      </c>
      <c r="K27" s="140">
        <v>3.0114452708699253</v>
      </c>
    </row>
    <row r="28" spans="1:11" s="65" customFormat="1" ht="12.95" customHeight="1" x14ac:dyDescent="0.15">
      <c r="A28" s="37" t="s">
        <v>56</v>
      </c>
      <c r="B28" s="141">
        <v>90699</v>
      </c>
      <c r="C28" s="142">
        <v>8.9948806691181744</v>
      </c>
      <c r="D28" s="141">
        <v>256911</v>
      </c>
      <c r="E28" s="142">
        <v>10.90433453773133</v>
      </c>
      <c r="F28" s="142">
        <v>2.8325670624813943</v>
      </c>
      <c r="G28" s="141">
        <v>1289659</v>
      </c>
      <c r="H28" s="142">
        <v>4.2954395476424594</v>
      </c>
      <c r="I28" s="141">
        <v>3877883</v>
      </c>
      <c r="J28" s="142">
        <v>4.6649648425227923</v>
      </c>
      <c r="K28" s="142">
        <v>3.0069057014296026</v>
      </c>
    </row>
    <row r="29" spans="1:11" s="65" customFormat="1" ht="12.95" customHeight="1" x14ac:dyDescent="0.15">
      <c r="A29" s="37" t="s">
        <v>149</v>
      </c>
      <c r="B29" s="141">
        <v>3518</v>
      </c>
      <c r="C29" s="142">
        <v>-5.0728548300053973</v>
      </c>
      <c r="D29" s="141">
        <v>15448</v>
      </c>
      <c r="E29" s="142">
        <v>40.449131739249026</v>
      </c>
      <c r="F29" s="142">
        <v>4.3911313246162589</v>
      </c>
      <c r="G29" s="141">
        <v>56836</v>
      </c>
      <c r="H29" s="142">
        <v>0.17448931032659232</v>
      </c>
      <c r="I29" s="141">
        <v>177013</v>
      </c>
      <c r="J29" s="142">
        <v>7.5034313546866827</v>
      </c>
      <c r="K29" s="142">
        <v>3.114452107818988</v>
      </c>
    </row>
    <row r="30" spans="1:11" s="69" customFormat="1" ht="23.1" customHeight="1" x14ac:dyDescent="0.15">
      <c r="A30" s="29" t="s">
        <v>233</v>
      </c>
      <c r="B30" s="139">
        <v>18206</v>
      </c>
      <c r="C30" s="140">
        <v>3.1559861748540925</v>
      </c>
      <c r="D30" s="139">
        <v>54077</v>
      </c>
      <c r="E30" s="140">
        <v>3.0587742033846581</v>
      </c>
      <c r="F30" s="140">
        <v>2.9702845215862901</v>
      </c>
      <c r="G30" s="139">
        <v>252158</v>
      </c>
      <c r="H30" s="140">
        <v>-0.61838117346596277</v>
      </c>
      <c r="I30" s="139">
        <v>742224</v>
      </c>
      <c r="J30" s="140">
        <v>-0.665288177784916</v>
      </c>
      <c r="K30" s="140">
        <v>2.9434878131964881</v>
      </c>
    </row>
    <row r="31" spans="1:11" s="65" customFormat="1" ht="12.95" customHeight="1" x14ac:dyDescent="0.15">
      <c r="A31" s="37" t="s">
        <v>56</v>
      </c>
      <c r="B31" s="141">
        <v>17151</v>
      </c>
      <c r="C31" s="142">
        <v>1.3952113508720032</v>
      </c>
      <c r="D31" s="141">
        <v>51513</v>
      </c>
      <c r="E31" s="142">
        <v>1.5434654050857546</v>
      </c>
      <c r="F31" s="142">
        <v>3.0034983382893126</v>
      </c>
      <c r="G31" s="141">
        <v>235736</v>
      </c>
      <c r="H31" s="142">
        <v>-0.84460596271620147</v>
      </c>
      <c r="I31" s="141">
        <v>705736</v>
      </c>
      <c r="J31" s="142">
        <v>-0.42399127466873665</v>
      </c>
      <c r="K31" s="142">
        <v>2.9937557267451727</v>
      </c>
    </row>
    <row r="32" spans="1:11" s="65" customFormat="1" ht="12.95" customHeight="1" x14ac:dyDescent="0.15">
      <c r="A32" s="37" t="s">
        <v>149</v>
      </c>
      <c r="B32" s="141">
        <v>1055</v>
      </c>
      <c r="C32" s="142">
        <v>43.732970027247944</v>
      </c>
      <c r="D32" s="141">
        <v>2564</v>
      </c>
      <c r="E32" s="142">
        <v>47.187141216991961</v>
      </c>
      <c r="F32" s="142">
        <v>2.4303317535545021</v>
      </c>
      <c r="G32" s="141">
        <v>16422</v>
      </c>
      <c r="H32" s="142">
        <v>2.746668335106051</v>
      </c>
      <c r="I32" s="141">
        <v>36488</v>
      </c>
      <c r="J32" s="142">
        <v>-5.1126020700057211</v>
      </c>
      <c r="K32" s="142">
        <v>2.2218974546340275</v>
      </c>
    </row>
    <row r="33" spans="1:11" s="5" customFormat="1" ht="23.1" customHeight="1" x14ac:dyDescent="0.15">
      <c r="A33" s="29" t="s">
        <v>59</v>
      </c>
      <c r="B33" s="139">
        <v>296446</v>
      </c>
      <c r="C33" s="140">
        <v>7.1377974383438811</v>
      </c>
      <c r="D33" s="139">
        <v>721350</v>
      </c>
      <c r="E33" s="140">
        <v>9.9851950337037891</v>
      </c>
      <c r="F33" s="140">
        <v>2.4333268116284246</v>
      </c>
      <c r="G33" s="139">
        <v>3760305</v>
      </c>
      <c r="H33" s="140">
        <v>5.0662702040579148</v>
      </c>
      <c r="I33" s="139">
        <v>9663827</v>
      </c>
      <c r="J33" s="140">
        <v>5.1748040017639738</v>
      </c>
      <c r="K33" s="140">
        <v>2.5699582879580247</v>
      </c>
    </row>
    <row r="34" spans="1:11" s="5" customFormat="1" ht="12.95" customHeight="1" x14ac:dyDescent="0.15">
      <c r="A34" s="35" t="s">
        <v>56</v>
      </c>
      <c r="B34" s="139">
        <v>279415</v>
      </c>
      <c r="C34" s="140">
        <v>7.0350507565600395</v>
      </c>
      <c r="D34" s="139">
        <v>676691</v>
      </c>
      <c r="E34" s="140">
        <v>9.0251887464272755</v>
      </c>
      <c r="F34" s="140">
        <v>2.4218134316339497</v>
      </c>
      <c r="G34" s="139">
        <v>3508792</v>
      </c>
      <c r="H34" s="140">
        <v>5.3174824477966212</v>
      </c>
      <c r="I34" s="139">
        <v>9069140</v>
      </c>
      <c r="J34" s="140">
        <v>4.9168562078203166</v>
      </c>
      <c r="K34" s="140">
        <v>2.5846901155725388</v>
      </c>
    </row>
    <row r="35" spans="1:11" s="5" customFormat="1" ht="12.95" customHeight="1" x14ac:dyDescent="0.15">
      <c r="A35" s="35" t="s">
        <v>149</v>
      </c>
      <c r="B35" s="139">
        <v>17031</v>
      </c>
      <c r="C35" s="140">
        <v>8.8521027738719198</v>
      </c>
      <c r="D35" s="139">
        <v>44659</v>
      </c>
      <c r="E35" s="140">
        <v>26.919032597266039</v>
      </c>
      <c r="F35" s="140">
        <v>2.6222183077916741</v>
      </c>
      <c r="G35" s="139">
        <v>251513</v>
      </c>
      <c r="H35" s="140">
        <v>1.6826291383499523</v>
      </c>
      <c r="I35" s="139">
        <v>594687</v>
      </c>
      <c r="J35" s="140">
        <v>9.2718663351873403</v>
      </c>
      <c r="K35" s="140">
        <v>2.3644384186900878</v>
      </c>
    </row>
    <row r="36" spans="1:11" s="3" customFormat="1" ht="30" customHeight="1" x14ac:dyDescent="0.15">
      <c r="A36" s="30" t="s">
        <v>60</v>
      </c>
      <c r="B36" s="141">
        <v>294684</v>
      </c>
      <c r="C36" s="142">
        <v>7.061268383421492</v>
      </c>
      <c r="D36" s="141">
        <v>717147</v>
      </c>
      <c r="E36" s="142">
        <v>9.9299933932893651</v>
      </c>
      <c r="F36" s="142">
        <v>2.4336136335871648</v>
      </c>
      <c r="G36" s="141">
        <v>3529355</v>
      </c>
      <c r="H36" s="142">
        <v>4.8451780525177242</v>
      </c>
      <c r="I36" s="141">
        <v>8978897</v>
      </c>
      <c r="J36" s="142">
        <v>5.0485663613527265</v>
      </c>
      <c r="K36" s="142">
        <v>2.5440617336595497</v>
      </c>
    </row>
    <row r="37" spans="1:11" s="3" customFormat="1" ht="12.95" customHeight="1" x14ac:dyDescent="0.15">
      <c r="A37" s="37" t="s">
        <v>56</v>
      </c>
      <c r="B37" s="141">
        <v>277687</v>
      </c>
      <c r="C37" s="142">
        <v>6.9425402449356852</v>
      </c>
      <c r="D37" s="141">
        <v>672551</v>
      </c>
      <c r="E37" s="142">
        <v>8.9532532837397412</v>
      </c>
      <c r="F37" s="142">
        <v>2.4219751014631581</v>
      </c>
      <c r="G37" s="141">
        <v>3293975</v>
      </c>
      <c r="H37" s="142">
        <v>5.0828051771060672</v>
      </c>
      <c r="I37" s="141">
        <v>8426417</v>
      </c>
      <c r="J37" s="142">
        <v>4.7409529910912482</v>
      </c>
      <c r="K37" s="142">
        <v>2.5581302226033897</v>
      </c>
    </row>
    <row r="38" spans="1:11" s="3" customFormat="1" ht="12.95" customHeight="1" x14ac:dyDescent="0.15">
      <c r="A38" s="37" t="s">
        <v>149</v>
      </c>
      <c r="B38" s="141">
        <v>16997</v>
      </c>
      <c r="C38" s="142">
        <v>9.0390043623300045</v>
      </c>
      <c r="D38" s="141">
        <v>44596</v>
      </c>
      <c r="E38" s="142">
        <v>27.115697061254735</v>
      </c>
      <c r="F38" s="142">
        <v>2.623757133611814</v>
      </c>
      <c r="G38" s="141">
        <v>235380</v>
      </c>
      <c r="H38" s="142">
        <v>1.6290526624842983</v>
      </c>
      <c r="I38" s="141">
        <v>552480</v>
      </c>
      <c r="J38" s="142">
        <v>9.9747198280152105</v>
      </c>
      <c r="K38" s="142">
        <v>2.347183278103492</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117</v>
      </c>
      <c r="B1" s="260"/>
      <c r="C1" s="260"/>
      <c r="D1" s="260"/>
      <c r="E1" s="260"/>
      <c r="F1" s="260"/>
      <c r="G1" s="260"/>
      <c r="H1" s="260"/>
      <c r="I1" s="260"/>
      <c r="J1" s="260"/>
      <c r="K1" s="260"/>
    </row>
    <row r="2" spans="1:11" s="25" customFormat="1" ht="9.9499999999999993" customHeight="1" x14ac:dyDescent="0.15">
      <c r="A2" s="255" t="s">
        <v>170</v>
      </c>
      <c r="B2" s="250" t="s">
        <v>482</v>
      </c>
      <c r="C2" s="246"/>
      <c r="D2" s="246"/>
      <c r="E2" s="246"/>
      <c r="F2" s="246"/>
      <c r="G2" s="251" t="s">
        <v>483</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42045</v>
      </c>
      <c r="C6" s="140">
        <v>-1.0868798080316253</v>
      </c>
      <c r="D6" s="139">
        <v>217417</v>
      </c>
      <c r="E6" s="140">
        <v>2.7660529860799272</v>
      </c>
      <c r="F6" s="140">
        <v>5.1710548222142938</v>
      </c>
      <c r="G6" s="139">
        <v>483126</v>
      </c>
      <c r="H6" s="140">
        <v>0.67033541775627725</v>
      </c>
      <c r="I6" s="139">
        <v>2517422</v>
      </c>
      <c r="J6" s="140">
        <v>2.7608942168826189</v>
      </c>
      <c r="K6" s="140">
        <v>5.2106945186141918</v>
      </c>
    </row>
    <row r="7" spans="1:11" ht="12" customHeight="1" x14ac:dyDescent="0.15">
      <c r="A7" s="37" t="s">
        <v>174</v>
      </c>
      <c r="B7" s="141">
        <v>41083</v>
      </c>
      <c r="C7" s="142">
        <v>-1.2736404488981776</v>
      </c>
      <c r="D7" s="141">
        <v>214026</v>
      </c>
      <c r="E7" s="142">
        <v>2.4955103800014342</v>
      </c>
      <c r="F7" s="142">
        <v>5.2096000778910989</v>
      </c>
      <c r="G7" s="141">
        <v>469340</v>
      </c>
      <c r="H7" s="142">
        <v>0.67072346759957213</v>
      </c>
      <c r="I7" s="141">
        <v>2473420</v>
      </c>
      <c r="J7" s="142">
        <v>2.5823723485217727</v>
      </c>
      <c r="K7" s="142">
        <v>5.2699961648272042</v>
      </c>
    </row>
    <row r="8" spans="1:11" ht="12" customHeight="1" x14ac:dyDescent="0.15">
      <c r="A8" s="37" t="s">
        <v>180</v>
      </c>
      <c r="B8" s="141">
        <v>962</v>
      </c>
      <c r="C8" s="142">
        <v>7.6062639821029023</v>
      </c>
      <c r="D8" s="141">
        <v>3391</v>
      </c>
      <c r="E8" s="142">
        <v>23.309090909090912</v>
      </c>
      <c r="F8" s="142">
        <v>3.5249480249480247</v>
      </c>
      <c r="G8" s="141">
        <v>13786</v>
      </c>
      <c r="H8" s="142">
        <v>0.65712616822429482</v>
      </c>
      <c r="I8" s="141">
        <v>44002</v>
      </c>
      <c r="J8" s="142">
        <v>13.903341875695688</v>
      </c>
      <c r="K8" s="142">
        <v>3.1917887712171766</v>
      </c>
    </row>
    <row r="9" spans="1:11" ht="26.1" customHeight="1" x14ac:dyDescent="0.15">
      <c r="A9" s="38" t="s">
        <v>41</v>
      </c>
      <c r="B9" s="139">
        <v>21371</v>
      </c>
      <c r="C9" s="140">
        <v>-2.1966958033957269</v>
      </c>
      <c r="D9" s="139">
        <v>129894</v>
      </c>
      <c r="E9" s="140">
        <v>2.2191793757967844</v>
      </c>
      <c r="F9" s="140">
        <v>6.0780496935098967</v>
      </c>
      <c r="G9" s="139">
        <v>238760</v>
      </c>
      <c r="H9" s="140">
        <v>-2.9600516982803811</v>
      </c>
      <c r="I9" s="139">
        <v>1460491</v>
      </c>
      <c r="J9" s="140">
        <v>1.2829483679163047</v>
      </c>
      <c r="K9" s="140">
        <v>6.116983581839504</v>
      </c>
    </row>
    <row r="10" spans="1:11" ht="12" customHeight="1" x14ac:dyDescent="0.15">
      <c r="A10" s="40" t="s">
        <v>174</v>
      </c>
      <c r="B10" s="141">
        <v>20788</v>
      </c>
      <c r="C10" s="142">
        <v>-2.6642318677716901</v>
      </c>
      <c r="D10" s="141">
        <v>127956</v>
      </c>
      <c r="E10" s="142">
        <v>1.7332400457956965</v>
      </c>
      <c r="F10" s="142">
        <v>6.1552818934000388</v>
      </c>
      <c r="G10" s="141">
        <v>230502</v>
      </c>
      <c r="H10" s="142">
        <v>-2.9983966468456913</v>
      </c>
      <c r="I10" s="141">
        <v>1435661</v>
      </c>
      <c r="J10" s="142">
        <v>1.156528778993362</v>
      </c>
      <c r="K10" s="142">
        <v>6.2284101656384756</v>
      </c>
    </row>
    <row r="11" spans="1:11" ht="12" customHeight="1" x14ac:dyDescent="0.15">
      <c r="A11" s="40" t="s">
        <v>180</v>
      </c>
      <c r="B11" s="141">
        <v>583</v>
      </c>
      <c r="C11" s="142">
        <v>18.016194331983812</v>
      </c>
      <c r="D11" s="141">
        <v>1938</v>
      </c>
      <c r="E11" s="142">
        <v>49.306625577812014</v>
      </c>
      <c r="F11" s="142">
        <v>3.3241852487135506</v>
      </c>
      <c r="G11" s="141">
        <v>8258</v>
      </c>
      <c r="H11" s="142">
        <v>-1.8773764258555161</v>
      </c>
      <c r="I11" s="141">
        <v>24830</v>
      </c>
      <c r="J11" s="142">
        <v>9.1716496658459334</v>
      </c>
      <c r="K11" s="142">
        <v>3.0067813029789296</v>
      </c>
    </row>
    <row r="12" spans="1:11" ht="20.100000000000001" customHeight="1" x14ac:dyDescent="0.15">
      <c r="A12" s="35" t="s">
        <v>42</v>
      </c>
      <c r="B12" s="139">
        <v>3986</v>
      </c>
      <c r="C12" s="140">
        <v>6.9779924852388575</v>
      </c>
      <c r="D12" s="139">
        <v>30329</v>
      </c>
      <c r="E12" s="140">
        <v>2.4282337048294522</v>
      </c>
      <c r="F12" s="140">
        <v>7.6088810837932765</v>
      </c>
      <c r="G12" s="139">
        <v>48236</v>
      </c>
      <c r="H12" s="140">
        <v>1.4618960476220479</v>
      </c>
      <c r="I12" s="139">
        <v>346507</v>
      </c>
      <c r="J12" s="140">
        <v>6.0773599057109209</v>
      </c>
      <c r="K12" s="140">
        <v>7.1835765818061201</v>
      </c>
    </row>
    <row r="13" spans="1:11" ht="12" customHeight="1" x14ac:dyDescent="0.15">
      <c r="A13" s="40" t="s">
        <v>174</v>
      </c>
      <c r="B13" s="141">
        <v>3890</v>
      </c>
      <c r="C13" s="142">
        <v>6.6630106937208637</v>
      </c>
      <c r="D13" s="141">
        <v>30066</v>
      </c>
      <c r="E13" s="142">
        <v>2.0362451639177408</v>
      </c>
      <c r="F13" s="142">
        <v>7.7290488431876607</v>
      </c>
      <c r="G13" s="141">
        <v>47004</v>
      </c>
      <c r="H13" s="142">
        <v>1.6017119512353304</v>
      </c>
      <c r="I13" s="141">
        <v>343816</v>
      </c>
      <c r="J13" s="142">
        <v>6.0770889704090223</v>
      </c>
      <c r="K13" s="142">
        <v>7.3146115224236237</v>
      </c>
    </row>
    <row r="14" spans="1:11" ht="12" customHeight="1" x14ac:dyDescent="0.15">
      <c r="A14" s="40" t="s">
        <v>180</v>
      </c>
      <c r="B14" s="141">
        <v>96</v>
      </c>
      <c r="C14" s="142">
        <v>21.518987341772146</v>
      </c>
      <c r="D14" s="141">
        <v>263</v>
      </c>
      <c r="E14" s="142">
        <v>82.638888888888886</v>
      </c>
      <c r="F14" s="142">
        <v>2.7395833333333335</v>
      </c>
      <c r="G14" s="141">
        <v>1232</v>
      </c>
      <c r="H14" s="142">
        <v>-3.5993740219092274</v>
      </c>
      <c r="I14" s="141">
        <v>2691</v>
      </c>
      <c r="J14" s="142">
        <v>6.1119873817034716</v>
      </c>
      <c r="K14" s="142">
        <v>2.1842532467532467</v>
      </c>
    </row>
    <row r="15" spans="1:11" ht="20.100000000000001" customHeight="1" x14ac:dyDescent="0.15">
      <c r="A15" s="35" t="s">
        <v>43</v>
      </c>
      <c r="B15" s="139">
        <v>13729</v>
      </c>
      <c r="C15" s="140">
        <v>-1.7180900565537911</v>
      </c>
      <c r="D15" s="139">
        <v>41159</v>
      </c>
      <c r="E15" s="140">
        <v>4.5334484685325407</v>
      </c>
      <c r="F15" s="140">
        <v>2.9979605215237819</v>
      </c>
      <c r="G15" s="139">
        <v>162630</v>
      </c>
      <c r="H15" s="140">
        <v>5.289395312702311</v>
      </c>
      <c r="I15" s="139">
        <v>529642</v>
      </c>
      <c r="J15" s="140">
        <v>4.6212619531572585</v>
      </c>
      <c r="K15" s="140">
        <v>3.2567300006148927</v>
      </c>
    </row>
    <row r="16" spans="1:11" ht="12" customHeight="1" x14ac:dyDescent="0.15">
      <c r="A16" s="40" t="s">
        <v>174</v>
      </c>
      <c r="B16" s="141">
        <v>13503</v>
      </c>
      <c r="C16" s="142">
        <v>-1.8320610687022878</v>
      </c>
      <c r="D16" s="141">
        <v>40614</v>
      </c>
      <c r="E16" s="142">
        <v>4.3096363262790192</v>
      </c>
      <c r="F16" s="142">
        <v>3.0077760497667185</v>
      </c>
      <c r="G16" s="141">
        <v>159034</v>
      </c>
      <c r="H16" s="142">
        <v>5.1450559331446897</v>
      </c>
      <c r="I16" s="141">
        <v>518791</v>
      </c>
      <c r="J16" s="142">
        <v>4.6310320695239682</v>
      </c>
      <c r="K16" s="142">
        <v>3.2621389136914121</v>
      </c>
    </row>
    <row r="17" spans="1:11" ht="12" customHeight="1" x14ac:dyDescent="0.15">
      <c r="A17" s="40" t="s">
        <v>180</v>
      </c>
      <c r="B17" s="141">
        <v>226</v>
      </c>
      <c r="C17" s="142">
        <v>5.6074766355140184</v>
      </c>
      <c r="D17" s="141">
        <v>545</v>
      </c>
      <c r="E17" s="142">
        <v>24.429223744292244</v>
      </c>
      <c r="F17" s="142">
        <v>2.4115044247787609</v>
      </c>
      <c r="G17" s="141">
        <v>3596</v>
      </c>
      <c r="H17" s="142">
        <v>12.094763092269332</v>
      </c>
      <c r="I17" s="141">
        <v>10851</v>
      </c>
      <c r="J17" s="142">
        <v>4.1562679976962897</v>
      </c>
      <c r="K17" s="142">
        <v>3.017519466073415</v>
      </c>
    </row>
    <row r="18" spans="1:11" ht="20.100000000000001" customHeight="1" x14ac:dyDescent="0.15">
      <c r="A18" s="35" t="s">
        <v>421</v>
      </c>
      <c r="B18" s="139">
        <v>2959</v>
      </c>
      <c r="C18" s="140">
        <v>-6.7544748395818033E-2</v>
      </c>
      <c r="D18" s="139">
        <v>16035</v>
      </c>
      <c r="E18" s="140">
        <v>3.404913909847167</v>
      </c>
      <c r="F18" s="140">
        <v>5.419060493409936</v>
      </c>
      <c r="G18" s="139">
        <v>33500</v>
      </c>
      <c r="H18" s="140">
        <v>5.131021496940221</v>
      </c>
      <c r="I18" s="139">
        <v>180782</v>
      </c>
      <c r="J18" s="140">
        <v>3.3672016604438113</v>
      </c>
      <c r="K18" s="140">
        <v>5.3964776119402984</v>
      </c>
    </row>
    <row r="19" spans="1:11" ht="12" customHeight="1" x14ac:dyDescent="0.15">
      <c r="A19" s="40" t="s">
        <v>174</v>
      </c>
      <c r="B19" s="141">
        <v>2902</v>
      </c>
      <c r="C19" s="142">
        <v>1.6818500350385364</v>
      </c>
      <c r="D19" s="141">
        <v>15390</v>
      </c>
      <c r="E19" s="142">
        <v>5.1444968231194963</v>
      </c>
      <c r="F19" s="142">
        <v>5.3032391454169536</v>
      </c>
      <c r="G19" s="141">
        <v>32800</v>
      </c>
      <c r="H19" s="142">
        <v>5.5646744552798424</v>
      </c>
      <c r="I19" s="141">
        <v>175152</v>
      </c>
      <c r="J19" s="142">
        <v>1.8562456385205905</v>
      </c>
      <c r="K19" s="142">
        <v>5.34</v>
      </c>
    </row>
    <row r="20" spans="1:11" ht="12" customHeight="1" x14ac:dyDescent="0.15">
      <c r="A20" s="40" t="s">
        <v>180</v>
      </c>
      <c r="B20" s="141">
        <v>57</v>
      </c>
      <c r="C20" s="142">
        <v>-46.728971962616825</v>
      </c>
      <c r="D20" s="141">
        <v>645</v>
      </c>
      <c r="E20" s="142">
        <v>-25.862068965517238</v>
      </c>
      <c r="F20" s="142">
        <v>11.315789473684211</v>
      </c>
      <c r="G20" s="141">
        <v>700</v>
      </c>
      <c r="H20" s="142">
        <v>-11.838790931989919</v>
      </c>
      <c r="I20" s="141">
        <v>5630</v>
      </c>
      <c r="J20" s="142">
        <v>91.953631094442557</v>
      </c>
      <c r="K20" s="142">
        <v>8.0428571428571427</v>
      </c>
    </row>
    <row r="21" spans="1:11" ht="35.1" customHeight="1" x14ac:dyDescent="0.15">
      <c r="A21" s="39" t="s">
        <v>175</v>
      </c>
      <c r="B21" s="139">
        <v>1138</v>
      </c>
      <c r="C21" s="140">
        <v>24.644030668127058</v>
      </c>
      <c r="D21" s="139">
        <v>2525</v>
      </c>
      <c r="E21" s="140">
        <v>15.454961133973484</v>
      </c>
      <c r="F21" s="140">
        <v>2.2188049209138838</v>
      </c>
      <c r="G21" s="139">
        <v>15723</v>
      </c>
      <c r="H21" s="140">
        <v>15.780559646539032</v>
      </c>
      <c r="I21" s="139">
        <v>40640</v>
      </c>
      <c r="J21" s="140">
        <v>15.948644793152638</v>
      </c>
      <c r="K21" s="140">
        <v>2.5847484576734718</v>
      </c>
    </row>
    <row r="22" spans="1:11" ht="12" customHeight="1" x14ac:dyDescent="0.15">
      <c r="A22" s="37" t="s">
        <v>174</v>
      </c>
      <c r="B22" s="141">
        <v>1113</v>
      </c>
      <c r="C22" s="142">
        <v>25.479143179255914</v>
      </c>
      <c r="D22" s="141">
        <v>2425</v>
      </c>
      <c r="E22" s="142">
        <v>16.754935002407322</v>
      </c>
      <c r="F22" s="142">
        <v>2.1787960467205751</v>
      </c>
      <c r="G22" s="141">
        <v>14877</v>
      </c>
      <c r="H22" s="142">
        <v>13.869115958668203</v>
      </c>
      <c r="I22" s="141">
        <v>38560</v>
      </c>
      <c r="J22" s="142">
        <v>15.217975916574531</v>
      </c>
      <c r="K22" s="142">
        <v>2.5919204140619749</v>
      </c>
    </row>
    <row r="23" spans="1:11" ht="12" customHeight="1" x14ac:dyDescent="0.15">
      <c r="A23" s="37" t="s">
        <v>180</v>
      </c>
      <c r="B23" s="141">
        <v>25</v>
      </c>
      <c r="C23" s="142">
        <v>-3.8461538461538396</v>
      </c>
      <c r="D23" s="141">
        <v>100</v>
      </c>
      <c r="E23" s="142">
        <v>-9.0909090909090935</v>
      </c>
      <c r="F23" s="142">
        <v>4</v>
      </c>
      <c r="G23" s="141">
        <v>846</v>
      </c>
      <c r="H23" s="142">
        <v>64.271844660194176</v>
      </c>
      <c r="I23" s="141">
        <v>2080</v>
      </c>
      <c r="J23" s="142">
        <v>31.396083385975999</v>
      </c>
      <c r="K23" s="142">
        <v>2.458628841607565</v>
      </c>
    </row>
    <row r="24" spans="1:11" ht="35.1" customHeight="1" x14ac:dyDescent="0.15">
      <c r="A24" s="39" t="s">
        <v>176</v>
      </c>
      <c r="B24" s="139">
        <v>36403</v>
      </c>
      <c r="C24" s="140">
        <v>17.028869028483257</v>
      </c>
      <c r="D24" s="139">
        <v>84420</v>
      </c>
      <c r="E24" s="140">
        <v>31.135827016279364</v>
      </c>
      <c r="F24" s="140">
        <v>2.3190396395901436</v>
      </c>
      <c r="G24" s="139">
        <v>451314</v>
      </c>
      <c r="H24" s="140">
        <v>5.1518865242939285</v>
      </c>
      <c r="I24" s="139">
        <v>1141097</v>
      </c>
      <c r="J24" s="140">
        <v>8.0814567497809691</v>
      </c>
      <c r="K24" s="140">
        <v>2.5283882175159644</v>
      </c>
    </row>
    <row r="25" spans="1:11" ht="12" customHeight="1" x14ac:dyDescent="0.15">
      <c r="A25" s="37" t="s">
        <v>174</v>
      </c>
      <c r="B25" s="141">
        <v>35101</v>
      </c>
      <c r="C25" s="142">
        <v>18.596479372909414</v>
      </c>
      <c r="D25" s="141">
        <v>79388</v>
      </c>
      <c r="E25" s="142">
        <v>31.224172699923969</v>
      </c>
      <c r="F25" s="142">
        <v>2.2617019458135097</v>
      </c>
      <c r="G25" s="141">
        <v>431218</v>
      </c>
      <c r="H25" s="142">
        <v>6.0415590802901704</v>
      </c>
      <c r="I25" s="141">
        <v>1077847</v>
      </c>
      <c r="J25" s="142">
        <v>8.3738200859874325</v>
      </c>
      <c r="K25" s="142">
        <v>2.49954083549388</v>
      </c>
    </row>
    <row r="26" spans="1:11" ht="12" customHeight="1" x14ac:dyDescent="0.15">
      <c r="A26" s="37" t="s">
        <v>180</v>
      </c>
      <c r="B26" s="141">
        <v>1302</v>
      </c>
      <c r="C26" s="142">
        <v>-13.717693836978128</v>
      </c>
      <c r="D26" s="141">
        <v>5032</v>
      </c>
      <c r="E26" s="142">
        <v>29.757607013924712</v>
      </c>
      <c r="F26" s="142">
        <v>3.8648233486943164</v>
      </c>
      <c r="G26" s="141">
        <v>20096</v>
      </c>
      <c r="H26" s="142">
        <v>-10.890386661936859</v>
      </c>
      <c r="I26" s="141">
        <v>63250</v>
      </c>
      <c r="J26" s="142">
        <v>3.3311006191697601</v>
      </c>
      <c r="K26" s="142">
        <v>3.1473925159235669</v>
      </c>
    </row>
    <row r="27" spans="1:11" ht="35.1" customHeight="1" x14ac:dyDescent="0.15">
      <c r="A27" s="39" t="s">
        <v>177</v>
      </c>
      <c r="B27" s="139">
        <v>215098</v>
      </c>
      <c r="C27" s="140">
        <v>7.1621446577853902</v>
      </c>
      <c r="D27" s="139">
        <v>412785</v>
      </c>
      <c r="E27" s="140">
        <v>10.299835132094728</v>
      </c>
      <c r="F27" s="140">
        <v>1.9190555002835916</v>
      </c>
      <c r="G27" s="139">
        <v>2579192</v>
      </c>
      <c r="H27" s="140">
        <v>5.5504605365198216</v>
      </c>
      <c r="I27" s="139">
        <v>5279738</v>
      </c>
      <c r="J27" s="140">
        <v>5.4520622693371337</v>
      </c>
      <c r="K27" s="140">
        <v>2.0470511695135531</v>
      </c>
    </row>
    <row r="28" spans="1:11" ht="12" customHeight="1" x14ac:dyDescent="0.15">
      <c r="A28" s="37" t="s">
        <v>174</v>
      </c>
      <c r="B28" s="141">
        <v>200390</v>
      </c>
      <c r="C28" s="142">
        <v>6.8387688403363143</v>
      </c>
      <c r="D28" s="141">
        <v>376712</v>
      </c>
      <c r="E28" s="142">
        <v>8.9096659670303637</v>
      </c>
      <c r="F28" s="142">
        <v>1.8798942062977195</v>
      </c>
      <c r="G28" s="141">
        <v>2378540</v>
      </c>
      <c r="H28" s="142">
        <v>5.7731090456388756</v>
      </c>
      <c r="I28" s="141">
        <v>4836590</v>
      </c>
      <c r="J28" s="142">
        <v>5.0103770858659118</v>
      </c>
      <c r="K28" s="142">
        <v>2.033428069319835</v>
      </c>
    </row>
    <row r="29" spans="1:11" ht="12" customHeight="1" x14ac:dyDescent="0.15">
      <c r="A29" s="37" t="s">
        <v>180</v>
      </c>
      <c r="B29" s="141">
        <v>14708</v>
      </c>
      <c r="C29" s="142">
        <v>11.771411201459074</v>
      </c>
      <c r="D29" s="141">
        <v>36073</v>
      </c>
      <c r="E29" s="142">
        <v>27.264067736814255</v>
      </c>
      <c r="F29" s="142">
        <v>2.4526108240413382</v>
      </c>
      <c r="G29" s="141">
        <v>200652</v>
      </c>
      <c r="H29" s="142">
        <v>2.9808462154338855</v>
      </c>
      <c r="I29" s="141">
        <v>443148</v>
      </c>
      <c r="J29" s="142">
        <v>10.525882602351942</v>
      </c>
      <c r="K29" s="142">
        <v>2.2085401590813944</v>
      </c>
    </row>
    <row r="30" spans="1:11" s="5" customFormat="1" ht="35.1" customHeight="1" x14ac:dyDescent="0.15">
      <c r="A30" s="39" t="s">
        <v>210</v>
      </c>
      <c r="B30" s="139">
        <v>294684</v>
      </c>
      <c r="C30" s="140">
        <v>7.061268383421492</v>
      </c>
      <c r="D30" s="139">
        <v>717147</v>
      </c>
      <c r="E30" s="140">
        <v>9.9299933932893651</v>
      </c>
      <c r="F30" s="140">
        <v>2.4336136335871648</v>
      </c>
      <c r="G30" s="139">
        <v>3529355</v>
      </c>
      <c r="H30" s="140">
        <v>4.8451780525177242</v>
      </c>
      <c r="I30" s="139">
        <v>8978897</v>
      </c>
      <c r="J30" s="140">
        <v>5.0485663613527265</v>
      </c>
      <c r="K30" s="140">
        <v>2.5440617336595497</v>
      </c>
    </row>
    <row r="31" spans="1:11" s="5" customFormat="1" ht="12" customHeight="1" x14ac:dyDescent="0.15">
      <c r="A31" s="35" t="s">
        <v>174</v>
      </c>
      <c r="B31" s="139">
        <v>277687</v>
      </c>
      <c r="C31" s="140">
        <v>6.9425402449356852</v>
      </c>
      <c r="D31" s="139">
        <v>672551</v>
      </c>
      <c r="E31" s="140">
        <v>8.9532532837397412</v>
      </c>
      <c r="F31" s="140">
        <v>2.4219751014631581</v>
      </c>
      <c r="G31" s="139">
        <v>3293975</v>
      </c>
      <c r="H31" s="140">
        <v>5.0828051771060672</v>
      </c>
      <c r="I31" s="139">
        <v>8426417</v>
      </c>
      <c r="J31" s="140">
        <v>4.7409529910912482</v>
      </c>
      <c r="K31" s="140">
        <v>2.5581302226033897</v>
      </c>
    </row>
    <row r="32" spans="1:11" s="5" customFormat="1" ht="12" customHeight="1" x14ac:dyDescent="0.15">
      <c r="A32" s="35" t="s">
        <v>180</v>
      </c>
      <c r="B32" s="139">
        <v>16997</v>
      </c>
      <c r="C32" s="140">
        <v>9.0390043623300045</v>
      </c>
      <c r="D32" s="139">
        <v>44596</v>
      </c>
      <c r="E32" s="140">
        <v>27.115697061254735</v>
      </c>
      <c r="F32" s="140">
        <v>2.623757133611814</v>
      </c>
      <c r="G32" s="139">
        <v>235380</v>
      </c>
      <c r="H32" s="140">
        <v>1.6290526624842983</v>
      </c>
      <c r="I32" s="139">
        <v>552480</v>
      </c>
      <c r="J32" s="140">
        <v>9.9747198280152105</v>
      </c>
      <c r="K32" s="140">
        <v>2.347183278103492</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30" t="s">
        <v>554</v>
      </c>
      <c r="B1" s="331"/>
    </row>
    <row r="5" spans="1:2" ht="14.25" x14ac:dyDescent="0.2">
      <c r="A5" s="332" t="s">
        <v>530</v>
      </c>
      <c r="B5" s="333" t="s">
        <v>555</v>
      </c>
    </row>
    <row r="6" spans="1:2" ht="14.25" x14ac:dyDescent="0.2">
      <c r="A6" s="332">
        <v>0</v>
      </c>
      <c r="B6" s="333" t="s">
        <v>556</v>
      </c>
    </row>
    <row r="7" spans="1:2" ht="14.25" x14ac:dyDescent="0.2">
      <c r="A7" s="82"/>
      <c r="B7" s="333" t="s">
        <v>557</v>
      </c>
    </row>
    <row r="8" spans="1:2" ht="14.25" x14ac:dyDescent="0.2">
      <c r="A8" s="332" t="s">
        <v>537</v>
      </c>
      <c r="B8" s="333" t="s">
        <v>558</v>
      </c>
    </row>
    <row r="9" spans="1:2" ht="14.25" x14ac:dyDescent="0.2">
      <c r="A9" s="332" t="s">
        <v>559</v>
      </c>
      <c r="B9" s="333" t="s">
        <v>560</v>
      </c>
    </row>
    <row r="10" spans="1:2" ht="14.25" x14ac:dyDescent="0.2">
      <c r="A10" s="332" t="s">
        <v>485</v>
      </c>
      <c r="B10" s="333" t="s">
        <v>561</v>
      </c>
    </row>
    <row r="11" spans="1:2" ht="14.25" x14ac:dyDescent="0.2">
      <c r="A11" s="332" t="s">
        <v>562</v>
      </c>
      <c r="B11" s="333" t="s">
        <v>563</v>
      </c>
    </row>
    <row r="12" spans="1:2" ht="14.25" x14ac:dyDescent="0.2">
      <c r="A12" s="332" t="s">
        <v>564</v>
      </c>
      <c r="B12" s="333" t="s">
        <v>565</v>
      </c>
    </row>
    <row r="13" spans="1:2" ht="14.25" x14ac:dyDescent="0.2">
      <c r="A13" s="332" t="s">
        <v>566</v>
      </c>
      <c r="B13" s="333" t="s">
        <v>567</v>
      </c>
    </row>
    <row r="14" spans="1:2" ht="14.25" x14ac:dyDescent="0.2">
      <c r="A14" s="332" t="s">
        <v>568</v>
      </c>
      <c r="B14" s="333" t="s">
        <v>569</v>
      </c>
    </row>
    <row r="15" spans="1:2" ht="14.25" x14ac:dyDescent="0.2">
      <c r="A15" s="333"/>
    </row>
    <row r="16" spans="1:2" ht="42.75" x14ac:dyDescent="0.2">
      <c r="A16" s="334" t="s">
        <v>570</v>
      </c>
      <c r="B16" s="335" t="s">
        <v>571</v>
      </c>
    </row>
    <row r="17" spans="1:2" ht="14.25" x14ac:dyDescent="0.2">
      <c r="A17" s="333" t="s">
        <v>572</v>
      </c>
      <c r="B17" s="33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116</v>
      </c>
      <c r="B1" s="262"/>
      <c r="C1" s="262"/>
      <c r="D1" s="262"/>
      <c r="E1" s="262"/>
      <c r="F1" s="262"/>
      <c r="G1" s="262"/>
      <c r="H1" s="262"/>
      <c r="I1" s="262"/>
      <c r="J1" s="262"/>
      <c r="K1" s="263"/>
    </row>
    <row r="2" spans="1:11" ht="9.9499999999999993" customHeight="1" x14ac:dyDescent="0.15">
      <c r="A2" s="255" t="s">
        <v>171</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46827</v>
      </c>
      <c r="C6" s="140">
        <v>5.2646959649320024</v>
      </c>
      <c r="D6" s="139">
        <v>77019</v>
      </c>
      <c r="E6" s="140">
        <v>5.2776183055851789</v>
      </c>
      <c r="F6" s="140">
        <v>1.644756230379909</v>
      </c>
      <c r="G6" s="139">
        <v>473251</v>
      </c>
      <c r="H6" s="140">
        <v>3.7141986793862856</v>
      </c>
      <c r="I6" s="139">
        <v>826760</v>
      </c>
      <c r="J6" s="140">
        <v>3.8373186872258032</v>
      </c>
      <c r="K6" s="140">
        <v>1.7469799324248654</v>
      </c>
    </row>
    <row r="7" spans="1:11" ht="9" customHeight="1" x14ac:dyDescent="0.15">
      <c r="A7" s="44" t="s">
        <v>56</v>
      </c>
      <c r="B7" s="141">
        <v>44136</v>
      </c>
      <c r="C7" s="142">
        <v>4.4120082325944452</v>
      </c>
      <c r="D7" s="141">
        <v>71816</v>
      </c>
      <c r="E7" s="142">
        <v>3.9365520435336379</v>
      </c>
      <c r="F7" s="142">
        <v>1.6271524379191589</v>
      </c>
      <c r="G7" s="141">
        <v>441464</v>
      </c>
      <c r="H7" s="142">
        <v>4.7046211352187299</v>
      </c>
      <c r="I7" s="141">
        <v>752395</v>
      </c>
      <c r="J7" s="142">
        <v>3.1193679031296426</v>
      </c>
      <c r="K7" s="142">
        <v>1.7043179058768099</v>
      </c>
    </row>
    <row r="8" spans="1:11" ht="9" customHeight="1" x14ac:dyDescent="0.15">
      <c r="A8" s="44" t="s">
        <v>149</v>
      </c>
      <c r="B8" s="141">
        <v>2691</v>
      </c>
      <c r="C8" s="142">
        <v>21.544715447154474</v>
      </c>
      <c r="D8" s="141">
        <v>5203</v>
      </c>
      <c r="E8" s="142">
        <v>28.089611029049735</v>
      </c>
      <c r="F8" s="142">
        <v>1.9334819769602378</v>
      </c>
      <c r="G8" s="141">
        <v>31787</v>
      </c>
      <c r="H8" s="142">
        <v>-8.3287671232876761</v>
      </c>
      <c r="I8" s="141">
        <v>74365</v>
      </c>
      <c r="J8" s="142">
        <v>11.706122694225797</v>
      </c>
      <c r="K8" s="142">
        <v>2.3394784031207725</v>
      </c>
    </row>
    <row r="9" spans="1:11" ht="24" customHeight="1" x14ac:dyDescent="0.15">
      <c r="A9" s="35" t="s">
        <v>111</v>
      </c>
      <c r="B9" s="139">
        <v>8469</v>
      </c>
      <c r="C9" s="140">
        <v>-7.189041095890417</v>
      </c>
      <c r="D9" s="139">
        <v>14229</v>
      </c>
      <c r="E9" s="140">
        <v>-3.7670769646963294</v>
      </c>
      <c r="F9" s="140">
        <v>1.6801275239107332</v>
      </c>
      <c r="G9" s="139">
        <v>100025</v>
      </c>
      <c r="H9" s="140">
        <v>4.9183938910799725</v>
      </c>
      <c r="I9" s="139">
        <v>167798</v>
      </c>
      <c r="J9" s="140">
        <v>6.9008575105436876</v>
      </c>
      <c r="K9" s="140">
        <v>1.6775606098475382</v>
      </c>
    </row>
    <row r="10" spans="1:11" ht="9" customHeight="1" x14ac:dyDescent="0.15">
      <c r="A10" s="44" t="s">
        <v>56</v>
      </c>
      <c r="B10" s="141">
        <v>7765</v>
      </c>
      <c r="C10" s="142">
        <v>-5.6615235086866704</v>
      </c>
      <c r="D10" s="141">
        <v>12378</v>
      </c>
      <c r="E10" s="142">
        <v>-5.9279525763793828</v>
      </c>
      <c r="F10" s="142">
        <v>1.5940759819703798</v>
      </c>
      <c r="G10" s="141">
        <v>85792</v>
      </c>
      <c r="H10" s="142">
        <v>6.7768553897469701</v>
      </c>
      <c r="I10" s="141">
        <v>142587</v>
      </c>
      <c r="J10" s="142">
        <v>6.5250685453445243</v>
      </c>
      <c r="K10" s="142">
        <v>1.6620081126445356</v>
      </c>
    </row>
    <row r="11" spans="1:11" ht="9" customHeight="1" x14ac:dyDescent="0.15">
      <c r="A11" s="44" t="s">
        <v>149</v>
      </c>
      <c r="B11" s="141">
        <v>704</v>
      </c>
      <c r="C11" s="142">
        <v>-21.25279642058166</v>
      </c>
      <c r="D11" s="141">
        <v>1851</v>
      </c>
      <c r="E11" s="142">
        <v>13.697788697788695</v>
      </c>
      <c r="F11" s="142">
        <v>2.6292613636363638</v>
      </c>
      <c r="G11" s="141">
        <v>14233</v>
      </c>
      <c r="H11" s="142">
        <v>-5.0436987123890873</v>
      </c>
      <c r="I11" s="141">
        <v>25211</v>
      </c>
      <c r="J11" s="142">
        <v>9.0771427335265855</v>
      </c>
      <c r="K11" s="142">
        <v>1.7713061195812547</v>
      </c>
    </row>
    <row r="12" spans="1:11" ht="24" customHeight="1" x14ac:dyDescent="0.15">
      <c r="A12" s="35" t="s">
        <v>112</v>
      </c>
      <c r="B12" s="139">
        <v>20006</v>
      </c>
      <c r="C12" s="140">
        <v>10.996449178872609</v>
      </c>
      <c r="D12" s="139">
        <v>33880</v>
      </c>
      <c r="E12" s="140">
        <v>14.081756347228776</v>
      </c>
      <c r="F12" s="140">
        <v>1.6934919524142757</v>
      </c>
      <c r="G12" s="139">
        <v>199624</v>
      </c>
      <c r="H12" s="140">
        <v>9.0579314263237194</v>
      </c>
      <c r="I12" s="139">
        <v>339818</v>
      </c>
      <c r="J12" s="140">
        <v>10.42014622258327</v>
      </c>
      <c r="K12" s="140">
        <v>1.7022903057748566</v>
      </c>
    </row>
    <row r="13" spans="1:11" ht="9" customHeight="1" x14ac:dyDescent="0.15">
      <c r="A13" s="44" t="s">
        <v>56</v>
      </c>
      <c r="B13" s="141">
        <v>17086</v>
      </c>
      <c r="C13" s="142">
        <v>9.6169885160710891</v>
      </c>
      <c r="D13" s="141">
        <v>27605</v>
      </c>
      <c r="E13" s="142">
        <v>12.862341060550307</v>
      </c>
      <c r="F13" s="142">
        <v>1.6156502399625425</v>
      </c>
      <c r="G13" s="141">
        <v>170046</v>
      </c>
      <c r="H13" s="142">
        <v>9.6314157323653973</v>
      </c>
      <c r="I13" s="141">
        <v>282194</v>
      </c>
      <c r="J13" s="142">
        <v>10.708597164355936</v>
      </c>
      <c r="K13" s="142">
        <v>1.6595156604683439</v>
      </c>
    </row>
    <row r="14" spans="1:11" ht="9" customHeight="1" x14ac:dyDescent="0.15">
      <c r="A14" s="44" t="s">
        <v>149</v>
      </c>
      <c r="B14" s="141">
        <v>2920</v>
      </c>
      <c r="C14" s="142">
        <v>19.819450143619207</v>
      </c>
      <c r="D14" s="141">
        <v>6275</v>
      </c>
      <c r="E14" s="142">
        <v>19.774766176751285</v>
      </c>
      <c r="F14" s="142">
        <v>2.1489726027397262</v>
      </c>
      <c r="G14" s="141">
        <v>29578</v>
      </c>
      <c r="H14" s="142">
        <v>5.8739306296309621</v>
      </c>
      <c r="I14" s="141">
        <v>57624</v>
      </c>
      <c r="J14" s="142">
        <v>9.0289866041020161</v>
      </c>
      <c r="K14" s="142">
        <v>1.9482047467712489</v>
      </c>
    </row>
    <row r="15" spans="1:11" ht="24" customHeight="1" x14ac:dyDescent="0.15">
      <c r="A15" s="35" t="s">
        <v>113</v>
      </c>
      <c r="B15" s="139">
        <v>9090</v>
      </c>
      <c r="C15" s="140">
        <v>9.3994463834396385</v>
      </c>
      <c r="D15" s="139">
        <v>20574</v>
      </c>
      <c r="E15" s="140">
        <v>10.080256821829849</v>
      </c>
      <c r="F15" s="140">
        <v>2.2633663366336632</v>
      </c>
      <c r="G15" s="139">
        <v>108191</v>
      </c>
      <c r="H15" s="140">
        <v>16.705859509837765</v>
      </c>
      <c r="I15" s="139">
        <v>254357</v>
      </c>
      <c r="J15" s="140">
        <v>6.741280692257007</v>
      </c>
      <c r="K15" s="140">
        <v>2.3509996210405673</v>
      </c>
    </row>
    <row r="16" spans="1:11" ht="9" customHeight="1" x14ac:dyDescent="0.15">
      <c r="A16" s="44" t="s">
        <v>56</v>
      </c>
      <c r="B16" s="141">
        <v>8834</v>
      </c>
      <c r="C16" s="142">
        <v>8.8467225234105484</v>
      </c>
      <c r="D16" s="141">
        <v>19975</v>
      </c>
      <c r="E16" s="142">
        <v>9.4400613631382839</v>
      </c>
      <c r="F16" s="142">
        <v>2.2611501018791036</v>
      </c>
      <c r="G16" s="141">
        <v>102764</v>
      </c>
      <c r="H16" s="142">
        <v>15.87659555274908</v>
      </c>
      <c r="I16" s="141">
        <v>240029</v>
      </c>
      <c r="J16" s="142">
        <v>6.734583162875083</v>
      </c>
      <c r="K16" s="142">
        <v>2.3357304114281265</v>
      </c>
    </row>
    <row r="17" spans="1:11" ht="9" customHeight="1" x14ac:dyDescent="0.15">
      <c r="A17" s="44" t="s">
        <v>149</v>
      </c>
      <c r="B17" s="141">
        <v>256</v>
      </c>
      <c r="C17" s="142">
        <v>32.642487046632112</v>
      </c>
      <c r="D17" s="141">
        <v>599</v>
      </c>
      <c r="E17" s="142">
        <v>36.757990867579906</v>
      </c>
      <c r="F17" s="142">
        <v>2.33984375</v>
      </c>
      <c r="G17" s="141">
        <v>5427</v>
      </c>
      <c r="H17" s="142">
        <v>35</v>
      </c>
      <c r="I17" s="141">
        <v>14328</v>
      </c>
      <c r="J17" s="142">
        <v>6.8536057871578748</v>
      </c>
      <c r="K17" s="142">
        <v>2.6401326699834162</v>
      </c>
    </row>
    <row r="18" spans="1:11" ht="24" customHeight="1" x14ac:dyDescent="0.15">
      <c r="A18" s="35" t="s">
        <v>114</v>
      </c>
      <c r="B18" s="139">
        <v>34641</v>
      </c>
      <c r="C18" s="140">
        <v>14.652148010855896</v>
      </c>
      <c r="D18" s="139">
        <v>64774</v>
      </c>
      <c r="E18" s="140">
        <v>23.555555555555557</v>
      </c>
      <c r="F18" s="140">
        <v>1.8698651886492885</v>
      </c>
      <c r="G18" s="139">
        <v>429952</v>
      </c>
      <c r="H18" s="140">
        <v>18.471818469889641</v>
      </c>
      <c r="I18" s="139">
        <v>820400</v>
      </c>
      <c r="J18" s="140">
        <v>20.426041617736857</v>
      </c>
      <c r="K18" s="140">
        <v>1.908119976183388</v>
      </c>
    </row>
    <row r="19" spans="1:11" ht="9" customHeight="1" x14ac:dyDescent="0.15">
      <c r="A19" s="44" t="s">
        <v>56</v>
      </c>
      <c r="B19" s="141">
        <v>31926</v>
      </c>
      <c r="C19" s="142">
        <v>14.111087282865114</v>
      </c>
      <c r="D19" s="141">
        <v>59271</v>
      </c>
      <c r="E19" s="142">
        <v>23.933089388395189</v>
      </c>
      <c r="F19" s="142">
        <v>1.8565119338470213</v>
      </c>
      <c r="G19" s="141">
        <v>383150</v>
      </c>
      <c r="H19" s="142">
        <v>18.583742127172286</v>
      </c>
      <c r="I19" s="141">
        <v>727439</v>
      </c>
      <c r="J19" s="142">
        <v>20.583057612868572</v>
      </c>
      <c r="K19" s="142">
        <v>1.8985749706381312</v>
      </c>
    </row>
    <row r="20" spans="1:11" ht="9" customHeight="1" x14ac:dyDescent="0.15">
      <c r="A20" s="44" t="s">
        <v>149</v>
      </c>
      <c r="B20" s="141">
        <v>2715</v>
      </c>
      <c r="C20" s="142">
        <v>21.422182468694103</v>
      </c>
      <c r="D20" s="141">
        <v>5503</v>
      </c>
      <c r="E20" s="142">
        <v>19.630434782608702</v>
      </c>
      <c r="F20" s="142">
        <v>2.0268876611418047</v>
      </c>
      <c r="G20" s="141">
        <v>46802</v>
      </c>
      <c r="H20" s="142">
        <v>17.563426274805323</v>
      </c>
      <c r="I20" s="141">
        <v>92961</v>
      </c>
      <c r="J20" s="142">
        <v>19.211336240061556</v>
      </c>
      <c r="K20" s="142">
        <v>1.9862612708858596</v>
      </c>
    </row>
    <row r="21" spans="1:11" ht="24" customHeight="1" x14ac:dyDescent="0.15">
      <c r="A21" s="35" t="s">
        <v>115</v>
      </c>
      <c r="B21" s="139">
        <v>16816</v>
      </c>
      <c r="C21" s="140">
        <v>4.2335585445980257</v>
      </c>
      <c r="D21" s="139">
        <v>28298</v>
      </c>
      <c r="E21" s="140">
        <v>10.418292492586232</v>
      </c>
      <c r="F21" s="140">
        <v>1.6828020932445291</v>
      </c>
      <c r="G21" s="139">
        <v>198814</v>
      </c>
      <c r="H21" s="140">
        <v>6.8174613834788431</v>
      </c>
      <c r="I21" s="139">
        <v>339209</v>
      </c>
      <c r="J21" s="140">
        <v>9.617093608316722</v>
      </c>
      <c r="K21" s="140">
        <v>1.7061625438852395</v>
      </c>
    </row>
    <row r="22" spans="1:11" ht="9" customHeight="1" x14ac:dyDescent="0.15">
      <c r="A22" s="44" t="s">
        <v>56</v>
      </c>
      <c r="B22" s="141">
        <v>15335</v>
      </c>
      <c r="C22" s="142">
        <v>4.390742001361474</v>
      </c>
      <c r="D22" s="141">
        <v>25441</v>
      </c>
      <c r="E22" s="142">
        <v>8.1353338717218548</v>
      </c>
      <c r="F22" s="142">
        <v>1.6590153244212587</v>
      </c>
      <c r="G22" s="141">
        <v>177501</v>
      </c>
      <c r="H22" s="142">
        <v>7.7389515086403122</v>
      </c>
      <c r="I22" s="141">
        <v>301995</v>
      </c>
      <c r="J22" s="142">
        <v>9.5268145665821606</v>
      </c>
      <c r="K22" s="142">
        <v>1.7013706965031183</v>
      </c>
    </row>
    <row r="23" spans="1:11" ht="9" customHeight="1" x14ac:dyDescent="0.15">
      <c r="A23" s="44" t="s">
        <v>149</v>
      </c>
      <c r="B23" s="141">
        <v>1481</v>
      </c>
      <c r="C23" s="142">
        <v>2.633402633402639</v>
      </c>
      <c r="D23" s="141">
        <v>2857</v>
      </c>
      <c r="E23" s="142">
        <v>35.98286530223703</v>
      </c>
      <c r="F23" s="142">
        <v>1.9291019581363944</v>
      </c>
      <c r="G23" s="141">
        <v>21313</v>
      </c>
      <c r="H23" s="142">
        <v>-0.28539346870029192</v>
      </c>
      <c r="I23" s="141">
        <v>37214</v>
      </c>
      <c r="J23" s="142">
        <v>10.35525769527311</v>
      </c>
      <c r="K23" s="142">
        <v>1.7460704734199783</v>
      </c>
    </row>
    <row r="24" spans="1:11" ht="24" customHeight="1" x14ac:dyDescent="0.15">
      <c r="A24" s="35" t="s">
        <v>151</v>
      </c>
      <c r="B24" s="139">
        <v>11509</v>
      </c>
      <c r="C24" s="140">
        <v>17.95633903863893</v>
      </c>
      <c r="D24" s="139">
        <v>28645</v>
      </c>
      <c r="E24" s="140">
        <v>13.896620278330019</v>
      </c>
      <c r="F24" s="140">
        <v>2.4889217134416541</v>
      </c>
      <c r="G24" s="139">
        <v>115725</v>
      </c>
      <c r="H24" s="140">
        <v>6.3903138617684334</v>
      </c>
      <c r="I24" s="139">
        <v>320591</v>
      </c>
      <c r="J24" s="140">
        <v>3.9509607465483754</v>
      </c>
      <c r="K24" s="140">
        <v>2.7702829984877941</v>
      </c>
    </row>
    <row r="25" spans="1:11" ht="9" customHeight="1" x14ac:dyDescent="0.15">
      <c r="A25" s="44" t="s">
        <v>56</v>
      </c>
      <c r="B25" s="141">
        <v>10873</v>
      </c>
      <c r="C25" s="142">
        <v>18.713833387924453</v>
      </c>
      <c r="D25" s="141">
        <v>27400</v>
      </c>
      <c r="E25" s="142">
        <v>14.033627434659564</v>
      </c>
      <c r="F25" s="142">
        <v>2.5200036788374875</v>
      </c>
      <c r="G25" s="141">
        <v>109278</v>
      </c>
      <c r="H25" s="142">
        <v>8.6230032901603266</v>
      </c>
      <c r="I25" s="141">
        <v>304842</v>
      </c>
      <c r="J25" s="142">
        <v>4.3297021468833776</v>
      </c>
      <c r="K25" s="142">
        <v>2.7896008345687147</v>
      </c>
    </row>
    <row r="26" spans="1:11" ht="9" customHeight="1" x14ac:dyDescent="0.15">
      <c r="A26" s="44" t="s">
        <v>149</v>
      </c>
      <c r="B26" s="141">
        <v>636</v>
      </c>
      <c r="C26" s="142">
        <v>6.3545150501672225</v>
      </c>
      <c r="D26" s="141">
        <v>1245</v>
      </c>
      <c r="E26" s="142">
        <v>10.962566844919792</v>
      </c>
      <c r="F26" s="142">
        <v>1.9575471698113207</v>
      </c>
      <c r="G26" s="141">
        <v>6447</v>
      </c>
      <c r="H26" s="142">
        <v>-21.099008689266924</v>
      </c>
      <c r="I26" s="141">
        <v>15749</v>
      </c>
      <c r="J26" s="142">
        <v>-2.8738822078322528</v>
      </c>
      <c r="K26" s="142">
        <v>2.4428416317667132</v>
      </c>
    </row>
    <row r="27" spans="1:11" ht="24" customHeight="1" x14ac:dyDescent="0.15">
      <c r="A27" s="35" t="s">
        <v>152</v>
      </c>
      <c r="B27" s="139">
        <v>5651</v>
      </c>
      <c r="C27" s="140">
        <v>-1.8582841264327925</v>
      </c>
      <c r="D27" s="139">
        <v>12698</v>
      </c>
      <c r="E27" s="140">
        <v>13.52704514975413</v>
      </c>
      <c r="F27" s="140">
        <v>2.2470359228455141</v>
      </c>
      <c r="G27" s="139">
        <v>73329</v>
      </c>
      <c r="H27" s="140">
        <v>-1.9049402699557163</v>
      </c>
      <c r="I27" s="139">
        <v>169033</v>
      </c>
      <c r="J27" s="140">
        <v>-3.212267311028782</v>
      </c>
      <c r="K27" s="140">
        <v>2.3051316668712243</v>
      </c>
    </row>
    <row r="28" spans="1:11" ht="9" customHeight="1" x14ac:dyDescent="0.15">
      <c r="A28" s="44" t="s">
        <v>56</v>
      </c>
      <c r="B28" s="141">
        <v>5494</v>
      </c>
      <c r="C28" s="142">
        <v>-1.9103731476522086</v>
      </c>
      <c r="D28" s="141">
        <v>12455</v>
      </c>
      <c r="E28" s="142">
        <v>16.238917405506299</v>
      </c>
      <c r="F28" s="142">
        <v>2.2670185657080451</v>
      </c>
      <c r="G28" s="141">
        <v>71320</v>
      </c>
      <c r="H28" s="142">
        <v>-1.5107575883116482</v>
      </c>
      <c r="I28" s="141">
        <v>164902</v>
      </c>
      <c r="J28" s="142">
        <v>-2.3213936654800023</v>
      </c>
      <c r="K28" s="142">
        <v>2.3121424565339317</v>
      </c>
    </row>
    <row r="29" spans="1:11" ht="9" customHeight="1" x14ac:dyDescent="0.15">
      <c r="A29" s="44" t="s">
        <v>149</v>
      </c>
      <c r="B29" s="141">
        <v>157</v>
      </c>
      <c r="C29" s="142">
        <v>0</v>
      </c>
      <c r="D29" s="141">
        <v>243</v>
      </c>
      <c r="E29" s="142">
        <v>-48.297872340425535</v>
      </c>
      <c r="F29" s="142">
        <v>1.5477707006369428</v>
      </c>
      <c r="G29" s="141">
        <v>2009</v>
      </c>
      <c r="H29" s="142">
        <v>-14.108593415989745</v>
      </c>
      <c r="I29" s="141">
        <v>4131</v>
      </c>
      <c r="J29" s="142">
        <v>-29.04500171762281</v>
      </c>
      <c r="K29" s="142">
        <v>2.0562468889995023</v>
      </c>
    </row>
    <row r="30" spans="1:11" ht="24" customHeight="1" x14ac:dyDescent="0.15">
      <c r="A30" s="35" t="s">
        <v>153</v>
      </c>
      <c r="B30" s="139">
        <v>9610</v>
      </c>
      <c r="C30" s="140">
        <v>16.867323361303661</v>
      </c>
      <c r="D30" s="139">
        <v>61350</v>
      </c>
      <c r="E30" s="140">
        <v>7.3716265882599998</v>
      </c>
      <c r="F30" s="140">
        <v>6.3839750260145678</v>
      </c>
      <c r="G30" s="139">
        <v>122186</v>
      </c>
      <c r="H30" s="140">
        <v>-2.5847498166278626</v>
      </c>
      <c r="I30" s="139">
        <v>730857</v>
      </c>
      <c r="J30" s="140">
        <v>1.7798951643001573</v>
      </c>
      <c r="K30" s="140">
        <v>5.9815117934951632</v>
      </c>
    </row>
    <row r="31" spans="1:11" ht="9" customHeight="1" x14ac:dyDescent="0.15">
      <c r="A31" s="44" t="s">
        <v>56</v>
      </c>
      <c r="B31" s="141">
        <v>9258</v>
      </c>
      <c r="C31" s="142">
        <v>16.087774294670851</v>
      </c>
      <c r="D31" s="141">
        <v>60165</v>
      </c>
      <c r="E31" s="142">
        <v>6.3944543670091463</v>
      </c>
      <c r="F31" s="142">
        <v>6.4987038237200263</v>
      </c>
      <c r="G31" s="141">
        <v>117519</v>
      </c>
      <c r="H31" s="142">
        <v>-2.9899043263635008</v>
      </c>
      <c r="I31" s="141">
        <v>716975</v>
      </c>
      <c r="J31" s="142">
        <v>1.2444892552833977</v>
      </c>
      <c r="K31" s="142">
        <v>6.1009283605204265</v>
      </c>
    </row>
    <row r="32" spans="1:11" ht="9" customHeight="1" x14ac:dyDescent="0.15">
      <c r="A32" s="44" t="s">
        <v>149</v>
      </c>
      <c r="B32" s="141">
        <v>352</v>
      </c>
      <c r="C32" s="142">
        <v>41.935483870967744</v>
      </c>
      <c r="D32" s="141">
        <v>1185</v>
      </c>
      <c r="E32" s="142">
        <v>101.18845500848897</v>
      </c>
      <c r="F32" s="142">
        <v>3.3664772727272729</v>
      </c>
      <c r="G32" s="141">
        <v>4667</v>
      </c>
      <c r="H32" s="142">
        <v>8.8640074644273454</v>
      </c>
      <c r="I32" s="141">
        <v>13882</v>
      </c>
      <c r="J32" s="142">
        <v>40.024208190437776</v>
      </c>
      <c r="K32" s="142">
        <v>2.9745018212984786</v>
      </c>
    </row>
    <row r="33" spans="1:11" ht="24" customHeight="1" x14ac:dyDescent="0.15">
      <c r="A33" s="35" t="s">
        <v>154</v>
      </c>
      <c r="B33" s="139">
        <v>9087</v>
      </c>
      <c r="C33" s="140">
        <v>11.936437546193645</v>
      </c>
      <c r="D33" s="139">
        <v>31570</v>
      </c>
      <c r="E33" s="140">
        <v>9.8698406069464681</v>
      </c>
      <c r="F33" s="140">
        <v>3.4741939033784526</v>
      </c>
      <c r="G33" s="139">
        <v>113208</v>
      </c>
      <c r="H33" s="140">
        <v>1.3201113368476598</v>
      </c>
      <c r="I33" s="139">
        <v>387240</v>
      </c>
      <c r="J33" s="140">
        <v>2.1525799303577031</v>
      </c>
      <c r="K33" s="140">
        <v>3.4206063175747299</v>
      </c>
    </row>
    <row r="34" spans="1:11" ht="9" customHeight="1" x14ac:dyDescent="0.15">
      <c r="A34" s="44" t="s">
        <v>56</v>
      </c>
      <c r="B34" s="141">
        <v>8900</v>
      </c>
      <c r="C34" s="142">
        <v>11.668757841907151</v>
      </c>
      <c r="D34" s="141">
        <v>31246</v>
      </c>
      <c r="E34" s="142">
        <v>9.7737492973580657</v>
      </c>
      <c r="F34" s="142">
        <v>3.5107865168539325</v>
      </c>
      <c r="G34" s="141">
        <v>110218</v>
      </c>
      <c r="H34" s="142">
        <v>0.94332710554273547</v>
      </c>
      <c r="I34" s="141">
        <v>379809</v>
      </c>
      <c r="J34" s="142">
        <v>1.8347516931838328</v>
      </c>
      <c r="K34" s="142">
        <v>3.4459797855159775</v>
      </c>
    </row>
    <row r="35" spans="1:11" ht="9" customHeight="1" x14ac:dyDescent="0.15">
      <c r="A35" s="44" t="s">
        <v>149</v>
      </c>
      <c r="B35" s="141">
        <v>187</v>
      </c>
      <c r="C35" s="142">
        <v>26.351351351351354</v>
      </c>
      <c r="D35" s="141">
        <v>324</v>
      </c>
      <c r="E35" s="142">
        <v>20</v>
      </c>
      <c r="F35" s="142">
        <v>1.732620320855615</v>
      </c>
      <c r="G35" s="141">
        <v>2990</v>
      </c>
      <c r="H35" s="142">
        <v>17.485265225933205</v>
      </c>
      <c r="I35" s="141">
        <v>7431</v>
      </c>
      <c r="J35" s="142">
        <v>21.540726202158979</v>
      </c>
      <c r="K35" s="142">
        <v>2.485284280936455</v>
      </c>
    </row>
    <row r="36" spans="1:11" ht="24" customHeight="1" x14ac:dyDescent="0.15">
      <c r="A36" s="35" t="s">
        <v>155</v>
      </c>
      <c r="B36" s="139">
        <v>6238</v>
      </c>
      <c r="C36" s="140">
        <v>2.9372937293729393</v>
      </c>
      <c r="D36" s="139">
        <v>21006</v>
      </c>
      <c r="E36" s="140">
        <v>3.6156464262812591</v>
      </c>
      <c r="F36" s="140">
        <v>3.3674254568772044</v>
      </c>
      <c r="G36" s="139">
        <v>102460</v>
      </c>
      <c r="H36" s="140">
        <v>-0.50591856750274644</v>
      </c>
      <c r="I36" s="139">
        <v>344594</v>
      </c>
      <c r="J36" s="140">
        <v>0.74198376873961536</v>
      </c>
      <c r="K36" s="140">
        <v>3.3632051532305289</v>
      </c>
    </row>
    <row r="37" spans="1:11" ht="9" customHeight="1" x14ac:dyDescent="0.15">
      <c r="A37" s="44" t="s">
        <v>56</v>
      </c>
      <c r="B37" s="141">
        <v>6147</v>
      </c>
      <c r="C37" s="142">
        <v>4.6119809394145648</v>
      </c>
      <c r="D37" s="141">
        <v>20833</v>
      </c>
      <c r="E37" s="142">
        <v>5.6868912337662323</v>
      </c>
      <c r="F37" s="142">
        <v>3.3891329103627785</v>
      </c>
      <c r="G37" s="141">
        <v>100830</v>
      </c>
      <c r="H37" s="142">
        <v>-0.38628347872476354</v>
      </c>
      <c r="I37" s="141">
        <v>340715</v>
      </c>
      <c r="J37" s="142">
        <v>0.85218863590617389</v>
      </c>
      <c r="K37" s="142">
        <v>3.3791034414360803</v>
      </c>
    </row>
    <row r="38" spans="1:11" ht="9" customHeight="1" x14ac:dyDescent="0.15">
      <c r="A38" s="44" t="s">
        <v>149</v>
      </c>
      <c r="B38" s="141">
        <v>91</v>
      </c>
      <c r="C38" s="142">
        <v>-50.543478260869563</v>
      </c>
      <c r="D38" s="141">
        <v>173</v>
      </c>
      <c r="E38" s="142">
        <v>-69.162210338680921</v>
      </c>
      <c r="F38" s="142">
        <v>1.901098901098901</v>
      </c>
      <c r="G38" s="141">
        <v>1630</v>
      </c>
      <c r="H38" s="142">
        <v>-7.3863636363636402</v>
      </c>
      <c r="I38" s="141">
        <v>3879</v>
      </c>
      <c r="J38" s="142">
        <v>-8.0805687203791479</v>
      </c>
      <c r="K38" s="142">
        <v>2.3797546012269937</v>
      </c>
    </row>
    <row r="39" spans="1:11" ht="24" customHeight="1" x14ac:dyDescent="0.15">
      <c r="A39" s="35" t="s">
        <v>156</v>
      </c>
      <c r="B39" s="139">
        <v>20119</v>
      </c>
      <c r="C39" s="140">
        <v>10.775245017068599</v>
      </c>
      <c r="D39" s="139">
        <v>47097</v>
      </c>
      <c r="E39" s="140">
        <v>31.098121085594983</v>
      </c>
      <c r="F39" s="140">
        <v>2.3409215169740047</v>
      </c>
      <c r="G39" s="139">
        <v>248890</v>
      </c>
      <c r="H39" s="140">
        <v>-1.0979404179564654</v>
      </c>
      <c r="I39" s="139">
        <v>635930</v>
      </c>
      <c r="J39" s="140">
        <v>9.0005639171847349</v>
      </c>
      <c r="K39" s="140">
        <v>2.5550644863192575</v>
      </c>
    </row>
    <row r="40" spans="1:11" ht="9" customHeight="1" x14ac:dyDescent="0.15">
      <c r="A40" s="44" t="s">
        <v>56</v>
      </c>
      <c r="B40" s="141">
        <v>19591</v>
      </c>
      <c r="C40" s="142">
        <v>13.170816244006701</v>
      </c>
      <c r="D40" s="141">
        <v>43548</v>
      </c>
      <c r="E40" s="142">
        <v>30.723741482304206</v>
      </c>
      <c r="F40" s="142">
        <v>2.2228574345362668</v>
      </c>
      <c r="G40" s="141">
        <v>239766</v>
      </c>
      <c r="H40" s="142">
        <v>-0.48436702319732206</v>
      </c>
      <c r="I40" s="141">
        <v>599869</v>
      </c>
      <c r="J40" s="142">
        <v>8.6664082256697128</v>
      </c>
      <c r="K40" s="142">
        <v>2.5018935128416873</v>
      </c>
    </row>
    <row r="41" spans="1:11" ht="9" customHeight="1" x14ac:dyDescent="0.15">
      <c r="A41" s="44" t="s">
        <v>149</v>
      </c>
      <c r="B41" s="141">
        <v>528</v>
      </c>
      <c r="C41" s="142">
        <v>-37.955346650998827</v>
      </c>
      <c r="D41" s="141">
        <v>3549</v>
      </c>
      <c r="E41" s="142">
        <v>35.872894333843789</v>
      </c>
      <c r="F41" s="142">
        <v>6.7215909090909092</v>
      </c>
      <c r="G41" s="141">
        <v>9124</v>
      </c>
      <c r="H41" s="142">
        <v>-14.888059701492537</v>
      </c>
      <c r="I41" s="141">
        <v>36061</v>
      </c>
      <c r="J41" s="142">
        <v>14.876875537574463</v>
      </c>
      <c r="K41" s="142">
        <v>3.9523235423060061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5" t="s">
        <v>118</v>
      </c>
      <c r="B1" s="266"/>
      <c r="C1" s="266"/>
      <c r="D1" s="266"/>
      <c r="E1" s="266"/>
      <c r="F1" s="266"/>
      <c r="G1" s="266"/>
      <c r="H1" s="266"/>
      <c r="I1" s="266"/>
      <c r="J1" s="266"/>
      <c r="K1" s="267"/>
    </row>
    <row r="2" spans="1:11" ht="9.9499999999999993" customHeight="1" x14ac:dyDescent="0.15">
      <c r="A2" s="255" t="s">
        <v>171</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71" t="s">
        <v>131</v>
      </c>
      <c r="C4" s="70" t="s">
        <v>147</v>
      </c>
      <c r="D4" s="70" t="s">
        <v>131</v>
      </c>
      <c r="E4" s="70" t="s">
        <v>147</v>
      </c>
      <c r="F4" s="254"/>
      <c r="G4" s="70" t="s">
        <v>131</v>
      </c>
      <c r="H4" s="70" t="s">
        <v>150</v>
      </c>
      <c r="I4" s="70" t="s">
        <v>131</v>
      </c>
      <c r="J4" s="70" t="s">
        <v>150</v>
      </c>
      <c r="K4" s="259"/>
    </row>
    <row r="5" spans="1:11" ht="9.9499999999999993" customHeight="1" x14ac:dyDescent="0.15">
      <c r="A5" s="257"/>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27439</v>
      </c>
      <c r="C6" s="140">
        <v>-0.52206068955516116</v>
      </c>
      <c r="D6" s="139">
        <v>71186</v>
      </c>
      <c r="E6" s="140">
        <v>1.7626120395122484</v>
      </c>
      <c r="F6" s="140">
        <v>2.5943365282991362</v>
      </c>
      <c r="G6" s="139">
        <v>326104</v>
      </c>
      <c r="H6" s="140">
        <v>5.0531863487297812</v>
      </c>
      <c r="I6" s="139">
        <v>910508</v>
      </c>
      <c r="J6" s="140">
        <v>4.314372458039756</v>
      </c>
      <c r="K6" s="140">
        <v>2.7920786006918039</v>
      </c>
    </row>
    <row r="7" spans="1:11" ht="9" customHeight="1" x14ac:dyDescent="0.15">
      <c r="A7" s="44" t="s">
        <v>56</v>
      </c>
      <c r="B7" s="141">
        <v>26333</v>
      </c>
      <c r="C7" s="142">
        <v>-7.589268773953961E-2</v>
      </c>
      <c r="D7" s="141">
        <v>68070</v>
      </c>
      <c r="E7" s="142">
        <v>1.4093319825993689</v>
      </c>
      <c r="F7" s="142">
        <v>2.5849694299927846</v>
      </c>
      <c r="G7" s="141">
        <v>310037</v>
      </c>
      <c r="H7" s="142">
        <v>5.4167545034783444</v>
      </c>
      <c r="I7" s="141">
        <v>866309</v>
      </c>
      <c r="J7" s="142">
        <v>4.1556005746953701</v>
      </c>
      <c r="K7" s="142">
        <v>2.7942116586084889</v>
      </c>
    </row>
    <row r="8" spans="1:11" ht="9" customHeight="1" x14ac:dyDescent="0.15">
      <c r="A8" s="44" t="s">
        <v>149</v>
      </c>
      <c r="B8" s="141">
        <v>1106</v>
      </c>
      <c r="C8" s="142">
        <v>-10.081300813008127</v>
      </c>
      <c r="D8" s="141">
        <v>3116</v>
      </c>
      <c r="E8" s="142">
        <v>10.14492753623189</v>
      </c>
      <c r="F8" s="142">
        <v>2.8173598553345389</v>
      </c>
      <c r="G8" s="141">
        <v>16067</v>
      </c>
      <c r="H8" s="142">
        <v>-1.5019617459538921</v>
      </c>
      <c r="I8" s="141">
        <v>44199</v>
      </c>
      <c r="J8" s="142">
        <v>7.527064833961802</v>
      </c>
      <c r="K8" s="142">
        <v>2.75091803074625</v>
      </c>
    </row>
    <row r="9" spans="1:11" ht="24" customHeight="1" x14ac:dyDescent="0.15">
      <c r="A9" s="35" t="s">
        <v>158</v>
      </c>
      <c r="B9" s="139">
        <v>2404</v>
      </c>
      <c r="C9" s="140">
        <v>10.630464795213996</v>
      </c>
      <c r="D9" s="139">
        <v>4765</v>
      </c>
      <c r="E9" s="140">
        <v>13.614687649022414</v>
      </c>
      <c r="F9" s="140">
        <v>1.9821131447587355</v>
      </c>
      <c r="G9" s="139">
        <v>27591</v>
      </c>
      <c r="H9" s="140">
        <v>2.6832899144026783</v>
      </c>
      <c r="I9" s="139">
        <v>58334</v>
      </c>
      <c r="J9" s="140">
        <v>-2.2733745455763881</v>
      </c>
      <c r="K9" s="140">
        <v>2.1142401507738029</v>
      </c>
    </row>
    <row r="10" spans="1:11" ht="9" customHeight="1" x14ac:dyDescent="0.15">
      <c r="A10" s="44" t="s">
        <v>56</v>
      </c>
      <c r="B10" s="141">
        <v>2255</v>
      </c>
      <c r="C10" s="142">
        <v>12.244897959183675</v>
      </c>
      <c r="D10" s="141">
        <v>4299</v>
      </c>
      <c r="E10" s="142">
        <v>18.98699141987268</v>
      </c>
      <c r="F10" s="142">
        <v>1.9064301552106431</v>
      </c>
      <c r="G10" s="141">
        <v>25794</v>
      </c>
      <c r="H10" s="142">
        <v>3.7445199694324884</v>
      </c>
      <c r="I10" s="141">
        <v>53356</v>
      </c>
      <c r="J10" s="142">
        <v>5.4028960312913625</v>
      </c>
      <c r="K10" s="142">
        <v>2.0685430720322557</v>
      </c>
    </row>
    <row r="11" spans="1:11" ht="9" customHeight="1" x14ac:dyDescent="0.15">
      <c r="A11" s="44" t="s">
        <v>149</v>
      </c>
      <c r="B11" s="141">
        <v>149</v>
      </c>
      <c r="C11" s="142">
        <v>-9.1463414634146289</v>
      </c>
      <c r="D11" s="141">
        <v>466</v>
      </c>
      <c r="E11" s="142">
        <v>-19.79345955249569</v>
      </c>
      <c r="F11" s="142">
        <v>3.1275167785234901</v>
      </c>
      <c r="G11" s="141">
        <v>1797</v>
      </c>
      <c r="H11" s="142">
        <v>-10.463378176382662</v>
      </c>
      <c r="I11" s="141">
        <v>4978</v>
      </c>
      <c r="J11" s="142">
        <v>-45.115766262403525</v>
      </c>
      <c r="K11" s="142">
        <v>2.7701725097384529</v>
      </c>
    </row>
    <row r="12" spans="1:11" ht="24" customHeight="1" x14ac:dyDescent="0.15">
      <c r="A12" s="35" t="s">
        <v>159</v>
      </c>
      <c r="B12" s="139">
        <v>6146</v>
      </c>
      <c r="C12" s="140">
        <v>14.450651769087528</v>
      </c>
      <c r="D12" s="139">
        <v>26471</v>
      </c>
      <c r="E12" s="140">
        <v>17.398438885932237</v>
      </c>
      <c r="F12" s="140">
        <v>4.3070289619264566</v>
      </c>
      <c r="G12" s="139">
        <v>94620</v>
      </c>
      <c r="H12" s="140">
        <v>6.5276620657044475</v>
      </c>
      <c r="I12" s="139">
        <v>365279</v>
      </c>
      <c r="J12" s="140">
        <v>5.5698295121196963</v>
      </c>
      <c r="K12" s="140">
        <v>3.8604840414288732</v>
      </c>
    </row>
    <row r="13" spans="1:11" ht="9" customHeight="1" x14ac:dyDescent="0.15">
      <c r="A13" s="44" t="s">
        <v>56</v>
      </c>
      <c r="B13" s="141">
        <v>5941</v>
      </c>
      <c r="C13" s="142">
        <v>13.616370242876272</v>
      </c>
      <c r="D13" s="141">
        <v>25475</v>
      </c>
      <c r="E13" s="142">
        <v>15.895546153496198</v>
      </c>
      <c r="F13" s="142">
        <v>4.2879986534253494</v>
      </c>
      <c r="G13" s="141">
        <v>92282</v>
      </c>
      <c r="H13" s="142">
        <v>6.2764879307167831</v>
      </c>
      <c r="I13" s="141">
        <v>355951</v>
      </c>
      <c r="J13" s="142">
        <v>4.8089182289565713</v>
      </c>
      <c r="K13" s="142">
        <v>3.8572094232894822</v>
      </c>
    </row>
    <row r="14" spans="1:11" ht="9" customHeight="1" x14ac:dyDescent="0.15">
      <c r="A14" s="44" t="s">
        <v>149</v>
      </c>
      <c r="B14" s="141">
        <v>205</v>
      </c>
      <c r="C14" s="142">
        <v>45.390070921985824</v>
      </c>
      <c r="D14" s="141">
        <v>996</v>
      </c>
      <c r="E14" s="142">
        <v>75.661375661375672</v>
      </c>
      <c r="F14" s="142">
        <v>4.8585365853658535</v>
      </c>
      <c r="G14" s="141">
        <v>2338</v>
      </c>
      <c r="H14" s="142">
        <v>17.48743718592965</v>
      </c>
      <c r="I14" s="141">
        <v>9328</v>
      </c>
      <c r="J14" s="142">
        <v>46.023794614902954</v>
      </c>
      <c r="K14" s="142">
        <v>3.9897348160821213</v>
      </c>
    </row>
    <row r="15" spans="1:11" ht="24" customHeight="1" x14ac:dyDescent="0.15">
      <c r="A15" s="35" t="s">
        <v>160</v>
      </c>
      <c r="B15" s="139">
        <v>10701</v>
      </c>
      <c r="C15" s="140">
        <v>13.21413457469319</v>
      </c>
      <c r="D15" s="139">
        <v>22363</v>
      </c>
      <c r="E15" s="140">
        <v>15.083367641004529</v>
      </c>
      <c r="F15" s="140">
        <v>2.0898046911503596</v>
      </c>
      <c r="G15" s="139">
        <v>143602</v>
      </c>
      <c r="H15" s="140">
        <v>5.4656286721504159</v>
      </c>
      <c r="I15" s="139">
        <v>340060</v>
      </c>
      <c r="J15" s="140">
        <v>8.2959141428616903</v>
      </c>
      <c r="K15" s="140">
        <v>2.3680728680659042</v>
      </c>
    </row>
    <row r="16" spans="1:11" ht="9" customHeight="1" x14ac:dyDescent="0.15">
      <c r="A16" s="44" t="s">
        <v>56</v>
      </c>
      <c r="B16" s="141">
        <v>10252</v>
      </c>
      <c r="C16" s="142">
        <v>15.671894392417911</v>
      </c>
      <c r="D16" s="141">
        <v>20625</v>
      </c>
      <c r="E16" s="142">
        <v>20.332555425904317</v>
      </c>
      <c r="F16" s="142">
        <v>2.0118025751072963</v>
      </c>
      <c r="G16" s="141">
        <v>137170</v>
      </c>
      <c r="H16" s="142">
        <v>5.4675185877178762</v>
      </c>
      <c r="I16" s="141">
        <v>318734</v>
      </c>
      <c r="J16" s="142">
        <v>8.7513861166555813</v>
      </c>
      <c r="K16" s="142">
        <v>2.3236421958154114</v>
      </c>
    </row>
    <row r="17" spans="1:11" ht="9" customHeight="1" x14ac:dyDescent="0.15">
      <c r="A17" s="44" t="s">
        <v>149</v>
      </c>
      <c r="B17" s="141">
        <v>449</v>
      </c>
      <c r="C17" s="142">
        <v>-23.769100169779293</v>
      </c>
      <c r="D17" s="141">
        <v>1738</v>
      </c>
      <c r="E17" s="142">
        <v>-24.171029668411862</v>
      </c>
      <c r="F17" s="142">
        <v>3.8708240534521159</v>
      </c>
      <c r="G17" s="141">
        <v>6432</v>
      </c>
      <c r="H17" s="142">
        <v>5.425340108178986</v>
      </c>
      <c r="I17" s="141">
        <v>21326</v>
      </c>
      <c r="J17" s="142">
        <v>1.9163679808841039</v>
      </c>
      <c r="K17" s="142">
        <v>3.3156094527363185</v>
      </c>
    </row>
    <row r="18" spans="1:11" ht="24" customHeight="1" x14ac:dyDescent="0.15">
      <c r="A18" s="35" t="s">
        <v>161</v>
      </c>
      <c r="B18" s="139">
        <v>11999</v>
      </c>
      <c r="C18" s="140">
        <v>-3.9080643869624367</v>
      </c>
      <c r="D18" s="139">
        <v>41005</v>
      </c>
      <c r="E18" s="140">
        <v>-2.6934029425723764</v>
      </c>
      <c r="F18" s="140">
        <v>3.4173681140095007</v>
      </c>
      <c r="G18" s="139">
        <v>148744</v>
      </c>
      <c r="H18" s="140">
        <v>-4.8793277654853142</v>
      </c>
      <c r="I18" s="139">
        <v>500260</v>
      </c>
      <c r="J18" s="140">
        <v>-2.4978755583968137</v>
      </c>
      <c r="K18" s="140">
        <v>3.3632280965954928</v>
      </c>
    </row>
    <row r="19" spans="1:11" ht="9" customHeight="1" x14ac:dyDescent="0.15">
      <c r="A19" s="44" t="s">
        <v>56</v>
      </c>
      <c r="B19" s="141">
        <v>11402</v>
      </c>
      <c r="C19" s="142">
        <v>-5.2596593269630176</v>
      </c>
      <c r="D19" s="141">
        <v>40210</v>
      </c>
      <c r="E19" s="142">
        <v>-2.9821936978236749</v>
      </c>
      <c r="F19" s="142">
        <v>3.5265742852131203</v>
      </c>
      <c r="G19" s="141">
        <v>140448</v>
      </c>
      <c r="H19" s="142">
        <v>-5.0192736863461107</v>
      </c>
      <c r="I19" s="141">
        <v>486813</v>
      </c>
      <c r="J19" s="142">
        <v>-2.5651033066535405</v>
      </c>
      <c r="K19" s="142">
        <v>3.466144053315106</v>
      </c>
    </row>
    <row r="20" spans="1:11" ht="9" customHeight="1" x14ac:dyDescent="0.15">
      <c r="A20" s="44" t="s">
        <v>149</v>
      </c>
      <c r="B20" s="141">
        <v>597</v>
      </c>
      <c r="C20" s="142">
        <v>32.079646017699105</v>
      </c>
      <c r="D20" s="141">
        <v>795</v>
      </c>
      <c r="E20" s="142">
        <v>14.553314121037459</v>
      </c>
      <c r="F20" s="142">
        <v>1.3316582914572865</v>
      </c>
      <c r="G20" s="141">
        <v>8296</v>
      </c>
      <c r="H20" s="142">
        <v>-2.4459078080903112</v>
      </c>
      <c r="I20" s="141">
        <v>13447</v>
      </c>
      <c r="J20" s="142">
        <v>0</v>
      </c>
      <c r="K20" s="142">
        <v>1.6209016393442623</v>
      </c>
    </row>
    <row r="21" spans="1:11" ht="24" customHeight="1" x14ac:dyDescent="0.15">
      <c r="A21" s="35" t="s">
        <v>162</v>
      </c>
      <c r="B21" s="139">
        <v>4341</v>
      </c>
      <c r="C21" s="140">
        <v>11.79500386299253</v>
      </c>
      <c r="D21" s="139">
        <v>13151</v>
      </c>
      <c r="E21" s="140">
        <v>8.1852583086541557</v>
      </c>
      <c r="F21" s="140">
        <v>3.0294862934807649</v>
      </c>
      <c r="G21" s="139">
        <v>60913</v>
      </c>
      <c r="H21" s="140">
        <v>1.6266809036003878</v>
      </c>
      <c r="I21" s="139">
        <v>185227</v>
      </c>
      <c r="J21" s="140">
        <v>-3.0712312136308384</v>
      </c>
      <c r="K21" s="140">
        <v>3.040845139789536</v>
      </c>
    </row>
    <row r="22" spans="1:11" ht="9" customHeight="1" x14ac:dyDescent="0.15">
      <c r="A22" s="44" t="s">
        <v>56</v>
      </c>
      <c r="B22" s="141">
        <v>4056</v>
      </c>
      <c r="C22" s="142">
        <v>10.067842605156045</v>
      </c>
      <c r="D22" s="141">
        <v>10867</v>
      </c>
      <c r="E22" s="142">
        <v>-5.1082780300384201</v>
      </c>
      <c r="F22" s="142">
        <v>2.679240631163708</v>
      </c>
      <c r="G22" s="141">
        <v>58960</v>
      </c>
      <c r="H22" s="142">
        <v>1.2171464867555954</v>
      </c>
      <c r="I22" s="141">
        <v>176586</v>
      </c>
      <c r="J22" s="142">
        <v>-3.7867230407113652</v>
      </c>
      <c r="K22" s="142">
        <v>2.9950135685210313</v>
      </c>
    </row>
    <row r="23" spans="1:11" ht="9" customHeight="1" x14ac:dyDescent="0.15">
      <c r="A23" s="44" t="s">
        <v>149</v>
      </c>
      <c r="B23" s="141">
        <v>285</v>
      </c>
      <c r="C23" s="142">
        <v>43.939393939393938</v>
      </c>
      <c r="D23" s="141">
        <v>2284</v>
      </c>
      <c r="E23" s="142">
        <v>224.43181818181819</v>
      </c>
      <c r="F23" s="142">
        <v>8.0140350877192983</v>
      </c>
      <c r="G23" s="141">
        <v>1953</v>
      </c>
      <c r="H23" s="142">
        <v>15.767634854771785</v>
      </c>
      <c r="I23" s="141">
        <v>8641</v>
      </c>
      <c r="J23" s="142">
        <v>14.298941798941797</v>
      </c>
      <c r="K23" s="142">
        <v>4.4244751664106499</v>
      </c>
    </row>
    <row r="24" spans="1:11" ht="24" customHeight="1" x14ac:dyDescent="0.15">
      <c r="A24" s="35" t="s">
        <v>163</v>
      </c>
      <c r="B24" s="139">
        <v>10925</v>
      </c>
      <c r="C24" s="140">
        <v>9.4799078063934274</v>
      </c>
      <c r="D24" s="139">
        <v>29924</v>
      </c>
      <c r="E24" s="140">
        <v>13.567877338798439</v>
      </c>
      <c r="F24" s="140">
        <v>2.7390389016018308</v>
      </c>
      <c r="G24" s="139">
        <v>140886</v>
      </c>
      <c r="H24" s="140">
        <v>-3.0965416678130282</v>
      </c>
      <c r="I24" s="139">
        <v>391510</v>
      </c>
      <c r="J24" s="140">
        <v>-2.4174432776931667</v>
      </c>
      <c r="K24" s="140">
        <v>2.7789134477520832</v>
      </c>
    </row>
    <row r="25" spans="1:11" ht="9" customHeight="1" x14ac:dyDescent="0.15">
      <c r="A25" s="44" t="s">
        <v>56</v>
      </c>
      <c r="B25" s="141">
        <v>10636</v>
      </c>
      <c r="C25" s="142">
        <v>8.2324208812455453</v>
      </c>
      <c r="D25" s="141">
        <v>28637</v>
      </c>
      <c r="E25" s="142">
        <v>10.375794950857582</v>
      </c>
      <c r="F25" s="142">
        <v>2.6924595712673938</v>
      </c>
      <c r="G25" s="141">
        <v>137515</v>
      </c>
      <c r="H25" s="142">
        <v>-2.7928972332574631</v>
      </c>
      <c r="I25" s="141">
        <v>380366</v>
      </c>
      <c r="J25" s="142">
        <v>-1.7860324362288083</v>
      </c>
      <c r="K25" s="142">
        <v>2.7659964367523542</v>
      </c>
    </row>
    <row r="26" spans="1:11" ht="9" customHeight="1" x14ac:dyDescent="0.15">
      <c r="A26" s="44" t="s">
        <v>149</v>
      </c>
      <c r="B26" s="141">
        <v>289</v>
      </c>
      <c r="C26" s="142">
        <v>90.131578947368411</v>
      </c>
      <c r="D26" s="141">
        <v>1287</v>
      </c>
      <c r="E26" s="142">
        <v>218.56435643564356</v>
      </c>
      <c r="F26" s="142">
        <v>4.453287197231834</v>
      </c>
      <c r="G26" s="141">
        <v>3371</v>
      </c>
      <c r="H26" s="142">
        <v>-14.048954614992354</v>
      </c>
      <c r="I26" s="141">
        <v>11144</v>
      </c>
      <c r="J26" s="142">
        <v>-19.977021398822345</v>
      </c>
      <c r="K26" s="142">
        <v>3.3058439632156631</v>
      </c>
    </row>
    <row r="27" spans="1:11" ht="24" customHeight="1" x14ac:dyDescent="0.15">
      <c r="A27" s="35" t="s">
        <v>164</v>
      </c>
      <c r="B27" s="139">
        <v>7695</v>
      </c>
      <c r="C27" s="140">
        <v>-0.54284606436603156</v>
      </c>
      <c r="D27" s="139">
        <v>28651</v>
      </c>
      <c r="E27" s="140">
        <v>3.6052650611123198</v>
      </c>
      <c r="F27" s="140">
        <v>3.7233268356075375</v>
      </c>
      <c r="G27" s="139">
        <v>97123</v>
      </c>
      <c r="H27" s="140">
        <v>5.1171600194815738</v>
      </c>
      <c r="I27" s="139">
        <v>345369</v>
      </c>
      <c r="J27" s="140">
        <v>6.9015575475435753</v>
      </c>
      <c r="K27" s="140">
        <v>3.5559960050657415</v>
      </c>
    </row>
    <row r="28" spans="1:11" ht="9" customHeight="1" x14ac:dyDescent="0.15">
      <c r="A28" s="44" t="s">
        <v>56</v>
      </c>
      <c r="B28" s="141">
        <v>7390</v>
      </c>
      <c r="C28" s="142">
        <v>1.3533631073215702E-2</v>
      </c>
      <c r="D28" s="141">
        <v>27364</v>
      </c>
      <c r="E28" s="142">
        <v>1.5851802353639926</v>
      </c>
      <c r="F28" s="142">
        <v>3.7028416779431663</v>
      </c>
      <c r="G28" s="141">
        <v>89136</v>
      </c>
      <c r="H28" s="142">
        <v>5.3330654786523723</v>
      </c>
      <c r="I28" s="141">
        <v>324467</v>
      </c>
      <c r="J28" s="142">
        <v>6.783498708265455</v>
      </c>
      <c r="K28" s="142">
        <v>3.6401341769879734</v>
      </c>
    </row>
    <row r="29" spans="1:11" ht="9" customHeight="1" x14ac:dyDescent="0.15">
      <c r="A29" s="44" t="s">
        <v>149</v>
      </c>
      <c r="B29" s="141">
        <v>305</v>
      </c>
      <c r="C29" s="142">
        <v>-12.356321839080465</v>
      </c>
      <c r="D29" s="141">
        <v>1287</v>
      </c>
      <c r="E29" s="142">
        <v>79.4979079497908</v>
      </c>
      <c r="F29" s="142">
        <v>4.2196721311475409</v>
      </c>
      <c r="G29" s="141">
        <v>7987</v>
      </c>
      <c r="H29" s="142">
        <v>2.7663407102418915</v>
      </c>
      <c r="I29" s="141">
        <v>20902</v>
      </c>
      <c r="J29" s="142">
        <v>8.7682780871103745</v>
      </c>
      <c r="K29" s="142">
        <v>2.6170026292725681</v>
      </c>
    </row>
    <row r="30" spans="1:11" ht="24" customHeight="1" x14ac:dyDescent="0.15">
      <c r="A30" s="35" t="s">
        <v>165</v>
      </c>
      <c r="B30" s="139">
        <v>5513</v>
      </c>
      <c r="C30" s="140">
        <v>7.5497463909481013</v>
      </c>
      <c r="D30" s="139">
        <v>20119</v>
      </c>
      <c r="E30" s="140">
        <v>8.8808312587942453</v>
      </c>
      <c r="F30" s="140">
        <v>3.6493742064211863</v>
      </c>
      <c r="G30" s="139">
        <v>97481</v>
      </c>
      <c r="H30" s="140">
        <v>1.9569082731931786</v>
      </c>
      <c r="I30" s="139">
        <v>316908</v>
      </c>
      <c r="J30" s="140">
        <v>1.9219636447840713</v>
      </c>
      <c r="K30" s="140">
        <v>3.2509719842841167</v>
      </c>
    </row>
    <row r="31" spans="1:11" ht="9" customHeight="1" x14ac:dyDescent="0.15">
      <c r="A31" s="44" t="s">
        <v>56</v>
      </c>
      <c r="B31" s="141">
        <v>5165</v>
      </c>
      <c r="C31" s="142">
        <v>8.4628307433851262</v>
      </c>
      <c r="D31" s="141">
        <v>18476</v>
      </c>
      <c r="E31" s="142">
        <v>6.9027367933807824</v>
      </c>
      <c r="F31" s="142">
        <v>3.5771539206195548</v>
      </c>
      <c r="G31" s="141">
        <v>91493</v>
      </c>
      <c r="H31" s="142">
        <v>2.2462367153537599</v>
      </c>
      <c r="I31" s="141">
        <v>302533</v>
      </c>
      <c r="J31" s="142">
        <v>1.9079122441211496</v>
      </c>
      <c r="K31" s="142">
        <v>3.3066245505120611</v>
      </c>
    </row>
    <row r="32" spans="1:11" ht="9" customHeight="1" x14ac:dyDescent="0.15">
      <c r="A32" s="44" t="s">
        <v>149</v>
      </c>
      <c r="B32" s="141">
        <v>348</v>
      </c>
      <c r="C32" s="142">
        <v>-4.3956043956043942</v>
      </c>
      <c r="D32" s="141">
        <v>1643</v>
      </c>
      <c r="E32" s="142">
        <v>37.489539748953973</v>
      </c>
      <c r="F32" s="142">
        <v>4.7212643678160919</v>
      </c>
      <c r="G32" s="141">
        <v>5988</v>
      </c>
      <c r="H32" s="142">
        <v>-2.2686469724171729</v>
      </c>
      <c r="I32" s="141">
        <v>14375</v>
      </c>
      <c r="J32" s="142">
        <v>2.2185877835454733</v>
      </c>
      <c r="K32" s="142">
        <v>2.40063460253841</v>
      </c>
    </row>
    <row r="33" spans="1:21" ht="24" customHeight="1" x14ac:dyDescent="0.15">
      <c r="A33" s="35" t="s">
        <v>166</v>
      </c>
      <c r="B33" s="139">
        <v>5055</v>
      </c>
      <c r="C33" s="140">
        <v>-10.340546293011712</v>
      </c>
      <c r="D33" s="139">
        <v>9291</v>
      </c>
      <c r="E33" s="140">
        <v>-7.0528211284513844</v>
      </c>
      <c r="F33" s="140">
        <v>1.8379821958456972</v>
      </c>
      <c r="G33" s="139">
        <v>61159</v>
      </c>
      <c r="H33" s="140">
        <v>-0.80447652258536095</v>
      </c>
      <c r="I33" s="139">
        <v>131361</v>
      </c>
      <c r="J33" s="140">
        <v>1.9337466729779891</v>
      </c>
      <c r="K33" s="140">
        <v>2.1478604947759119</v>
      </c>
    </row>
    <row r="34" spans="1:21" ht="9" customHeight="1" x14ac:dyDescent="0.15">
      <c r="A34" s="44" t="s">
        <v>56</v>
      </c>
      <c r="B34" s="141">
        <v>4879</v>
      </c>
      <c r="C34" s="142">
        <v>-9.7484276729559696</v>
      </c>
      <c r="D34" s="141">
        <v>8795</v>
      </c>
      <c r="E34" s="142">
        <v>-3.1494328818412072</v>
      </c>
      <c r="F34" s="142">
        <v>1.8026234884197581</v>
      </c>
      <c r="G34" s="141">
        <v>59041</v>
      </c>
      <c r="H34" s="142">
        <v>-0.52399245181291576</v>
      </c>
      <c r="I34" s="141">
        <v>120908</v>
      </c>
      <c r="J34" s="142">
        <v>-0.36423568191182198</v>
      </c>
      <c r="K34" s="142">
        <v>2.0478650429362646</v>
      </c>
    </row>
    <row r="35" spans="1:21" ht="9" customHeight="1" x14ac:dyDescent="0.15">
      <c r="A35" s="44" t="s">
        <v>149</v>
      </c>
      <c r="B35" s="141">
        <v>176</v>
      </c>
      <c r="C35" s="142">
        <v>-24.137931034482762</v>
      </c>
      <c r="D35" s="141">
        <v>496</v>
      </c>
      <c r="E35" s="142">
        <v>-45.792349726775953</v>
      </c>
      <c r="F35" s="142">
        <v>2.8181818181818183</v>
      </c>
      <c r="G35" s="141">
        <v>2118</v>
      </c>
      <c r="H35" s="142">
        <v>-8.033000434216234</v>
      </c>
      <c r="I35" s="141">
        <v>10453</v>
      </c>
      <c r="J35" s="142">
        <v>39.021146429046411</v>
      </c>
      <c r="K35" s="142">
        <v>4.9353163361661947</v>
      </c>
    </row>
    <row r="36" spans="1:21" ht="24" customHeight="1" x14ac:dyDescent="0.15">
      <c r="A36" s="35" t="s">
        <v>167</v>
      </c>
      <c r="B36" s="139">
        <v>4403</v>
      </c>
      <c r="C36" s="140">
        <v>27.549246813441485</v>
      </c>
      <c r="D36" s="139">
        <v>9081</v>
      </c>
      <c r="E36" s="140">
        <v>36.004193500074877</v>
      </c>
      <c r="F36" s="140">
        <v>2.0624574153985917</v>
      </c>
      <c r="G36" s="139">
        <v>45477</v>
      </c>
      <c r="H36" s="140">
        <v>11.258715596330276</v>
      </c>
      <c r="I36" s="139">
        <v>97494</v>
      </c>
      <c r="J36" s="140">
        <v>7.1692388866904082</v>
      </c>
      <c r="K36" s="140">
        <v>2.1438089583745628</v>
      </c>
    </row>
    <row r="37" spans="1:21" ht="9" customHeight="1" x14ac:dyDescent="0.15">
      <c r="A37" s="44" t="s">
        <v>56</v>
      </c>
      <c r="B37" s="141">
        <v>4033</v>
      </c>
      <c r="C37" s="142">
        <v>20.857057237039257</v>
      </c>
      <c r="D37" s="141">
        <v>7600</v>
      </c>
      <c r="E37" s="142">
        <v>22.897800776196632</v>
      </c>
      <c r="F37" s="142">
        <v>1.8844532606000497</v>
      </c>
      <c r="G37" s="141">
        <v>42451</v>
      </c>
      <c r="H37" s="142">
        <v>9.9197307094769513</v>
      </c>
      <c r="I37" s="141">
        <v>86643</v>
      </c>
      <c r="J37" s="142">
        <v>4.2058547615038577</v>
      </c>
      <c r="K37" s="142">
        <v>2.0410119902946926</v>
      </c>
    </row>
    <row r="38" spans="1:21" ht="9" customHeight="1" x14ac:dyDescent="0.15">
      <c r="A38" s="44" t="s">
        <v>149</v>
      </c>
      <c r="B38" s="141">
        <v>370</v>
      </c>
      <c r="C38" s="142">
        <v>221.73913043478262</v>
      </c>
      <c r="D38" s="141">
        <v>1481</v>
      </c>
      <c r="E38" s="142">
        <v>200.40567951318457</v>
      </c>
      <c r="F38" s="142">
        <v>4.0027027027027025</v>
      </c>
      <c r="G38" s="141">
        <v>3026</v>
      </c>
      <c r="H38" s="142">
        <v>34.190687361419066</v>
      </c>
      <c r="I38" s="141">
        <v>10851</v>
      </c>
      <c r="J38" s="142">
        <v>38.653207257858412</v>
      </c>
      <c r="K38" s="142">
        <v>3.5859220092531396</v>
      </c>
    </row>
    <row r="39" spans="1:21" s="5" customFormat="1" ht="24" customHeight="1" x14ac:dyDescent="0.15">
      <c r="A39" s="35" t="s">
        <v>178</v>
      </c>
      <c r="B39" s="139">
        <v>294684</v>
      </c>
      <c r="C39" s="140">
        <v>7.061268383421492</v>
      </c>
      <c r="D39" s="139">
        <v>717147</v>
      </c>
      <c r="E39" s="140">
        <v>9.9299933932893651</v>
      </c>
      <c r="F39" s="140">
        <v>2.4336136335871648</v>
      </c>
      <c r="G39" s="139">
        <v>3529355</v>
      </c>
      <c r="H39" s="140">
        <v>4.8451780525177242</v>
      </c>
      <c r="I39" s="139">
        <v>8978897</v>
      </c>
      <c r="J39" s="140">
        <v>5.0485663613527265</v>
      </c>
      <c r="K39" s="140">
        <v>2.5440617336595497</v>
      </c>
      <c r="L39" s="22"/>
      <c r="M39" s="22"/>
      <c r="N39" s="22"/>
      <c r="O39" s="22"/>
      <c r="P39" s="22"/>
      <c r="Q39" s="22"/>
      <c r="R39" s="22"/>
      <c r="S39" s="22"/>
      <c r="T39" s="22"/>
      <c r="U39" s="22"/>
    </row>
    <row r="40" spans="1:21" s="5" customFormat="1" ht="9" customHeight="1" x14ac:dyDescent="0.15">
      <c r="A40" s="47" t="s">
        <v>56</v>
      </c>
      <c r="B40" s="139">
        <v>277687</v>
      </c>
      <c r="C40" s="140">
        <v>6.9425402449356852</v>
      </c>
      <c r="D40" s="139">
        <v>672551</v>
      </c>
      <c r="E40" s="140">
        <v>8.9532532837397412</v>
      </c>
      <c r="F40" s="140">
        <v>2.4219751014631581</v>
      </c>
      <c r="G40" s="139">
        <v>3293975</v>
      </c>
      <c r="H40" s="140">
        <v>5.0828051771060672</v>
      </c>
      <c r="I40" s="139">
        <v>8426417</v>
      </c>
      <c r="J40" s="140">
        <v>4.7409529910912482</v>
      </c>
      <c r="K40" s="140">
        <v>2.5581302226033897</v>
      </c>
    </row>
    <row r="41" spans="1:21" s="5" customFormat="1" ht="9" customHeight="1" x14ac:dyDescent="0.15">
      <c r="A41" s="47" t="s">
        <v>149</v>
      </c>
      <c r="B41" s="139">
        <v>16997</v>
      </c>
      <c r="C41" s="140">
        <v>9.0390043623300045</v>
      </c>
      <c r="D41" s="139">
        <v>44596</v>
      </c>
      <c r="E41" s="140">
        <v>27.115697061254735</v>
      </c>
      <c r="F41" s="140">
        <v>2.623757133611814</v>
      </c>
      <c r="G41" s="139">
        <v>235380</v>
      </c>
      <c r="H41" s="140">
        <v>1.6290526624842983</v>
      </c>
      <c r="I41" s="139">
        <v>552480</v>
      </c>
      <c r="J41" s="140">
        <v>9.9747198280152105</v>
      </c>
      <c r="K41" s="140">
        <v>2.347183278103492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201</v>
      </c>
      <c r="B1" s="262"/>
      <c r="C1" s="262"/>
      <c r="D1" s="262"/>
      <c r="E1" s="262"/>
      <c r="F1" s="262"/>
      <c r="G1" s="262"/>
      <c r="H1" s="262"/>
      <c r="I1" s="262"/>
      <c r="J1" s="262"/>
      <c r="K1" s="263"/>
    </row>
    <row r="2" spans="1:11" ht="9.9499999999999993" customHeight="1" x14ac:dyDescent="0.15">
      <c r="A2" s="255" t="s">
        <v>206</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43243</v>
      </c>
      <c r="C7" s="140">
        <v>6.3343743084073054</v>
      </c>
      <c r="D7" s="139">
        <v>69102</v>
      </c>
      <c r="E7" s="140">
        <v>4.9990883121619163</v>
      </c>
      <c r="F7" s="140">
        <v>1.5979927387091553</v>
      </c>
      <c r="G7" s="139">
        <v>432746</v>
      </c>
      <c r="H7" s="140">
        <v>3.2698236939318974</v>
      </c>
      <c r="I7" s="139">
        <v>733676</v>
      </c>
      <c r="J7" s="140">
        <v>3.750233328996714</v>
      </c>
      <c r="K7" s="140">
        <v>1.6953963757030683</v>
      </c>
    </row>
    <row r="8" spans="1:11" s="3" customFormat="1" x14ac:dyDescent="0.15">
      <c r="A8" s="40" t="s">
        <v>56</v>
      </c>
      <c r="B8" s="141">
        <v>40676</v>
      </c>
      <c r="C8" s="142">
        <v>5.3891594983936102</v>
      </c>
      <c r="D8" s="141">
        <v>64289</v>
      </c>
      <c r="E8" s="142">
        <v>3.2638900043368579</v>
      </c>
      <c r="F8" s="142">
        <v>1.5805143081915627</v>
      </c>
      <c r="G8" s="141">
        <v>403489</v>
      </c>
      <c r="H8" s="142">
        <v>4.2779684495627208</v>
      </c>
      <c r="I8" s="141">
        <v>666860</v>
      </c>
      <c r="J8" s="142">
        <v>2.8401879579238312</v>
      </c>
      <c r="K8" s="142">
        <v>1.6527340274456057</v>
      </c>
    </row>
    <row r="9" spans="1:11" s="3" customFormat="1" x14ac:dyDescent="0.15">
      <c r="A9" s="40" t="s">
        <v>149</v>
      </c>
      <c r="B9" s="141">
        <v>2567</v>
      </c>
      <c r="C9" s="142">
        <v>23.949782713664902</v>
      </c>
      <c r="D9" s="141">
        <v>4813</v>
      </c>
      <c r="E9" s="142">
        <v>35.38677918424753</v>
      </c>
      <c r="F9" s="142">
        <v>1.8749513050253215</v>
      </c>
      <c r="G9" s="141">
        <v>29257</v>
      </c>
      <c r="H9" s="142">
        <v>-8.8794070013703816</v>
      </c>
      <c r="I9" s="141">
        <v>66816</v>
      </c>
      <c r="J9" s="142">
        <v>13.801032139389918</v>
      </c>
      <c r="K9" s="142">
        <v>2.283761151177496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30291</v>
      </c>
      <c r="C11" s="140">
        <v>5.990412540676715</v>
      </c>
      <c r="D11" s="139">
        <v>47415</v>
      </c>
      <c r="E11" s="140">
        <v>4.9236556760345138</v>
      </c>
      <c r="F11" s="140">
        <v>1.5653164306229572</v>
      </c>
      <c r="G11" s="139">
        <v>302771</v>
      </c>
      <c r="H11" s="140">
        <v>5.0678946583057751</v>
      </c>
      <c r="I11" s="139">
        <v>496213</v>
      </c>
      <c r="J11" s="140">
        <v>3.9348423947535451</v>
      </c>
      <c r="K11" s="140">
        <v>1.6389053112748579</v>
      </c>
    </row>
    <row r="12" spans="1:11" s="5" customFormat="1" x14ac:dyDescent="0.15">
      <c r="A12" s="53" t="s">
        <v>203</v>
      </c>
      <c r="B12" s="141">
        <v>28295</v>
      </c>
      <c r="C12" s="142">
        <v>4.6838580783602737</v>
      </c>
      <c r="D12" s="141">
        <v>43818</v>
      </c>
      <c r="E12" s="142">
        <v>2.8712290174903217</v>
      </c>
      <c r="F12" s="142">
        <v>1.5486128291217529</v>
      </c>
      <c r="G12" s="141">
        <v>281392</v>
      </c>
      <c r="H12" s="142">
        <v>6.457226736883527</v>
      </c>
      <c r="I12" s="141">
        <v>458627</v>
      </c>
      <c r="J12" s="142">
        <v>5.3363283286593912</v>
      </c>
      <c r="K12" s="142">
        <v>1.6298508841758117</v>
      </c>
    </row>
    <row r="13" spans="1:11" s="5" customFormat="1" x14ac:dyDescent="0.15">
      <c r="A13" s="53" t="s">
        <v>204</v>
      </c>
      <c r="B13" s="141">
        <v>1996</v>
      </c>
      <c r="C13" s="142">
        <v>28.774193548387103</v>
      </c>
      <c r="D13" s="141">
        <v>3597</v>
      </c>
      <c r="E13" s="142">
        <v>38.612716763005778</v>
      </c>
      <c r="F13" s="142">
        <v>1.8021042084168337</v>
      </c>
      <c r="G13" s="141">
        <v>21379</v>
      </c>
      <c r="H13" s="142">
        <v>-10.334270016356996</v>
      </c>
      <c r="I13" s="141">
        <v>37586</v>
      </c>
      <c r="J13" s="142">
        <v>-10.581909882476097</v>
      </c>
      <c r="K13" s="142">
        <v>1.758080359231021</v>
      </c>
    </row>
    <row r="14" spans="1:11" s="3" customFormat="1" ht="11.1" customHeight="1" x14ac:dyDescent="0.15">
      <c r="A14" s="47" t="s">
        <v>48</v>
      </c>
      <c r="B14" s="139">
        <v>818</v>
      </c>
      <c r="C14" s="140">
        <v>-9.9118942731277571</v>
      </c>
      <c r="D14" s="139">
        <v>1368</v>
      </c>
      <c r="E14" s="140">
        <v>1.7857142857142918</v>
      </c>
      <c r="F14" s="140">
        <v>1.6723716381418092</v>
      </c>
      <c r="G14" s="139">
        <v>8940</v>
      </c>
      <c r="H14" s="140">
        <v>-4.5177827619352797</v>
      </c>
      <c r="I14" s="139">
        <v>14459</v>
      </c>
      <c r="J14" s="140">
        <v>0.75256079715698831</v>
      </c>
      <c r="K14" s="140">
        <v>1.6173378076062639</v>
      </c>
    </row>
    <row r="15" spans="1:11" s="3" customFormat="1" x14ac:dyDescent="0.15">
      <c r="A15" s="53" t="s">
        <v>203</v>
      </c>
      <c r="B15" s="141">
        <v>785</v>
      </c>
      <c r="C15" s="142">
        <v>-10.490307867730905</v>
      </c>
      <c r="D15" s="141">
        <v>1270</v>
      </c>
      <c r="E15" s="142">
        <v>-1.5503875968992276</v>
      </c>
      <c r="F15" s="142">
        <v>1.6178343949044587</v>
      </c>
      <c r="G15" s="141">
        <v>8482</v>
      </c>
      <c r="H15" s="142">
        <v>-5.1760760201229772</v>
      </c>
      <c r="I15" s="141">
        <v>13608</v>
      </c>
      <c r="J15" s="142">
        <v>-8.0769513180115382E-2</v>
      </c>
      <c r="K15" s="142">
        <v>1.604338599386937</v>
      </c>
    </row>
    <row r="16" spans="1:11" s="3" customFormat="1" x14ac:dyDescent="0.15">
      <c r="A16" s="53" t="s">
        <v>204</v>
      </c>
      <c r="B16" s="141">
        <v>33</v>
      </c>
      <c r="C16" s="142">
        <v>6.4516129032258078</v>
      </c>
      <c r="D16" s="141">
        <v>98</v>
      </c>
      <c r="E16" s="142">
        <v>81.481481481481495</v>
      </c>
      <c r="F16" s="142">
        <v>2.9696969696969697</v>
      </c>
      <c r="G16" s="141">
        <v>458</v>
      </c>
      <c r="H16" s="142">
        <v>9.569377990430624</v>
      </c>
      <c r="I16" s="141">
        <v>851</v>
      </c>
      <c r="J16" s="142">
        <v>16.256830601092901</v>
      </c>
      <c r="K16" s="142">
        <v>1.8580786026200873</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8289</v>
      </c>
      <c r="C18" s="140">
        <v>-7.9204621195289917</v>
      </c>
      <c r="D18" s="139">
        <v>13430</v>
      </c>
      <c r="E18" s="140">
        <v>-5.7477717734577851</v>
      </c>
      <c r="F18" s="140">
        <v>1.6202195681023042</v>
      </c>
      <c r="G18" s="139">
        <v>98284</v>
      </c>
      <c r="H18" s="140">
        <v>4.9403675112378096</v>
      </c>
      <c r="I18" s="139">
        <v>160457</v>
      </c>
      <c r="J18" s="140">
        <v>6.8182272076690111</v>
      </c>
      <c r="K18" s="140">
        <v>1.6325851613690936</v>
      </c>
    </row>
    <row r="19" spans="1:11" s="3" customFormat="1" x14ac:dyDescent="0.15">
      <c r="A19" s="40" t="s">
        <v>56</v>
      </c>
      <c r="B19" s="141">
        <v>7598</v>
      </c>
      <c r="C19" s="142">
        <v>-6.4516129032258078</v>
      </c>
      <c r="D19" s="141">
        <v>11731</v>
      </c>
      <c r="E19" s="142">
        <v>-8.157832928834253</v>
      </c>
      <c r="F19" s="142">
        <v>1.5439589365622532</v>
      </c>
      <c r="G19" s="141">
        <v>84187</v>
      </c>
      <c r="H19" s="142">
        <v>6.849854042391172</v>
      </c>
      <c r="I19" s="141">
        <v>136823</v>
      </c>
      <c r="J19" s="142">
        <v>6.4505337192294547</v>
      </c>
      <c r="K19" s="142">
        <v>1.6252271728414125</v>
      </c>
    </row>
    <row r="20" spans="1:11" s="3" customFormat="1" x14ac:dyDescent="0.15">
      <c r="A20" s="40" t="s">
        <v>149</v>
      </c>
      <c r="B20" s="141">
        <v>691</v>
      </c>
      <c r="C20" s="142">
        <v>-21.477272727272734</v>
      </c>
      <c r="D20" s="141">
        <v>1699</v>
      </c>
      <c r="E20" s="142">
        <v>15.108401084010836</v>
      </c>
      <c r="F20" s="142">
        <v>2.4587554269175107</v>
      </c>
      <c r="G20" s="141">
        <v>14097</v>
      </c>
      <c r="H20" s="142">
        <v>-5.1792560704916895</v>
      </c>
      <c r="I20" s="141">
        <v>23634</v>
      </c>
      <c r="J20" s="142">
        <v>8.9978324032652353</v>
      </c>
      <c r="K20" s="142">
        <v>1.6765269206214088</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6643</v>
      </c>
      <c r="C22" s="140">
        <v>0.21119324181626098</v>
      </c>
      <c r="D22" s="139">
        <v>9607</v>
      </c>
      <c r="E22" s="140">
        <v>-4.2555311939405982</v>
      </c>
      <c r="F22" s="140">
        <v>1.4461839530332681</v>
      </c>
      <c r="G22" s="139">
        <v>75137</v>
      </c>
      <c r="H22" s="140">
        <v>6.8516332712353716</v>
      </c>
      <c r="I22" s="139">
        <v>117117</v>
      </c>
      <c r="J22" s="140">
        <v>8.1123244929797238</v>
      </c>
      <c r="K22" s="140">
        <v>1.5587127513741565</v>
      </c>
    </row>
    <row r="23" spans="1:11" s="5" customFormat="1" x14ac:dyDescent="0.15">
      <c r="A23" s="53" t="s">
        <v>203</v>
      </c>
      <c r="B23" s="141">
        <v>6115</v>
      </c>
      <c r="C23" s="142">
        <v>-0.16326530612245449</v>
      </c>
      <c r="D23" s="141">
        <v>8753</v>
      </c>
      <c r="E23" s="142">
        <v>-3.3244974596863273</v>
      </c>
      <c r="F23" s="142">
        <v>1.4313982011447262</v>
      </c>
      <c r="G23" s="141">
        <v>65623</v>
      </c>
      <c r="H23" s="142">
        <v>8.7698070675594977</v>
      </c>
      <c r="I23" s="141">
        <v>101335</v>
      </c>
      <c r="J23" s="142">
        <v>8.6213180122625772</v>
      </c>
      <c r="K23" s="142">
        <v>1.5441994422687169</v>
      </c>
    </row>
    <row r="24" spans="1:11" s="5" customFormat="1" x14ac:dyDescent="0.15">
      <c r="A24" s="53" t="s">
        <v>204</v>
      </c>
      <c r="B24" s="141">
        <v>528</v>
      </c>
      <c r="C24" s="142">
        <v>4.7619047619047592</v>
      </c>
      <c r="D24" s="141">
        <v>854</v>
      </c>
      <c r="E24" s="142">
        <v>-12.857142857142861</v>
      </c>
      <c r="F24" s="142">
        <v>1.6174242424242424</v>
      </c>
      <c r="G24" s="141">
        <v>9514</v>
      </c>
      <c r="H24" s="142">
        <v>-4.7361570041053369</v>
      </c>
      <c r="I24" s="141">
        <v>15782</v>
      </c>
      <c r="J24" s="142">
        <v>4.9544457006051772</v>
      </c>
      <c r="K24" s="142">
        <v>1.6588185831406348</v>
      </c>
    </row>
    <row r="25" spans="1:11" s="3" customFormat="1" ht="11.1" customHeight="1" x14ac:dyDescent="0.15">
      <c r="A25" s="47" t="s">
        <v>48</v>
      </c>
      <c r="B25" s="139">
        <v>396</v>
      </c>
      <c r="C25" s="140">
        <v>-16.101694915254242</v>
      </c>
      <c r="D25" s="139">
        <v>825</v>
      </c>
      <c r="E25" s="140">
        <v>-13.972888425443173</v>
      </c>
      <c r="F25" s="140">
        <v>2.0833333333333335</v>
      </c>
      <c r="G25" s="139">
        <v>5194</v>
      </c>
      <c r="H25" s="140">
        <v>-3.060843598357593</v>
      </c>
      <c r="I25" s="139">
        <v>10694</v>
      </c>
      <c r="J25" s="140">
        <v>-0.75174013921113669</v>
      </c>
      <c r="K25" s="140">
        <v>2.058914131690412</v>
      </c>
    </row>
    <row r="26" spans="1:11" s="3" customFormat="1" x14ac:dyDescent="0.15">
      <c r="A26" s="53" t="s">
        <v>203</v>
      </c>
      <c r="B26" s="141">
        <v>374</v>
      </c>
      <c r="C26" s="142">
        <v>-19.742489270386272</v>
      </c>
      <c r="D26" s="141">
        <v>773</v>
      </c>
      <c r="E26" s="142">
        <v>-18.37381203801479</v>
      </c>
      <c r="F26" s="142">
        <v>2.0668449197860963</v>
      </c>
      <c r="G26" s="141">
        <v>4887</v>
      </c>
      <c r="H26" s="142">
        <v>-4.0447673277046903</v>
      </c>
      <c r="I26" s="141">
        <v>9922</v>
      </c>
      <c r="J26" s="142">
        <v>-2.6873283640643422</v>
      </c>
      <c r="K26" s="142">
        <v>2.0302844280744834</v>
      </c>
    </row>
    <row r="27" spans="1:11" s="3" customFormat="1" x14ac:dyDescent="0.15">
      <c r="A27" s="53" t="s">
        <v>204</v>
      </c>
      <c r="B27" s="141">
        <v>22</v>
      </c>
      <c r="C27" s="142">
        <v>266.66666666666669</v>
      </c>
      <c r="D27" s="141">
        <v>52</v>
      </c>
      <c r="E27" s="145" t="s">
        <v>485</v>
      </c>
      <c r="F27" s="142">
        <v>2.3636363636363638</v>
      </c>
      <c r="G27" s="141">
        <v>307</v>
      </c>
      <c r="H27" s="142">
        <v>15.84905660377359</v>
      </c>
      <c r="I27" s="141">
        <v>772</v>
      </c>
      <c r="J27" s="142">
        <v>33.333333333333343</v>
      </c>
      <c r="K27" s="142">
        <v>2.5146579804560258</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19307</v>
      </c>
      <c r="C29" s="140">
        <v>12.00905029877589</v>
      </c>
      <c r="D29" s="139">
        <v>31058</v>
      </c>
      <c r="E29" s="140">
        <v>14.179625749053343</v>
      </c>
      <c r="F29" s="140">
        <v>1.6086393536023205</v>
      </c>
      <c r="G29" s="139">
        <v>189962</v>
      </c>
      <c r="H29" s="140">
        <v>9.7963736829024413</v>
      </c>
      <c r="I29" s="139">
        <v>313565</v>
      </c>
      <c r="J29" s="140">
        <v>11.791067124909091</v>
      </c>
      <c r="K29" s="140">
        <v>1.6506722397111002</v>
      </c>
    </row>
    <row r="30" spans="1:11" s="3" customFormat="1" x14ac:dyDescent="0.15">
      <c r="A30" s="40" t="s">
        <v>56</v>
      </c>
      <c r="B30" s="141">
        <v>16496</v>
      </c>
      <c r="C30" s="142">
        <v>10.600067046597388</v>
      </c>
      <c r="D30" s="141">
        <v>26316</v>
      </c>
      <c r="E30" s="142">
        <v>13.499525575778492</v>
      </c>
      <c r="F30" s="142">
        <v>1.5952958292919495</v>
      </c>
      <c r="G30" s="141">
        <v>161730</v>
      </c>
      <c r="H30" s="142">
        <v>10.448678549477563</v>
      </c>
      <c r="I30" s="141">
        <v>262595</v>
      </c>
      <c r="J30" s="142">
        <v>12.039577262274022</v>
      </c>
      <c r="K30" s="142">
        <v>1.6236628949483707</v>
      </c>
    </row>
    <row r="31" spans="1:11" s="3" customFormat="1" x14ac:dyDescent="0.15">
      <c r="A31" s="40" t="s">
        <v>149</v>
      </c>
      <c r="B31" s="141">
        <v>2811</v>
      </c>
      <c r="C31" s="142">
        <v>21.059431524547804</v>
      </c>
      <c r="D31" s="141">
        <v>4742</v>
      </c>
      <c r="E31" s="142">
        <v>18.107098381070983</v>
      </c>
      <c r="F31" s="142">
        <v>1.6869441479900391</v>
      </c>
      <c r="G31" s="141">
        <v>28232</v>
      </c>
      <c r="H31" s="142">
        <v>6.2032125794680866</v>
      </c>
      <c r="I31" s="141">
        <v>50970</v>
      </c>
      <c r="J31" s="142">
        <v>10.528027756695224</v>
      </c>
      <c r="K31" s="142">
        <v>1.8053981297818078</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11960</v>
      </c>
      <c r="C33" s="140">
        <v>-0.14193871587208662</v>
      </c>
      <c r="D33" s="139">
        <v>18850</v>
      </c>
      <c r="E33" s="140">
        <v>4.8853772535054532</v>
      </c>
      <c r="F33" s="140">
        <v>1.576086956521739</v>
      </c>
      <c r="G33" s="139">
        <v>126567</v>
      </c>
      <c r="H33" s="140">
        <v>4.068443253110118</v>
      </c>
      <c r="I33" s="139">
        <v>201137</v>
      </c>
      <c r="J33" s="140">
        <v>6.441404492895515</v>
      </c>
      <c r="K33" s="140">
        <v>1.5891741133154771</v>
      </c>
    </row>
    <row r="34" spans="1:11" s="5" customFormat="1" x14ac:dyDescent="0.15">
      <c r="A34" s="53" t="s">
        <v>203</v>
      </c>
      <c r="B34" s="141">
        <v>9517</v>
      </c>
      <c r="C34" s="142">
        <v>-4.4669745031118282</v>
      </c>
      <c r="D34" s="141">
        <v>14954</v>
      </c>
      <c r="E34" s="142">
        <v>1.0064167510976034</v>
      </c>
      <c r="F34" s="142">
        <v>1.5712934748345067</v>
      </c>
      <c r="G34" s="141">
        <v>102023</v>
      </c>
      <c r="H34" s="142">
        <v>3.9841408973235275</v>
      </c>
      <c r="I34" s="141">
        <v>158822</v>
      </c>
      <c r="J34" s="142">
        <v>5.7671048600844443</v>
      </c>
      <c r="K34" s="142">
        <v>1.556727404604844</v>
      </c>
    </row>
    <row r="35" spans="1:11" s="5" customFormat="1" x14ac:dyDescent="0.15">
      <c r="A35" s="53" t="s">
        <v>204</v>
      </c>
      <c r="B35" s="141">
        <v>2443</v>
      </c>
      <c r="C35" s="142">
        <v>21.240694789081886</v>
      </c>
      <c r="D35" s="141">
        <v>3896</v>
      </c>
      <c r="E35" s="142">
        <v>23.018629617934948</v>
      </c>
      <c r="F35" s="142">
        <v>1.5947605403192795</v>
      </c>
      <c r="G35" s="141">
        <v>24544</v>
      </c>
      <c r="H35" s="142">
        <v>4.420336098702407</v>
      </c>
      <c r="I35" s="141">
        <v>42315</v>
      </c>
      <c r="J35" s="142">
        <v>9.0508465840270134</v>
      </c>
      <c r="K35" s="142">
        <v>1.7240466101694916</v>
      </c>
    </row>
    <row r="36" spans="1:11" s="3" customFormat="1" ht="11.1" customHeight="1" x14ac:dyDescent="0.15">
      <c r="A36" s="47" t="s">
        <v>48</v>
      </c>
      <c r="B36" s="139">
        <v>2044</v>
      </c>
      <c r="C36" s="140">
        <v>-2.0134228187919518</v>
      </c>
      <c r="D36" s="139">
        <v>3495</v>
      </c>
      <c r="E36" s="140">
        <v>-1.5215553677092117</v>
      </c>
      <c r="F36" s="140">
        <v>1.7098825831702544</v>
      </c>
      <c r="G36" s="139">
        <v>21536</v>
      </c>
      <c r="H36" s="140">
        <v>2.3379585630108295</v>
      </c>
      <c r="I36" s="139">
        <v>37829</v>
      </c>
      <c r="J36" s="140">
        <v>2.6483596993460452</v>
      </c>
      <c r="K36" s="140">
        <v>1.7565471768202081</v>
      </c>
    </row>
    <row r="37" spans="1:11" s="3" customFormat="1" x14ac:dyDescent="0.15">
      <c r="A37" s="53" t="s">
        <v>203</v>
      </c>
      <c r="B37" s="141">
        <v>1976</v>
      </c>
      <c r="C37" s="142">
        <v>-1.0515773660490737</v>
      </c>
      <c r="D37" s="141">
        <v>3323</v>
      </c>
      <c r="E37" s="142">
        <v>-1.3946587537091943</v>
      </c>
      <c r="F37" s="142">
        <v>1.6816801619433199</v>
      </c>
      <c r="G37" s="141">
        <v>20548</v>
      </c>
      <c r="H37" s="142">
        <v>2.8994942160348529</v>
      </c>
      <c r="I37" s="141">
        <v>35814</v>
      </c>
      <c r="J37" s="142">
        <v>3.4339350180505477</v>
      </c>
      <c r="K37" s="142">
        <v>1.7429433521510609</v>
      </c>
    </row>
    <row r="38" spans="1:11" s="3" customFormat="1" x14ac:dyDescent="0.15">
      <c r="A38" s="53" t="s">
        <v>204</v>
      </c>
      <c r="B38" s="141">
        <v>68</v>
      </c>
      <c r="C38" s="142">
        <v>-23.595505617977523</v>
      </c>
      <c r="D38" s="141">
        <v>172</v>
      </c>
      <c r="E38" s="142">
        <v>-3.910614525139664</v>
      </c>
      <c r="F38" s="142">
        <v>2.5294117647058822</v>
      </c>
      <c r="G38" s="141">
        <v>988</v>
      </c>
      <c r="H38" s="142">
        <v>-8.0930232558139465</v>
      </c>
      <c r="I38" s="141">
        <v>2015</v>
      </c>
      <c r="J38" s="142">
        <v>-9.5601436265709197</v>
      </c>
      <c r="K38" s="142">
        <v>2.0394736842105261</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9052</v>
      </c>
      <c r="C40" s="140">
        <v>9.1786274273308379</v>
      </c>
      <c r="D40" s="139">
        <v>20273</v>
      </c>
      <c r="E40" s="140">
        <v>9.1648268806203248</v>
      </c>
      <c r="F40" s="140">
        <v>2.2396155545735748</v>
      </c>
      <c r="G40" s="139">
        <v>105401</v>
      </c>
      <c r="H40" s="140">
        <v>16.684379497398425</v>
      </c>
      <c r="I40" s="139">
        <v>245018</v>
      </c>
      <c r="J40" s="140">
        <v>5.9335737200273257</v>
      </c>
      <c r="K40" s="140">
        <v>2.3246269010730449</v>
      </c>
    </row>
    <row r="41" spans="1:11" s="3" customFormat="1" x14ac:dyDescent="0.15">
      <c r="A41" s="40" t="s">
        <v>56</v>
      </c>
      <c r="B41" s="141">
        <v>8802</v>
      </c>
      <c r="C41" s="142">
        <v>8.6130306021717615</v>
      </c>
      <c r="D41" s="141">
        <v>19836</v>
      </c>
      <c r="E41" s="142">
        <v>9.0069791723910555</v>
      </c>
      <c r="F41" s="142">
        <v>2.2535787321063396</v>
      </c>
      <c r="G41" s="141">
        <v>100107</v>
      </c>
      <c r="H41" s="142">
        <v>15.872630043753034</v>
      </c>
      <c r="I41" s="141">
        <v>232189</v>
      </c>
      <c r="J41" s="142">
        <v>6.0926184003107124</v>
      </c>
      <c r="K41" s="142">
        <v>2.3194082331904862</v>
      </c>
    </row>
    <row r="42" spans="1:11" s="3" customFormat="1" x14ac:dyDescent="0.15">
      <c r="A42" s="40" t="s">
        <v>149</v>
      </c>
      <c r="B42" s="141">
        <v>250</v>
      </c>
      <c r="C42" s="142">
        <v>33.689839572192511</v>
      </c>
      <c r="D42" s="141">
        <v>437</v>
      </c>
      <c r="E42" s="142">
        <v>16.844919786096256</v>
      </c>
      <c r="F42" s="142">
        <v>1.748</v>
      </c>
      <c r="G42" s="141">
        <v>5294</v>
      </c>
      <c r="H42" s="142">
        <v>34.502032520325201</v>
      </c>
      <c r="I42" s="141">
        <v>12829</v>
      </c>
      <c r="J42" s="142">
        <v>3.1353002652946316</v>
      </c>
      <c r="K42" s="142">
        <v>2.4233094068757084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8372</v>
      </c>
      <c r="C44" s="140">
        <v>7.4711168164313193</v>
      </c>
      <c r="D44" s="139">
        <v>18993</v>
      </c>
      <c r="E44" s="140">
        <v>9.1739955164683522</v>
      </c>
      <c r="F44" s="140">
        <v>2.268633540372671</v>
      </c>
      <c r="G44" s="139">
        <v>96283</v>
      </c>
      <c r="H44" s="140">
        <v>16.912148624855803</v>
      </c>
      <c r="I44" s="139">
        <v>223205</v>
      </c>
      <c r="J44" s="140">
        <v>6.2562183725834615</v>
      </c>
      <c r="K44" s="140">
        <v>2.3182181693549224</v>
      </c>
    </row>
    <row r="45" spans="1:11" s="5" customFormat="1" x14ac:dyDescent="0.15">
      <c r="A45" s="53" t="s">
        <v>203</v>
      </c>
      <c r="B45" s="141">
        <v>8144</v>
      </c>
      <c r="C45" s="142">
        <v>7.0030219419261641</v>
      </c>
      <c r="D45" s="141">
        <v>18615</v>
      </c>
      <c r="E45" s="142">
        <v>8.9106014509712139</v>
      </c>
      <c r="F45" s="142">
        <v>2.2857318271119844</v>
      </c>
      <c r="G45" s="141">
        <v>91235</v>
      </c>
      <c r="H45" s="142">
        <v>16.017497679268558</v>
      </c>
      <c r="I45" s="141">
        <v>211119</v>
      </c>
      <c r="J45" s="142">
        <v>6.1817249079606427</v>
      </c>
      <c r="K45" s="142">
        <v>2.3140132624541021</v>
      </c>
    </row>
    <row r="46" spans="1:11" s="5" customFormat="1" x14ac:dyDescent="0.15">
      <c r="A46" s="53" t="s">
        <v>204</v>
      </c>
      <c r="B46" s="141">
        <v>228</v>
      </c>
      <c r="C46" s="142">
        <v>27.374301675977648</v>
      </c>
      <c r="D46" s="141">
        <v>378</v>
      </c>
      <c r="E46" s="142">
        <v>23.93442622950819</v>
      </c>
      <c r="F46" s="142">
        <v>1.6578947368421053</v>
      </c>
      <c r="G46" s="141">
        <v>5048</v>
      </c>
      <c r="H46" s="142">
        <v>35.844994617868679</v>
      </c>
      <c r="I46" s="141">
        <v>12086</v>
      </c>
      <c r="J46" s="142">
        <v>7.5745438362260842</v>
      </c>
      <c r="K46" s="142">
        <v>2.3942155309033279</v>
      </c>
    </row>
    <row r="47" spans="1:11" s="3" customFormat="1" ht="11.1" customHeight="1" x14ac:dyDescent="0.15">
      <c r="A47" s="47" t="s">
        <v>48</v>
      </c>
      <c r="B47" s="139">
        <v>223</v>
      </c>
      <c r="C47" s="140">
        <v>72.868217054263567</v>
      </c>
      <c r="D47" s="139">
        <v>398</v>
      </c>
      <c r="E47" s="140">
        <v>11.173184357541899</v>
      </c>
      <c r="F47" s="140">
        <v>1.7847533632286996</v>
      </c>
      <c r="G47" s="139">
        <v>3756</v>
      </c>
      <c r="H47" s="140">
        <v>-4.2569462146316539</v>
      </c>
      <c r="I47" s="139">
        <v>9460</v>
      </c>
      <c r="J47" s="140">
        <v>-15.550794500981965</v>
      </c>
      <c r="K47" s="140">
        <v>2.5186368477103303</v>
      </c>
    </row>
    <row r="48" spans="1:11" s="3" customFormat="1" x14ac:dyDescent="0.15">
      <c r="A48" s="53" t="s">
        <v>203</v>
      </c>
      <c r="B48" s="141">
        <v>223</v>
      </c>
      <c r="C48" s="142">
        <v>72.868217054263567</v>
      </c>
      <c r="D48" s="141">
        <v>398</v>
      </c>
      <c r="E48" s="142">
        <v>11.173184357541899</v>
      </c>
      <c r="F48" s="142">
        <v>1.7847533632286996</v>
      </c>
      <c r="G48" s="141">
        <v>3744</v>
      </c>
      <c r="H48" s="142">
        <v>-3.9014373716632491</v>
      </c>
      <c r="I48" s="141">
        <v>9424</v>
      </c>
      <c r="J48" s="142">
        <v>-14.745793377962727</v>
      </c>
      <c r="K48" s="142">
        <v>2.517094017094017</v>
      </c>
    </row>
    <row r="49" spans="1:11" s="3" customFormat="1" x14ac:dyDescent="0.15">
      <c r="A49" s="53" t="s">
        <v>204</v>
      </c>
      <c r="B49" s="141">
        <v>0</v>
      </c>
      <c r="C49" s="142">
        <v>0</v>
      </c>
      <c r="D49" s="141">
        <v>0</v>
      </c>
      <c r="E49" s="142">
        <v>0</v>
      </c>
      <c r="F49" s="142">
        <v>0</v>
      </c>
      <c r="G49" s="141">
        <v>12</v>
      </c>
      <c r="H49" s="142">
        <v>-55.555555555555557</v>
      </c>
      <c r="I49" s="141">
        <v>36</v>
      </c>
      <c r="J49" s="142">
        <v>-75.675675675675677</v>
      </c>
      <c r="K49" s="142">
        <v>3</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30279</v>
      </c>
      <c r="C51" s="140">
        <v>11.607077036490963</v>
      </c>
      <c r="D51" s="139">
        <v>55257</v>
      </c>
      <c r="E51" s="140">
        <v>20.414478415306505</v>
      </c>
      <c r="F51" s="140">
        <v>1.8249281680372536</v>
      </c>
      <c r="G51" s="139">
        <v>378121</v>
      </c>
      <c r="H51" s="140">
        <v>17.977366826519571</v>
      </c>
      <c r="I51" s="139">
        <v>701652</v>
      </c>
      <c r="J51" s="140">
        <v>20.283681134724546</v>
      </c>
      <c r="K51" s="140">
        <v>1.8556282248275022</v>
      </c>
    </row>
    <row r="52" spans="1:11" s="3" customFormat="1" x14ac:dyDescent="0.15">
      <c r="A52" s="40" t="s">
        <v>56</v>
      </c>
      <c r="B52" s="141">
        <v>27836</v>
      </c>
      <c r="C52" s="142">
        <v>10.918074593560732</v>
      </c>
      <c r="D52" s="141">
        <v>50672</v>
      </c>
      <c r="E52" s="142">
        <v>20.498430514600969</v>
      </c>
      <c r="F52" s="142">
        <v>1.8203764908751257</v>
      </c>
      <c r="G52" s="141">
        <v>335313</v>
      </c>
      <c r="H52" s="142">
        <v>18.068373480188313</v>
      </c>
      <c r="I52" s="141">
        <v>623703</v>
      </c>
      <c r="J52" s="142">
        <v>20.537691763587233</v>
      </c>
      <c r="K52" s="142">
        <v>1.8600620912401249</v>
      </c>
    </row>
    <row r="53" spans="1:11" s="3" customFormat="1" x14ac:dyDescent="0.15">
      <c r="A53" s="40" t="s">
        <v>149</v>
      </c>
      <c r="B53" s="141">
        <v>2443</v>
      </c>
      <c r="C53" s="142">
        <v>20.108161258603729</v>
      </c>
      <c r="D53" s="141">
        <v>4585</v>
      </c>
      <c r="E53" s="142">
        <v>19.49439666406046</v>
      </c>
      <c r="F53" s="142">
        <v>1.8767908309455588</v>
      </c>
      <c r="G53" s="141">
        <v>42808</v>
      </c>
      <c r="H53" s="142">
        <v>17.269340346263419</v>
      </c>
      <c r="I53" s="141">
        <v>77949</v>
      </c>
      <c r="J53" s="142">
        <v>18.28914821615551</v>
      </c>
      <c r="K53" s="142">
        <v>1.8208979629975706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19206</v>
      </c>
      <c r="C55" s="140">
        <v>9.1188000681779471</v>
      </c>
      <c r="D55" s="139">
        <v>34746</v>
      </c>
      <c r="E55" s="140">
        <v>19.099197915952558</v>
      </c>
      <c r="F55" s="140">
        <v>1.8091221493283349</v>
      </c>
      <c r="G55" s="139">
        <v>230942</v>
      </c>
      <c r="H55" s="140">
        <v>17.637290708395099</v>
      </c>
      <c r="I55" s="139">
        <v>422501</v>
      </c>
      <c r="J55" s="140">
        <v>20.101026754750023</v>
      </c>
      <c r="K55" s="140">
        <v>1.8294680049536247</v>
      </c>
    </row>
    <row r="56" spans="1:11" s="5" customFormat="1" x14ac:dyDescent="0.15">
      <c r="A56" s="53" t="s">
        <v>203</v>
      </c>
      <c r="B56" s="141">
        <v>17506</v>
      </c>
      <c r="C56" s="142">
        <v>8.611490259337387</v>
      </c>
      <c r="D56" s="141">
        <v>31750</v>
      </c>
      <c r="E56" s="142">
        <v>18.887141466337155</v>
      </c>
      <c r="F56" s="142">
        <v>1.8136638866674284</v>
      </c>
      <c r="G56" s="141">
        <v>200433</v>
      </c>
      <c r="H56" s="142">
        <v>17.921187019038427</v>
      </c>
      <c r="I56" s="141">
        <v>367957</v>
      </c>
      <c r="J56" s="142">
        <v>20.272933793125986</v>
      </c>
      <c r="K56" s="142">
        <v>1.8358104703317317</v>
      </c>
    </row>
    <row r="57" spans="1:11" s="5" customFormat="1" x14ac:dyDescent="0.15">
      <c r="A57" s="53" t="s">
        <v>204</v>
      </c>
      <c r="B57" s="141">
        <v>1700</v>
      </c>
      <c r="C57" s="142">
        <v>14.632501685772084</v>
      </c>
      <c r="D57" s="141">
        <v>2996</v>
      </c>
      <c r="E57" s="142">
        <v>21.393841166936795</v>
      </c>
      <c r="F57" s="142">
        <v>1.7623529411764707</v>
      </c>
      <c r="G57" s="141">
        <v>30509</v>
      </c>
      <c r="H57" s="142">
        <v>15.805655722148416</v>
      </c>
      <c r="I57" s="141">
        <v>54544</v>
      </c>
      <c r="J57" s="142">
        <v>18.954048808147775</v>
      </c>
      <c r="K57" s="142">
        <v>1.7878003212166902</v>
      </c>
    </row>
    <row r="58" spans="1:11" s="3" customFormat="1" ht="11.1" customHeight="1" x14ac:dyDescent="0.15">
      <c r="A58" s="47" t="s">
        <v>48</v>
      </c>
      <c r="B58" s="139">
        <v>474</v>
      </c>
      <c r="C58" s="140">
        <v>69.285714285714278</v>
      </c>
      <c r="D58" s="139">
        <v>663</v>
      </c>
      <c r="E58" s="140">
        <v>56.367924528301899</v>
      </c>
      <c r="F58" s="140">
        <v>1.3987341772151898</v>
      </c>
      <c r="G58" s="139">
        <v>5432</v>
      </c>
      <c r="H58" s="140">
        <v>114.3646408839779</v>
      </c>
      <c r="I58" s="139">
        <v>7862</v>
      </c>
      <c r="J58" s="140">
        <v>88.990384615384613</v>
      </c>
      <c r="K58" s="140">
        <v>1.4473490427098674</v>
      </c>
    </row>
    <row r="59" spans="1:11" s="3" customFormat="1" x14ac:dyDescent="0.15">
      <c r="A59" s="53" t="s">
        <v>203</v>
      </c>
      <c r="B59" s="141">
        <v>444</v>
      </c>
      <c r="C59" s="142">
        <v>67.547169811320742</v>
      </c>
      <c r="D59" s="141">
        <v>625</v>
      </c>
      <c r="E59" s="142">
        <v>59.033078880407118</v>
      </c>
      <c r="F59" s="142">
        <v>1.4076576576576576</v>
      </c>
      <c r="G59" s="141">
        <v>4980</v>
      </c>
      <c r="H59" s="142">
        <v>106.29660314830159</v>
      </c>
      <c r="I59" s="141">
        <v>7239</v>
      </c>
      <c r="J59" s="142">
        <v>84.05797101449275</v>
      </c>
      <c r="K59" s="142">
        <v>1.4536144578313253</v>
      </c>
    </row>
    <row r="60" spans="1:11" s="3" customFormat="1" x14ac:dyDescent="0.15">
      <c r="A60" s="53" t="s">
        <v>204</v>
      </c>
      <c r="B60" s="141">
        <v>30</v>
      </c>
      <c r="C60" s="142">
        <v>100</v>
      </c>
      <c r="D60" s="141">
        <v>38</v>
      </c>
      <c r="E60" s="142">
        <v>22.58064516129032</v>
      </c>
      <c r="F60" s="142">
        <v>1.2666666666666666</v>
      </c>
      <c r="G60" s="141">
        <v>452</v>
      </c>
      <c r="H60" s="142">
        <v>276.66666666666669</v>
      </c>
      <c r="I60" s="141">
        <v>623</v>
      </c>
      <c r="J60" s="142">
        <v>174.44933920704847</v>
      </c>
      <c r="K60" s="142">
        <v>1.3783185840707965</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16226</v>
      </c>
      <c r="C62" s="140">
        <v>3.6341572459602673</v>
      </c>
      <c r="D62" s="139">
        <v>26798</v>
      </c>
      <c r="E62" s="140">
        <v>8.5422657863826004</v>
      </c>
      <c r="F62" s="140">
        <v>1.6515469000369778</v>
      </c>
      <c r="G62" s="139">
        <v>190245</v>
      </c>
      <c r="H62" s="140">
        <v>6.4772320229246958</v>
      </c>
      <c r="I62" s="139">
        <v>316672</v>
      </c>
      <c r="J62" s="140">
        <v>8.6972341024391255</v>
      </c>
      <c r="K62" s="140">
        <v>1.6645483455544168</v>
      </c>
    </row>
    <row r="63" spans="1:11" s="3" customFormat="1" x14ac:dyDescent="0.15">
      <c r="A63" s="40" t="s">
        <v>56</v>
      </c>
      <c r="B63" s="141">
        <v>14755</v>
      </c>
      <c r="C63" s="142">
        <v>3.8061066554101615</v>
      </c>
      <c r="D63" s="141">
        <v>24060</v>
      </c>
      <c r="E63" s="142">
        <v>6.5167345493182154</v>
      </c>
      <c r="F63" s="142">
        <v>1.6306336834971196</v>
      </c>
      <c r="G63" s="141">
        <v>169091</v>
      </c>
      <c r="H63" s="142">
        <v>7.4453213364342332</v>
      </c>
      <c r="I63" s="141">
        <v>280007</v>
      </c>
      <c r="J63" s="142">
        <v>8.6110927942220314</v>
      </c>
      <c r="K63" s="142">
        <v>1.6559544860459752</v>
      </c>
    </row>
    <row r="64" spans="1:11" s="3" customFormat="1" x14ac:dyDescent="0.15">
      <c r="A64" s="40" t="s">
        <v>149</v>
      </c>
      <c r="B64" s="141">
        <v>1471</v>
      </c>
      <c r="C64" s="142">
        <v>1.9404019404019408</v>
      </c>
      <c r="D64" s="141">
        <v>2738</v>
      </c>
      <c r="E64" s="142">
        <v>30.318895763921944</v>
      </c>
      <c r="F64" s="142">
        <v>1.8613188307273962</v>
      </c>
      <c r="G64" s="141">
        <v>21154</v>
      </c>
      <c r="H64" s="142">
        <v>-0.67611982345759714</v>
      </c>
      <c r="I64" s="141">
        <v>36665</v>
      </c>
      <c r="J64" s="142">
        <v>9.3596206042890771</v>
      </c>
      <c r="K64" s="142">
        <v>1.7332419400586176</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13834</v>
      </c>
      <c r="C66" s="140">
        <v>6.3172456194282205</v>
      </c>
      <c r="D66" s="139">
        <v>21554</v>
      </c>
      <c r="E66" s="140">
        <v>11.672970312419039</v>
      </c>
      <c r="F66" s="140">
        <v>1.5580453954026312</v>
      </c>
      <c r="G66" s="139">
        <v>159549</v>
      </c>
      <c r="H66" s="140">
        <v>8.3245070881538226</v>
      </c>
      <c r="I66" s="139">
        <v>251815</v>
      </c>
      <c r="J66" s="140">
        <v>9.9811322402844098</v>
      </c>
      <c r="K66" s="140">
        <v>1.5782925621595874</v>
      </c>
    </row>
    <row r="67" spans="1:11" s="5" customFormat="1" x14ac:dyDescent="0.15">
      <c r="A67" s="53" t="s">
        <v>203</v>
      </c>
      <c r="B67" s="141">
        <v>12725</v>
      </c>
      <c r="C67" s="142">
        <v>7.058724549890627</v>
      </c>
      <c r="D67" s="141">
        <v>19761</v>
      </c>
      <c r="E67" s="142">
        <v>10.823846110706071</v>
      </c>
      <c r="F67" s="142">
        <v>1.5529273084479371</v>
      </c>
      <c r="G67" s="141">
        <v>142057</v>
      </c>
      <c r="H67" s="142">
        <v>9.7719668343494703</v>
      </c>
      <c r="I67" s="141">
        <v>225201</v>
      </c>
      <c r="J67" s="142">
        <v>10.923885471104256</v>
      </c>
      <c r="K67" s="142">
        <v>1.5852861879386444</v>
      </c>
    </row>
    <row r="68" spans="1:11" s="5" customFormat="1" x14ac:dyDescent="0.15">
      <c r="A68" s="53" t="s">
        <v>204</v>
      </c>
      <c r="B68" s="141">
        <v>1109</v>
      </c>
      <c r="C68" s="142">
        <v>-1.509769094138548</v>
      </c>
      <c r="D68" s="141">
        <v>1793</v>
      </c>
      <c r="E68" s="142">
        <v>21.972789115646265</v>
      </c>
      <c r="F68" s="142">
        <v>1.6167718665464383</v>
      </c>
      <c r="G68" s="141">
        <v>17492</v>
      </c>
      <c r="H68" s="142">
        <v>-2.1536051910275802</v>
      </c>
      <c r="I68" s="141">
        <v>26614</v>
      </c>
      <c r="J68" s="142">
        <v>2.602259146459005</v>
      </c>
      <c r="K68" s="142">
        <v>1.5214955408186599</v>
      </c>
    </row>
    <row r="69" spans="1:11" s="3" customFormat="1" ht="11.1" customHeight="1" x14ac:dyDescent="0.15">
      <c r="A69" s="47" t="s">
        <v>48</v>
      </c>
      <c r="B69" s="139">
        <v>204</v>
      </c>
      <c r="C69" s="140">
        <v>-29.896907216494839</v>
      </c>
      <c r="D69" s="139">
        <v>358</v>
      </c>
      <c r="E69" s="140">
        <v>-32.196969696969703</v>
      </c>
      <c r="F69" s="140">
        <v>1.7549019607843137</v>
      </c>
      <c r="G69" s="139">
        <v>2892</v>
      </c>
      <c r="H69" s="140">
        <v>-32.27166276346604</v>
      </c>
      <c r="I69" s="139">
        <v>6405</v>
      </c>
      <c r="J69" s="140">
        <v>-16.514598540145982</v>
      </c>
      <c r="K69" s="140">
        <v>2.2147302904564317</v>
      </c>
    </row>
    <row r="70" spans="1:11" s="3" customFormat="1" x14ac:dyDescent="0.15">
      <c r="A70" s="53" t="s">
        <v>203</v>
      </c>
      <c r="B70" s="141">
        <v>197</v>
      </c>
      <c r="C70" s="142">
        <v>-30.877192982456137</v>
      </c>
      <c r="D70" s="141">
        <v>350</v>
      </c>
      <c r="E70" s="142">
        <v>-32.950191570881231</v>
      </c>
      <c r="F70" s="142">
        <v>1.7766497461928934</v>
      </c>
      <c r="G70" s="141">
        <v>2844</v>
      </c>
      <c r="H70" s="142">
        <v>-32.091690544412614</v>
      </c>
      <c r="I70" s="141">
        <v>6346</v>
      </c>
      <c r="J70" s="142">
        <v>-15.980405137031639</v>
      </c>
      <c r="K70" s="142">
        <v>2.2313642756680729</v>
      </c>
    </row>
    <row r="71" spans="1:11" s="3" customFormat="1" x14ac:dyDescent="0.15">
      <c r="A71" s="53" t="s">
        <v>204</v>
      </c>
      <c r="B71" s="141">
        <v>7</v>
      </c>
      <c r="C71" s="142">
        <v>16.666666666666671</v>
      </c>
      <c r="D71" s="141">
        <v>8</v>
      </c>
      <c r="E71" s="142">
        <v>33.333333333333343</v>
      </c>
      <c r="F71" s="142">
        <v>1.1428571428571428</v>
      </c>
      <c r="G71" s="141">
        <v>48</v>
      </c>
      <c r="H71" s="142">
        <v>-41.463414634146339</v>
      </c>
      <c r="I71" s="141">
        <v>59</v>
      </c>
      <c r="J71" s="142">
        <v>-50.420168067226889</v>
      </c>
      <c r="K71" s="142">
        <v>1.2291666666666667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9057</v>
      </c>
      <c r="C7" s="140">
        <v>25.079408921419699</v>
      </c>
      <c r="D7" s="139">
        <v>16377</v>
      </c>
      <c r="E7" s="140">
        <v>28.346394984326025</v>
      </c>
      <c r="F7" s="140">
        <v>1.8082146406094732</v>
      </c>
      <c r="G7" s="139">
        <v>86274</v>
      </c>
      <c r="H7" s="140">
        <v>9.9564120211057627</v>
      </c>
      <c r="I7" s="139">
        <v>162850</v>
      </c>
      <c r="J7" s="140">
        <v>12.012931182721744</v>
      </c>
      <c r="K7" s="140">
        <v>1.8875906993995875</v>
      </c>
    </row>
    <row r="8" spans="1:11" s="3" customFormat="1" x14ac:dyDescent="0.15">
      <c r="A8" s="40" t="s">
        <v>56</v>
      </c>
      <c r="B8" s="141">
        <v>8442</v>
      </c>
      <c r="C8" s="142">
        <v>26.756756756756758</v>
      </c>
      <c r="D8" s="141">
        <v>15243</v>
      </c>
      <c r="E8" s="142">
        <v>29.309467254835425</v>
      </c>
      <c r="F8" s="142">
        <v>1.8056147832267235</v>
      </c>
      <c r="G8" s="141">
        <v>80092</v>
      </c>
      <c r="H8" s="142">
        <v>13.639523829793276</v>
      </c>
      <c r="I8" s="141">
        <v>148836</v>
      </c>
      <c r="J8" s="142">
        <v>13.950158863836464</v>
      </c>
      <c r="K8" s="142">
        <v>1.8583129401188634</v>
      </c>
    </row>
    <row r="9" spans="1:11" s="3" customFormat="1" x14ac:dyDescent="0.15">
      <c r="A9" s="40" t="s">
        <v>149</v>
      </c>
      <c r="B9" s="141">
        <v>615</v>
      </c>
      <c r="C9" s="142">
        <v>5.8519793459552432</v>
      </c>
      <c r="D9" s="141">
        <v>1134</v>
      </c>
      <c r="E9" s="142">
        <v>16.666666666666671</v>
      </c>
      <c r="F9" s="142">
        <v>1.8439024390243903</v>
      </c>
      <c r="G9" s="141">
        <v>6182</v>
      </c>
      <c r="H9" s="142">
        <v>-22.5604409369911</v>
      </c>
      <c r="I9" s="141">
        <v>14014</v>
      </c>
      <c r="J9" s="142">
        <v>-5.1184834123222771</v>
      </c>
      <c r="K9" s="142">
        <v>2.2669039145907472</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7753</v>
      </c>
      <c r="C11" s="140">
        <v>23.083029052230515</v>
      </c>
      <c r="D11" s="139">
        <v>13934</v>
      </c>
      <c r="E11" s="140">
        <v>29.437993497445433</v>
      </c>
      <c r="F11" s="140">
        <v>1.7972397781503935</v>
      </c>
      <c r="G11" s="139">
        <v>73838</v>
      </c>
      <c r="H11" s="140">
        <v>8.2335351284795024</v>
      </c>
      <c r="I11" s="139">
        <v>138368</v>
      </c>
      <c r="J11" s="140">
        <v>10.922456570709372</v>
      </c>
      <c r="K11" s="140">
        <v>1.8739402475690023</v>
      </c>
    </row>
    <row r="12" spans="1:11" s="5" customFormat="1" x14ac:dyDescent="0.15">
      <c r="A12" s="53" t="s">
        <v>203</v>
      </c>
      <c r="B12" s="141">
        <v>7175</v>
      </c>
      <c r="C12" s="142">
        <v>24.847746650426316</v>
      </c>
      <c r="D12" s="141">
        <v>12964</v>
      </c>
      <c r="E12" s="142">
        <v>31.400770322319062</v>
      </c>
      <c r="F12" s="142">
        <v>1.806829268292683</v>
      </c>
      <c r="G12" s="141">
        <v>68158</v>
      </c>
      <c r="H12" s="142">
        <v>12.628065305043293</v>
      </c>
      <c r="I12" s="141">
        <v>126739</v>
      </c>
      <c r="J12" s="142">
        <v>13.933962009726798</v>
      </c>
      <c r="K12" s="142">
        <v>1.8594882478945978</v>
      </c>
    </row>
    <row r="13" spans="1:11" s="5" customFormat="1" x14ac:dyDescent="0.15">
      <c r="A13" s="53" t="s">
        <v>204</v>
      </c>
      <c r="B13" s="141">
        <v>578</v>
      </c>
      <c r="C13" s="142">
        <v>4.7101449275362341</v>
      </c>
      <c r="D13" s="141">
        <v>970</v>
      </c>
      <c r="E13" s="142">
        <v>7.8976640711902064</v>
      </c>
      <c r="F13" s="142">
        <v>1.6782006920415224</v>
      </c>
      <c r="G13" s="141">
        <v>5680</v>
      </c>
      <c r="H13" s="142">
        <v>-26.281635301752104</v>
      </c>
      <c r="I13" s="141">
        <v>11629</v>
      </c>
      <c r="J13" s="142">
        <v>-13.884774881516591</v>
      </c>
      <c r="K13" s="142">
        <v>2.0473591549295773</v>
      </c>
    </row>
    <row r="14" spans="1:11" s="3" customFormat="1" ht="11.1" customHeight="1" x14ac:dyDescent="0.15">
      <c r="A14" s="47" t="s">
        <v>48</v>
      </c>
      <c r="B14" s="139">
        <v>869</v>
      </c>
      <c r="C14" s="140">
        <v>27.232796486090777</v>
      </c>
      <c r="D14" s="139">
        <v>1484</v>
      </c>
      <c r="E14" s="140">
        <v>22.341302555647161</v>
      </c>
      <c r="F14" s="140">
        <v>1.7077100115074799</v>
      </c>
      <c r="G14" s="139">
        <v>8040</v>
      </c>
      <c r="H14" s="140">
        <v>4.3613707165109048</v>
      </c>
      <c r="I14" s="139">
        <v>14342</v>
      </c>
      <c r="J14" s="140">
        <v>6.1741190405685558</v>
      </c>
      <c r="K14" s="140">
        <v>1.7838308457711443</v>
      </c>
    </row>
    <row r="15" spans="1:11" s="3" customFormat="1" x14ac:dyDescent="0.15">
      <c r="A15" s="53" t="s">
        <v>203</v>
      </c>
      <c r="B15" s="141">
        <v>861</v>
      </c>
      <c r="C15" s="142">
        <v>27.555555555555557</v>
      </c>
      <c r="D15" s="141">
        <v>1469</v>
      </c>
      <c r="E15" s="142">
        <v>23.031825795644892</v>
      </c>
      <c r="F15" s="142">
        <v>1.7061556329849012</v>
      </c>
      <c r="G15" s="141">
        <v>7940</v>
      </c>
      <c r="H15" s="142">
        <v>4.1994750656167952</v>
      </c>
      <c r="I15" s="141">
        <v>13997</v>
      </c>
      <c r="J15" s="142">
        <v>6.1585134622677344</v>
      </c>
      <c r="K15" s="142">
        <v>1.7628463476070528</v>
      </c>
    </row>
    <row r="16" spans="1:11" s="3" customFormat="1" x14ac:dyDescent="0.15">
      <c r="A16" s="53" t="s">
        <v>204</v>
      </c>
      <c r="B16" s="141">
        <v>8</v>
      </c>
      <c r="C16" s="142">
        <v>0</v>
      </c>
      <c r="D16" s="141">
        <v>15</v>
      </c>
      <c r="E16" s="142">
        <v>-21.05263157894737</v>
      </c>
      <c r="F16" s="142">
        <v>1.875</v>
      </c>
      <c r="G16" s="141">
        <v>100</v>
      </c>
      <c r="H16" s="142">
        <v>19.047619047619051</v>
      </c>
      <c r="I16" s="141">
        <v>345</v>
      </c>
      <c r="J16" s="142">
        <v>6.8111455108359138</v>
      </c>
      <c r="K16" s="142">
        <v>3.45</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4903</v>
      </c>
      <c r="C18" s="140">
        <v>2.6376386853673921</v>
      </c>
      <c r="D18" s="139">
        <v>10640</v>
      </c>
      <c r="E18" s="140">
        <v>23.893805309734518</v>
      </c>
      <c r="F18" s="140">
        <v>2.1700999388129718</v>
      </c>
      <c r="G18" s="139">
        <v>56703</v>
      </c>
      <c r="H18" s="140">
        <v>-0.79083194821100733</v>
      </c>
      <c r="I18" s="139">
        <v>125478</v>
      </c>
      <c r="J18" s="140">
        <v>-0.22264985130171056</v>
      </c>
      <c r="K18" s="140">
        <v>2.2128987884238929</v>
      </c>
    </row>
    <row r="19" spans="1:11" s="3" customFormat="1" x14ac:dyDescent="0.15">
      <c r="A19" s="40" t="s">
        <v>56</v>
      </c>
      <c r="B19" s="141">
        <v>4747</v>
      </c>
      <c r="C19" s="142">
        <v>2.7266825362475657</v>
      </c>
      <c r="D19" s="141">
        <v>10402</v>
      </c>
      <c r="E19" s="142">
        <v>28.071903472051218</v>
      </c>
      <c r="F19" s="142">
        <v>2.1912787023383191</v>
      </c>
      <c r="G19" s="141">
        <v>54797</v>
      </c>
      <c r="H19" s="142">
        <v>-0.27662013867404767</v>
      </c>
      <c r="I19" s="141">
        <v>121560</v>
      </c>
      <c r="J19" s="142">
        <v>0.90227685871522567</v>
      </c>
      <c r="K19" s="142">
        <v>2.2183696187747506</v>
      </c>
    </row>
    <row r="20" spans="1:11" s="3" customFormat="1" x14ac:dyDescent="0.15">
      <c r="A20" s="40" t="s">
        <v>149</v>
      </c>
      <c r="B20" s="141">
        <v>156</v>
      </c>
      <c r="C20" s="142">
        <v>0</v>
      </c>
      <c r="D20" s="141">
        <v>238</v>
      </c>
      <c r="E20" s="142">
        <v>-48.927038626609445</v>
      </c>
      <c r="F20" s="142">
        <v>1.5256410256410255</v>
      </c>
      <c r="G20" s="141">
        <v>1906</v>
      </c>
      <c r="H20" s="142">
        <v>-13.599274705349046</v>
      </c>
      <c r="I20" s="141">
        <v>3918</v>
      </c>
      <c r="J20" s="142">
        <v>-25.865657521286664</v>
      </c>
      <c r="K20" s="142">
        <v>2.0556138509968522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3528</v>
      </c>
      <c r="C22" s="140">
        <v>-5.0080775444264987</v>
      </c>
      <c r="D22" s="139">
        <v>8082</v>
      </c>
      <c r="E22" s="140">
        <v>26.538280883043683</v>
      </c>
      <c r="F22" s="140">
        <v>2.2908163265306123</v>
      </c>
      <c r="G22" s="139">
        <v>44642</v>
      </c>
      <c r="H22" s="140">
        <v>1.0891963497203392</v>
      </c>
      <c r="I22" s="139">
        <v>100437</v>
      </c>
      <c r="J22" s="140">
        <v>1.191891510669592</v>
      </c>
      <c r="K22" s="140">
        <v>2.2498319967743381</v>
      </c>
    </row>
    <row r="23" spans="1:11" s="5" customFormat="1" x14ac:dyDescent="0.15">
      <c r="A23" s="53" t="s">
        <v>203</v>
      </c>
      <c r="B23" s="141">
        <v>3399</v>
      </c>
      <c r="C23" s="142">
        <v>-5.293953747562</v>
      </c>
      <c r="D23" s="141">
        <v>7886</v>
      </c>
      <c r="E23" s="142">
        <v>26.947842884739217</v>
      </c>
      <c r="F23" s="142">
        <v>2.320094145336864</v>
      </c>
      <c r="G23" s="141">
        <v>43003</v>
      </c>
      <c r="H23" s="142">
        <v>1.2645410446003922</v>
      </c>
      <c r="I23" s="141">
        <v>96998</v>
      </c>
      <c r="J23" s="142">
        <v>1.9496967722270711</v>
      </c>
      <c r="K23" s="142">
        <v>2.2556100737157871</v>
      </c>
    </row>
    <row r="24" spans="1:11" s="5" customFormat="1" x14ac:dyDescent="0.15">
      <c r="A24" s="53" t="s">
        <v>204</v>
      </c>
      <c r="B24" s="141">
        <v>129</v>
      </c>
      <c r="C24" s="142">
        <v>3.2000000000000028</v>
      </c>
      <c r="D24" s="141">
        <v>196</v>
      </c>
      <c r="E24" s="142">
        <v>12</v>
      </c>
      <c r="F24" s="142">
        <v>1.5193798449612403</v>
      </c>
      <c r="G24" s="141">
        <v>1639</v>
      </c>
      <c r="H24" s="142">
        <v>-3.3038348082595803</v>
      </c>
      <c r="I24" s="141">
        <v>3439</v>
      </c>
      <c r="J24" s="142">
        <v>-16.346387740209195</v>
      </c>
      <c r="K24" s="142">
        <v>2.0982306284319705</v>
      </c>
    </row>
    <row r="25" spans="1:11" s="3" customFormat="1" ht="11.1" customHeight="1" x14ac:dyDescent="0.15">
      <c r="A25" s="47" t="s">
        <v>48</v>
      </c>
      <c r="B25" s="139">
        <v>329</v>
      </c>
      <c r="C25" s="140">
        <v>-4.9132947976878683</v>
      </c>
      <c r="D25" s="139">
        <v>492</v>
      </c>
      <c r="E25" s="140">
        <v>-4.8355899419729269</v>
      </c>
      <c r="F25" s="140">
        <v>1.4954407294832828</v>
      </c>
      <c r="G25" s="139">
        <v>3628</v>
      </c>
      <c r="H25" s="140">
        <v>10.374201399452389</v>
      </c>
      <c r="I25" s="139">
        <v>6088</v>
      </c>
      <c r="J25" s="140">
        <v>3.0816119200812722</v>
      </c>
      <c r="K25" s="140">
        <v>1.6780595369349505</v>
      </c>
    </row>
    <row r="26" spans="1:11" s="3" customFormat="1" x14ac:dyDescent="0.15">
      <c r="A26" s="53" t="s">
        <v>203</v>
      </c>
      <c r="B26" s="141">
        <v>325</v>
      </c>
      <c r="C26" s="142">
        <v>-4.4117647058823479</v>
      </c>
      <c r="D26" s="141">
        <v>488</v>
      </c>
      <c r="E26" s="142">
        <v>-1.8108651911468883</v>
      </c>
      <c r="F26" s="142">
        <v>1.5015384615384615</v>
      </c>
      <c r="G26" s="141">
        <v>3586</v>
      </c>
      <c r="H26" s="142">
        <v>10.747374922791849</v>
      </c>
      <c r="I26" s="141">
        <v>6017</v>
      </c>
      <c r="J26" s="142">
        <v>3.1014393420150839</v>
      </c>
      <c r="K26" s="142">
        <v>1.6779141104294479</v>
      </c>
    </row>
    <row r="27" spans="1:11" s="3" customFormat="1" x14ac:dyDescent="0.15">
      <c r="A27" s="53" t="s">
        <v>204</v>
      </c>
      <c r="B27" s="141">
        <v>4</v>
      </c>
      <c r="C27" s="142">
        <v>-33.333333333333329</v>
      </c>
      <c r="D27" s="141">
        <v>4</v>
      </c>
      <c r="E27" s="142">
        <v>-80</v>
      </c>
      <c r="F27" s="142">
        <v>1</v>
      </c>
      <c r="G27" s="141">
        <v>42</v>
      </c>
      <c r="H27" s="142">
        <v>-14.285714285714292</v>
      </c>
      <c r="I27" s="141">
        <v>71</v>
      </c>
      <c r="J27" s="142">
        <v>1.4285714285714306</v>
      </c>
      <c r="K27" s="142">
        <v>1.6904761904761905</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6969</v>
      </c>
      <c r="C29" s="140">
        <v>21.64426601501134</v>
      </c>
      <c r="D29" s="139">
        <v>13693</v>
      </c>
      <c r="E29" s="140">
        <v>27.282022680795691</v>
      </c>
      <c r="F29" s="140">
        <v>1.9648443105180082</v>
      </c>
      <c r="G29" s="139">
        <v>83577</v>
      </c>
      <c r="H29" s="140">
        <v>-3.8084386437400752</v>
      </c>
      <c r="I29" s="139">
        <v>174007</v>
      </c>
      <c r="J29" s="140">
        <v>-1.7675484650385584</v>
      </c>
      <c r="K29" s="140">
        <v>2.0819962429855106</v>
      </c>
    </row>
    <row r="30" spans="1:11" s="3" customFormat="1" x14ac:dyDescent="0.15">
      <c r="A30" s="40" t="s">
        <v>56</v>
      </c>
      <c r="B30" s="141">
        <v>6640</v>
      </c>
      <c r="C30" s="142">
        <v>20.815138282387196</v>
      </c>
      <c r="D30" s="141">
        <v>12756</v>
      </c>
      <c r="E30" s="142">
        <v>24.8263039436344</v>
      </c>
      <c r="F30" s="142">
        <v>1.9210843373493975</v>
      </c>
      <c r="G30" s="141">
        <v>79450</v>
      </c>
      <c r="H30" s="142">
        <v>-4.0899104275815432</v>
      </c>
      <c r="I30" s="141">
        <v>163267</v>
      </c>
      <c r="J30" s="142">
        <v>-2.9201203486781822</v>
      </c>
      <c r="K30" s="142">
        <v>2.0549653870358715</v>
      </c>
    </row>
    <row r="31" spans="1:11" s="3" customFormat="1" x14ac:dyDescent="0.15">
      <c r="A31" s="40" t="s">
        <v>149</v>
      </c>
      <c r="B31" s="141">
        <v>329</v>
      </c>
      <c r="C31" s="142">
        <v>41.201716738197433</v>
      </c>
      <c r="D31" s="141">
        <v>937</v>
      </c>
      <c r="E31" s="142">
        <v>73.840445269016698</v>
      </c>
      <c r="F31" s="142">
        <v>2.8480243161094223</v>
      </c>
      <c r="G31" s="141">
        <v>4127</v>
      </c>
      <c r="H31" s="142">
        <v>1.9515810276679844</v>
      </c>
      <c r="I31" s="141">
        <v>10740</v>
      </c>
      <c r="J31" s="142">
        <v>19.866071428571431</v>
      </c>
      <c r="K31" s="142">
        <v>2.6023746062515145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4319</v>
      </c>
      <c r="C33" s="140">
        <v>5.4443359375</v>
      </c>
      <c r="D33" s="139">
        <v>8264</v>
      </c>
      <c r="E33" s="140">
        <v>12.160694896851254</v>
      </c>
      <c r="F33" s="140">
        <v>1.9134058809909702</v>
      </c>
      <c r="G33" s="139">
        <v>54579</v>
      </c>
      <c r="H33" s="140">
        <v>-8.0263557008526902</v>
      </c>
      <c r="I33" s="139">
        <v>110985</v>
      </c>
      <c r="J33" s="140">
        <v>-5.8651399491094196</v>
      </c>
      <c r="K33" s="140">
        <v>2.0334744132358598</v>
      </c>
    </row>
    <row r="34" spans="1:11" s="5" customFormat="1" x14ac:dyDescent="0.15">
      <c r="A34" s="53" t="s">
        <v>203</v>
      </c>
      <c r="B34" s="141">
        <v>4146</v>
      </c>
      <c r="C34" s="142">
        <v>5.7383320581484298</v>
      </c>
      <c r="D34" s="141">
        <v>7689</v>
      </c>
      <c r="E34" s="142">
        <v>10.110267793212088</v>
      </c>
      <c r="F34" s="142">
        <v>1.8545586107091172</v>
      </c>
      <c r="G34" s="141">
        <v>51779</v>
      </c>
      <c r="H34" s="142">
        <v>-8.0857031277736411</v>
      </c>
      <c r="I34" s="141">
        <v>102999</v>
      </c>
      <c r="J34" s="142">
        <v>-7.4548950546290911</v>
      </c>
      <c r="K34" s="142">
        <v>1.9892041174993724</v>
      </c>
    </row>
    <row r="35" spans="1:11" s="5" customFormat="1" x14ac:dyDescent="0.15">
      <c r="A35" s="53" t="s">
        <v>204</v>
      </c>
      <c r="B35" s="141">
        <v>173</v>
      </c>
      <c r="C35" s="142">
        <v>-1.1428571428571388</v>
      </c>
      <c r="D35" s="141">
        <v>575</v>
      </c>
      <c r="E35" s="142">
        <v>49.350649350649348</v>
      </c>
      <c r="F35" s="142">
        <v>3.3236994219653178</v>
      </c>
      <c r="G35" s="141">
        <v>2800</v>
      </c>
      <c r="H35" s="142">
        <v>-6.9148936170212778</v>
      </c>
      <c r="I35" s="141">
        <v>7986</v>
      </c>
      <c r="J35" s="142">
        <v>20.926711084191396</v>
      </c>
      <c r="K35" s="142">
        <v>2.8521428571428573</v>
      </c>
    </row>
    <row r="36" spans="1:11" s="3" customFormat="1" ht="11.1" customHeight="1" x14ac:dyDescent="0.15">
      <c r="A36" s="47" t="s">
        <v>48</v>
      </c>
      <c r="B36" s="139">
        <v>1552</v>
      </c>
      <c r="C36" s="140">
        <v>62.343096234309627</v>
      </c>
      <c r="D36" s="139">
        <v>2816</v>
      </c>
      <c r="E36" s="140">
        <v>66.430260047281337</v>
      </c>
      <c r="F36" s="140">
        <v>1.8144329896907216</v>
      </c>
      <c r="G36" s="139">
        <v>19058</v>
      </c>
      <c r="H36" s="140">
        <v>4.2902484404071402</v>
      </c>
      <c r="I36" s="139">
        <v>38996</v>
      </c>
      <c r="J36" s="140">
        <v>5.4658553076402967</v>
      </c>
      <c r="K36" s="140">
        <v>2.0461748347150803</v>
      </c>
    </row>
    <row r="37" spans="1:11" s="3" customFormat="1" x14ac:dyDescent="0.15">
      <c r="A37" s="53" t="s">
        <v>203</v>
      </c>
      <c r="B37" s="141">
        <v>1517</v>
      </c>
      <c r="C37" s="142">
        <v>60.190073917634635</v>
      </c>
      <c r="D37" s="141">
        <v>2755</v>
      </c>
      <c r="E37" s="142">
        <v>63.890541344437821</v>
      </c>
      <c r="F37" s="142">
        <v>1.8160843770599868</v>
      </c>
      <c r="G37" s="141">
        <v>18662</v>
      </c>
      <c r="H37" s="142">
        <v>4.1115760111575952</v>
      </c>
      <c r="I37" s="141">
        <v>38325</v>
      </c>
      <c r="J37" s="142">
        <v>6.0752836977580955</v>
      </c>
      <c r="K37" s="142">
        <v>2.0536384096024007</v>
      </c>
    </row>
    <row r="38" spans="1:11" s="3" customFormat="1" x14ac:dyDescent="0.15">
      <c r="A38" s="53" t="s">
        <v>204</v>
      </c>
      <c r="B38" s="141">
        <v>35</v>
      </c>
      <c r="C38" s="142">
        <v>288.88888888888891</v>
      </c>
      <c r="D38" s="141">
        <v>61</v>
      </c>
      <c r="E38" s="145" t="s">
        <v>485</v>
      </c>
      <c r="F38" s="142">
        <v>1.7428571428571429</v>
      </c>
      <c r="G38" s="141">
        <v>396</v>
      </c>
      <c r="H38" s="142">
        <v>13.467048710601716</v>
      </c>
      <c r="I38" s="141">
        <v>671</v>
      </c>
      <c r="J38" s="142">
        <v>-20.591715976331358</v>
      </c>
      <c r="K38" s="142">
        <v>1.6944444444444444</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7156</v>
      </c>
      <c r="C40" s="140">
        <v>9.7209444955535105</v>
      </c>
      <c r="D40" s="139">
        <v>15941</v>
      </c>
      <c r="E40" s="140">
        <v>10.755228235948024</v>
      </c>
      <c r="F40" s="140">
        <v>2.2276411403018446</v>
      </c>
      <c r="G40" s="139">
        <v>82649</v>
      </c>
      <c r="H40" s="140">
        <v>-0.33042702265957757</v>
      </c>
      <c r="I40" s="139">
        <v>191358</v>
      </c>
      <c r="J40" s="140">
        <v>2.1213237059925376</v>
      </c>
      <c r="K40" s="140">
        <v>2.3153093201369646</v>
      </c>
    </row>
    <row r="41" spans="1:11" s="3" customFormat="1" x14ac:dyDescent="0.15">
      <c r="A41" s="40" t="s">
        <v>56</v>
      </c>
      <c r="B41" s="141">
        <v>6991</v>
      </c>
      <c r="C41" s="142">
        <v>9.5768025078369874</v>
      </c>
      <c r="D41" s="141">
        <v>15668</v>
      </c>
      <c r="E41" s="142">
        <v>10.751396055700852</v>
      </c>
      <c r="F41" s="142">
        <v>2.2411672149907025</v>
      </c>
      <c r="G41" s="141">
        <v>80082</v>
      </c>
      <c r="H41" s="142">
        <v>-0.68334304813166113</v>
      </c>
      <c r="I41" s="141">
        <v>185399</v>
      </c>
      <c r="J41" s="142">
        <v>1.777548432430649</v>
      </c>
      <c r="K41" s="142">
        <v>2.3151145076296795</v>
      </c>
    </row>
    <row r="42" spans="1:11" s="3" customFormat="1" x14ac:dyDescent="0.15">
      <c r="A42" s="40" t="s">
        <v>149</v>
      </c>
      <c r="B42" s="141">
        <v>165</v>
      </c>
      <c r="C42" s="142">
        <v>16.197183098591552</v>
      </c>
      <c r="D42" s="141">
        <v>273</v>
      </c>
      <c r="E42" s="142">
        <v>10.975609756097555</v>
      </c>
      <c r="F42" s="142">
        <v>1.6545454545454545</v>
      </c>
      <c r="G42" s="141">
        <v>2567</v>
      </c>
      <c r="H42" s="142">
        <v>12.096069868995627</v>
      </c>
      <c r="I42" s="141">
        <v>5959</v>
      </c>
      <c r="J42" s="142">
        <v>14.113366526235154</v>
      </c>
      <c r="K42" s="142">
        <v>2.3213868328788467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5680</v>
      </c>
      <c r="C44" s="140">
        <v>14.654824384335896</v>
      </c>
      <c r="D44" s="139">
        <v>13087</v>
      </c>
      <c r="E44" s="140">
        <v>15.385293599012513</v>
      </c>
      <c r="F44" s="140">
        <v>2.3040492957746479</v>
      </c>
      <c r="G44" s="139">
        <v>63676</v>
      </c>
      <c r="H44" s="140">
        <v>10.065165159974413</v>
      </c>
      <c r="I44" s="139">
        <v>152808</v>
      </c>
      <c r="J44" s="140">
        <v>11.620160701241787</v>
      </c>
      <c r="K44" s="140">
        <v>2.3997738551416545</v>
      </c>
    </row>
    <row r="45" spans="1:11" s="5" customFormat="1" x14ac:dyDescent="0.15">
      <c r="A45" s="53" t="s">
        <v>203</v>
      </c>
      <c r="B45" s="141">
        <v>5533</v>
      </c>
      <c r="C45" s="142">
        <v>13.800904977375566</v>
      </c>
      <c r="D45" s="141">
        <v>12856</v>
      </c>
      <c r="E45" s="142">
        <v>14.621968616262478</v>
      </c>
      <c r="F45" s="142">
        <v>2.3235134646665463</v>
      </c>
      <c r="G45" s="141">
        <v>61582</v>
      </c>
      <c r="H45" s="142">
        <v>9.3139256235022572</v>
      </c>
      <c r="I45" s="141">
        <v>148450</v>
      </c>
      <c r="J45" s="142">
        <v>10.577281191806335</v>
      </c>
      <c r="K45" s="142">
        <v>2.4106069955506477</v>
      </c>
    </row>
    <row r="46" spans="1:11" s="5" customFormat="1" x14ac:dyDescent="0.15">
      <c r="A46" s="53" t="s">
        <v>204</v>
      </c>
      <c r="B46" s="141">
        <v>147</v>
      </c>
      <c r="C46" s="142">
        <v>59.782608695652186</v>
      </c>
      <c r="D46" s="141">
        <v>231</v>
      </c>
      <c r="E46" s="142">
        <v>83.333333333333343</v>
      </c>
      <c r="F46" s="142">
        <v>1.5714285714285714</v>
      </c>
      <c r="G46" s="141">
        <v>2094</v>
      </c>
      <c r="H46" s="142">
        <v>37.944664031620562</v>
      </c>
      <c r="I46" s="141">
        <v>4358</v>
      </c>
      <c r="J46" s="142">
        <v>64.452830188679258</v>
      </c>
      <c r="K46" s="142">
        <v>2.0811843361986631</v>
      </c>
    </row>
    <row r="47" spans="1:11" s="3" customFormat="1" ht="11.1" customHeight="1" x14ac:dyDescent="0.15">
      <c r="A47" s="47" t="s">
        <v>48</v>
      </c>
      <c r="B47" s="139">
        <v>547</v>
      </c>
      <c r="C47" s="140">
        <v>66.261398176291806</v>
      </c>
      <c r="D47" s="139">
        <v>941</v>
      </c>
      <c r="E47" s="140">
        <v>31.424581005586589</v>
      </c>
      <c r="F47" s="140">
        <v>1.7202925045703839</v>
      </c>
      <c r="G47" s="139">
        <v>7396</v>
      </c>
      <c r="H47" s="140">
        <v>7.6408091980788839</v>
      </c>
      <c r="I47" s="139">
        <v>15123</v>
      </c>
      <c r="J47" s="140">
        <v>7.7904490377761988</v>
      </c>
      <c r="K47" s="140">
        <v>2.0447539210383989</v>
      </c>
    </row>
    <row r="48" spans="1:11" s="3" customFormat="1" x14ac:dyDescent="0.15">
      <c r="A48" s="53" t="s">
        <v>203</v>
      </c>
      <c r="B48" s="141">
        <v>544</v>
      </c>
      <c r="C48" s="142">
        <v>69.470404984423681</v>
      </c>
      <c r="D48" s="141">
        <v>930</v>
      </c>
      <c r="E48" s="142">
        <v>32.10227272727272</v>
      </c>
      <c r="F48" s="142">
        <v>1.7095588235294117</v>
      </c>
      <c r="G48" s="141">
        <v>7235</v>
      </c>
      <c r="H48" s="142">
        <v>7.6957427805894554</v>
      </c>
      <c r="I48" s="141">
        <v>14504</v>
      </c>
      <c r="J48" s="142">
        <v>5.7913931436907404</v>
      </c>
      <c r="K48" s="142">
        <v>2.004699378023497</v>
      </c>
    </row>
    <row r="49" spans="1:11" s="3" customFormat="1" x14ac:dyDescent="0.15">
      <c r="A49" s="53" t="s">
        <v>204</v>
      </c>
      <c r="B49" s="141">
        <v>3</v>
      </c>
      <c r="C49" s="142">
        <v>-62.5</v>
      </c>
      <c r="D49" s="141">
        <v>11</v>
      </c>
      <c r="E49" s="142">
        <v>-8.3333333333333286</v>
      </c>
      <c r="F49" s="142">
        <v>3.6666666666666665</v>
      </c>
      <c r="G49" s="141">
        <v>161</v>
      </c>
      <c r="H49" s="142">
        <v>5.2287581699346362</v>
      </c>
      <c r="I49" s="141">
        <v>619</v>
      </c>
      <c r="J49" s="142">
        <v>93.4375</v>
      </c>
      <c r="K49" s="142">
        <v>3.8447204968944098</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3981</v>
      </c>
      <c r="C51" s="140">
        <v>-3.232863393291197</v>
      </c>
      <c r="D51" s="139">
        <v>7604</v>
      </c>
      <c r="E51" s="140">
        <v>-7.5838599902771051</v>
      </c>
      <c r="F51" s="140">
        <v>1.9100728460185883</v>
      </c>
      <c r="G51" s="139">
        <v>48368</v>
      </c>
      <c r="H51" s="140">
        <v>1.2793935967502108</v>
      </c>
      <c r="I51" s="139">
        <v>100613</v>
      </c>
      <c r="J51" s="140">
        <v>2.9015300278186942</v>
      </c>
      <c r="K51" s="140">
        <v>2.0801563016870657</v>
      </c>
    </row>
    <row r="52" spans="1:11" s="3" customFormat="1" x14ac:dyDescent="0.15">
      <c r="A52" s="40" t="s">
        <v>56</v>
      </c>
      <c r="B52" s="141">
        <v>3891</v>
      </c>
      <c r="C52" s="142">
        <v>-2.5056376847907842</v>
      </c>
      <c r="D52" s="141">
        <v>7433</v>
      </c>
      <c r="E52" s="142">
        <v>-6.2082018927444835</v>
      </c>
      <c r="F52" s="142">
        <v>1.9103058339758416</v>
      </c>
      <c r="G52" s="141">
        <v>47136</v>
      </c>
      <c r="H52" s="142">
        <v>1.9421255244603941</v>
      </c>
      <c r="I52" s="141">
        <v>98258</v>
      </c>
      <c r="J52" s="142">
        <v>3.7001857480580895</v>
      </c>
      <c r="K52" s="142">
        <v>2.0845638153428379</v>
      </c>
    </row>
    <row r="53" spans="1:11" s="3" customFormat="1" x14ac:dyDescent="0.15">
      <c r="A53" s="40" t="s">
        <v>149</v>
      </c>
      <c r="B53" s="141">
        <v>90</v>
      </c>
      <c r="C53" s="142">
        <v>-26.829268292682926</v>
      </c>
      <c r="D53" s="141">
        <v>171</v>
      </c>
      <c r="E53" s="142">
        <v>-43.564356435643568</v>
      </c>
      <c r="F53" s="142">
        <v>1.9</v>
      </c>
      <c r="G53" s="141">
        <v>1232</v>
      </c>
      <c r="H53" s="142">
        <v>-18.894009216589865</v>
      </c>
      <c r="I53" s="141">
        <v>2355</v>
      </c>
      <c r="J53" s="142">
        <v>-22.123015873015873</v>
      </c>
      <c r="K53" s="142">
        <v>1.911525974025974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2561</v>
      </c>
      <c r="C55" s="140">
        <v>-7.7781778898091432</v>
      </c>
      <c r="D55" s="139">
        <v>5077</v>
      </c>
      <c r="E55" s="140">
        <v>-8.7690925426774413</v>
      </c>
      <c r="F55" s="140">
        <v>1.9824287387739163</v>
      </c>
      <c r="G55" s="139">
        <v>30628</v>
      </c>
      <c r="H55" s="140">
        <v>1.5146995459215873</v>
      </c>
      <c r="I55" s="139">
        <v>63966</v>
      </c>
      <c r="J55" s="140">
        <v>2.0940402847383979</v>
      </c>
      <c r="K55" s="140">
        <v>2.0884811283792608</v>
      </c>
    </row>
    <row r="56" spans="1:11" s="5" customFormat="1" x14ac:dyDescent="0.15">
      <c r="A56" s="53" t="s">
        <v>203</v>
      </c>
      <c r="B56" s="141">
        <v>2493</v>
      </c>
      <c r="C56" s="142">
        <v>-7.3234200743494426</v>
      </c>
      <c r="D56" s="141">
        <v>4940</v>
      </c>
      <c r="E56" s="142">
        <v>-8.0416976917349245</v>
      </c>
      <c r="F56" s="142">
        <v>1.9815483353389491</v>
      </c>
      <c r="G56" s="141">
        <v>29816</v>
      </c>
      <c r="H56" s="142">
        <v>2.3655027980911143</v>
      </c>
      <c r="I56" s="141">
        <v>62387</v>
      </c>
      <c r="J56" s="142">
        <v>2.7166307193308796</v>
      </c>
      <c r="K56" s="142">
        <v>2.092400053662463</v>
      </c>
    </row>
    <row r="57" spans="1:11" s="5" customFormat="1" x14ac:dyDescent="0.15">
      <c r="A57" s="53" t="s">
        <v>204</v>
      </c>
      <c r="B57" s="141">
        <v>68</v>
      </c>
      <c r="C57" s="142">
        <v>-21.839080459770116</v>
      </c>
      <c r="D57" s="141">
        <v>137</v>
      </c>
      <c r="E57" s="142">
        <v>-29.015544041450781</v>
      </c>
      <c r="F57" s="142">
        <v>2.0147058823529411</v>
      </c>
      <c r="G57" s="141">
        <v>812</v>
      </c>
      <c r="H57" s="142">
        <v>-22.222222222222229</v>
      </c>
      <c r="I57" s="141">
        <v>1579</v>
      </c>
      <c r="J57" s="142">
        <v>-17.631716223265514</v>
      </c>
      <c r="K57" s="142">
        <v>1.9445812807881773</v>
      </c>
    </row>
    <row r="58" spans="1:11" s="3" customFormat="1" ht="11.1" customHeight="1" x14ac:dyDescent="0.15">
      <c r="A58" s="47" t="s">
        <v>48</v>
      </c>
      <c r="B58" s="139">
        <v>676</v>
      </c>
      <c r="C58" s="140">
        <v>-10.22576361221779</v>
      </c>
      <c r="D58" s="139">
        <v>1217</v>
      </c>
      <c r="E58" s="140">
        <v>-12.002892263195946</v>
      </c>
      <c r="F58" s="140">
        <v>1.8002958579881656</v>
      </c>
      <c r="G58" s="139">
        <v>10802</v>
      </c>
      <c r="H58" s="140">
        <v>5.4470909800859033</v>
      </c>
      <c r="I58" s="139">
        <v>19422</v>
      </c>
      <c r="J58" s="140">
        <v>5.1372273047149832</v>
      </c>
      <c r="K58" s="140">
        <v>1.7980003703017959</v>
      </c>
    </row>
    <row r="59" spans="1:11" s="3" customFormat="1" x14ac:dyDescent="0.15">
      <c r="A59" s="53" t="s">
        <v>203</v>
      </c>
      <c r="B59" s="141">
        <v>668</v>
      </c>
      <c r="C59" s="142">
        <v>-8.9918256130790155</v>
      </c>
      <c r="D59" s="141">
        <v>1205</v>
      </c>
      <c r="E59" s="142">
        <v>-9.33032355154252</v>
      </c>
      <c r="F59" s="142">
        <v>1.8038922155688624</v>
      </c>
      <c r="G59" s="141">
        <v>10503</v>
      </c>
      <c r="H59" s="142">
        <v>5.1983173076923066</v>
      </c>
      <c r="I59" s="141">
        <v>18972</v>
      </c>
      <c r="J59" s="142">
        <v>6.1133172996252654</v>
      </c>
      <c r="K59" s="142">
        <v>1.8063410454155955</v>
      </c>
    </row>
    <row r="60" spans="1:11" s="3" customFormat="1" x14ac:dyDescent="0.15">
      <c r="A60" s="53" t="s">
        <v>204</v>
      </c>
      <c r="B60" s="141">
        <v>8</v>
      </c>
      <c r="C60" s="142">
        <v>-57.89473684210526</v>
      </c>
      <c r="D60" s="141">
        <v>12</v>
      </c>
      <c r="E60" s="142">
        <v>-77.777777777777771</v>
      </c>
      <c r="F60" s="142">
        <v>1.5</v>
      </c>
      <c r="G60" s="141">
        <v>299</v>
      </c>
      <c r="H60" s="142">
        <v>15</v>
      </c>
      <c r="I60" s="141">
        <v>450</v>
      </c>
      <c r="J60" s="142">
        <v>-24.242424242424249</v>
      </c>
      <c r="K60" s="142">
        <v>1.5050167224080269</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17715</v>
      </c>
      <c r="C62" s="140">
        <v>12.184155531631944</v>
      </c>
      <c r="D62" s="139">
        <v>40175</v>
      </c>
      <c r="E62" s="140">
        <v>35.99282377631846</v>
      </c>
      <c r="F62" s="140">
        <v>2.2678521027377929</v>
      </c>
      <c r="G62" s="139">
        <v>211234</v>
      </c>
      <c r="H62" s="140">
        <v>-1.3082033695581146</v>
      </c>
      <c r="I62" s="139">
        <v>511559</v>
      </c>
      <c r="J62" s="140">
        <v>11.508095665745344</v>
      </c>
      <c r="K62" s="140">
        <v>2.4217644886713314</v>
      </c>
    </row>
    <row r="63" spans="1:11" s="3" customFormat="1" x14ac:dyDescent="0.15">
      <c r="A63" s="40" t="s">
        <v>56</v>
      </c>
      <c r="B63" s="141">
        <v>17229</v>
      </c>
      <c r="C63" s="142">
        <v>14.76054086458403</v>
      </c>
      <c r="D63" s="141">
        <v>37572</v>
      </c>
      <c r="E63" s="142">
        <v>36.046637940399023</v>
      </c>
      <c r="F63" s="142">
        <v>2.1807417725927216</v>
      </c>
      <c r="G63" s="141">
        <v>203042</v>
      </c>
      <c r="H63" s="142">
        <v>-0.5748814980216963</v>
      </c>
      <c r="I63" s="141">
        <v>481203</v>
      </c>
      <c r="J63" s="142">
        <v>11.230461978003689</v>
      </c>
      <c r="K63" s="142">
        <v>2.3699677899153868</v>
      </c>
    </row>
    <row r="64" spans="1:11" s="3" customFormat="1" x14ac:dyDescent="0.15">
      <c r="A64" s="40" t="s">
        <v>149</v>
      </c>
      <c r="B64" s="141">
        <v>486</v>
      </c>
      <c r="C64" s="142">
        <v>-37.532133676092542</v>
      </c>
      <c r="D64" s="141">
        <v>2603</v>
      </c>
      <c r="E64" s="142">
        <v>35.220779220779207</v>
      </c>
      <c r="F64" s="142">
        <v>5.3559670781893001</v>
      </c>
      <c r="G64" s="141">
        <v>8192</v>
      </c>
      <c r="H64" s="142">
        <v>-16.561417804033411</v>
      </c>
      <c r="I64" s="141">
        <v>30356</v>
      </c>
      <c r="J64" s="142">
        <v>16.101889390346514</v>
      </c>
      <c r="K64" s="142">
        <v>3.70556640625</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14195</v>
      </c>
      <c r="C66" s="140">
        <v>12.739258200301805</v>
      </c>
      <c r="D66" s="139">
        <v>32523</v>
      </c>
      <c r="E66" s="140">
        <v>40.79220779220779</v>
      </c>
      <c r="F66" s="140">
        <v>2.2911588587530822</v>
      </c>
      <c r="G66" s="139">
        <v>162119</v>
      </c>
      <c r="H66" s="140">
        <v>-1.5927839119112832</v>
      </c>
      <c r="I66" s="139">
        <v>401087</v>
      </c>
      <c r="J66" s="140">
        <v>13.573153845500386</v>
      </c>
      <c r="K66" s="140">
        <v>2.474028337209087</v>
      </c>
    </row>
    <row r="67" spans="1:11" s="5" customFormat="1" x14ac:dyDescent="0.15">
      <c r="A67" s="53" t="s">
        <v>203</v>
      </c>
      <c r="B67" s="141">
        <v>13833</v>
      </c>
      <c r="C67" s="142">
        <v>15.428905206942588</v>
      </c>
      <c r="D67" s="141">
        <v>30797</v>
      </c>
      <c r="E67" s="142">
        <v>40.305239179954441</v>
      </c>
      <c r="F67" s="142">
        <v>2.2263428034410468</v>
      </c>
      <c r="G67" s="141">
        <v>155841</v>
      </c>
      <c r="H67" s="142">
        <v>-0.68381406375466725</v>
      </c>
      <c r="I67" s="141">
        <v>382179</v>
      </c>
      <c r="J67" s="142">
        <v>14.052302210444324</v>
      </c>
      <c r="K67" s="142">
        <v>2.4523649103894356</v>
      </c>
    </row>
    <row r="68" spans="1:11" s="5" customFormat="1" x14ac:dyDescent="0.15">
      <c r="A68" s="53" t="s">
        <v>204</v>
      </c>
      <c r="B68" s="141">
        <v>362</v>
      </c>
      <c r="C68" s="142">
        <v>-40.362438220757824</v>
      </c>
      <c r="D68" s="141">
        <v>1726</v>
      </c>
      <c r="E68" s="142">
        <v>50.086956521739125</v>
      </c>
      <c r="F68" s="142">
        <v>4.7679558011049723</v>
      </c>
      <c r="G68" s="141">
        <v>6278</v>
      </c>
      <c r="H68" s="142">
        <v>-19.810959254055433</v>
      </c>
      <c r="I68" s="141">
        <v>18908</v>
      </c>
      <c r="J68" s="142">
        <v>4.6838666814306293</v>
      </c>
      <c r="K68" s="142">
        <v>3.0117871933736859</v>
      </c>
    </row>
    <row r="69" spans="1:11" s="3" customFormat="1" ht="11.1" customHeight="1" x14ac:dyDescent="0.15">
      <c r="A69" s="47" t="s">
        <v>48</v>
      </c>
      <c r="B69" s="139">
        <v>1613</v>
      </c>
      <c r="C69" s="140">
        <v>-5.8926487747958021</v>
      </c>
      <c r="D69" s="139">
        <v>3362</v>
      </c>
      <c r="E69" s="140">
        <v>0.90036014405762899</v>
      </c>
      <c r="F69" s="140">
        <v>2.0843149411035338</v>
      </c>
      <c r="G69" s="139">
        <v>25061</v>
      </c>
      <c r="H69" s="140">
        <v>-4.1644359464627172</v>
      </c>
      <c r="I69" s="139">
        <v>53552</v>
      </c>
      <c r="J69" s="140">
        <v>-3.0276691293640425</v>
      </c>
      <c r="K69" s="140">
        <v>2.1368660468456966</v>
      </c>
    </row>
    <row r="70" spans="1:11" s="3" customFormat="1" x14ac:dyDescent="0.15">
      <c r="A70" s="53" t="s">
        <v>203</v>
      </c>
      <c r="B70" s="141">
        <v>1545</v>
      </c>
      <c r="C70" s="142">
        <v>-3.5580524344569255</v>
      </c>
      <c r="D70" s="141">
        <v>3151</v>
      </c>
      <c r="E70" s="142">
        <v>6.2731871838111317</v>
      </c>
      <c r="F70" s="142">
        <v>2.0394822006472491</v>
      </c>
      <c r="G70" s="141">
        <v>24123</v>
      </c>
      <c r="H70" s="142">
        <v>-4.3838439890602103</v>
      </c>
      <c r="I70" s="141">
        <v>49893</v>
      </c>
      <c r="J70" s="142">
        <v>-4.2342463387013254</v>
      </c>
      <c r="K70" s="142">
        <v>2.0682750901629152</v>
      </c>
    </row>
    <row r="71" spans="1:11" s="3" customFormat="1" x14ac:dyDescent="0.15">
      <c r="A71" s="53" t="s">
        <v>204</v>
      </c>
      <c r="B71" s="141">
        <v>68</v>
      </c>
      <c r="C71" s="142">
        <v>-39.285714285714285</v>
      </c>
      <c r="D71" s="141">
        <v>211</v>
      </c>
      <c r="E71" s="142">
        <v>-42.506811989100818</v>
      </c>
      <c r="F71" s="142">
        <v>3.1029411764705883</v>
      </c>
      <c r="G71" s="141">
        <v>938</v>
      </c>
      <c r="H71" s="142">
        <v>1.8458197611292064</v>
      </c>
      <c r="I71" s="141">
        <v>3659</v>
      </c>
      <c r="J71" s="142">
        <v>17.087999999999994</v>
      </c>
      <c r="K71" s="142">
        <v>3.9008528784648187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24615</v>
      </c>
      <c r="C7" s="140">
        <v>-1.4453875720691798</v>
      </c>
      <c r="D7" s="139">
        <v>54813</v>
      </c>
      <c r="E7" s="140">
        <v>0.28908608544506365</v>
      </c>
      <c r="F7" s="140">
        <v>2.2268129189518588</v>
      </c>
      <c r="G7" s="139">
        <v>285980</v>
      </c>
      <c r="H7" s="140">
        <v>5.137386675293925</v>
      </c>
      <c r="I7" s="139">
        <v>700955</v>
      </c>
      <c r="J7" s="140">
        <v>4.385670992769974</v>
      </c>
      <c r="K7" s="140">
        <v>2.4510630113993988</v>
      </c>
    </row>
    <row r="8" spans="1:11" s="3" customFormat="1" x14ac:dyDescent="0.15">
      <c r="A8" s="40" t="s">
        <v>56</v>
      </c>
      <c r="B8" s="141">
        <v>23600</v>
      </c>
      <c r="C8" s="142">
        <v>-1.0274690710840844</v>
      </c>
      <c r="D8" s="141">
        <v>52554</v>
      </c>
      <c r="E8" s="142">
        <v>-0.41687194451813525</v>
      </c>
      <c r="F8" s="142">
        <v>2.226864406779661</v>
      </c>
      <c r="G8" s="141">
        <v>271163</v>
      </c>
      <c r="H8" s="142">
        <v>5.7479019124574933</v>
      </c>
      <c r="I8" s="141">
        <v>665270</v>
      </c>
      <c r="J8" s="142">
        <v>4.6980098140121953</v>
      </c>
      <c r="K8" s="142">
        <v>2.4533951903467655</v>
      </c>
    </row>
    <row r="9" spans="1:11" s="3" customFormat="1" x14ac:dyDescent="0.15">
      <c r="A9" s="40" t="s">
        <v>149</v>
      </c>
      <c r="B9" s="141">
        <v>1015</v>
      </c>
      <c r="C9" s="142">
        <v>-10.256410256410263</v>
      </c>
      <c r="D9" s="141">
        <v>2259</v>
      </c>
      <c r="E9" s="142">
        <v>20.095693779904309</v>
      </c>
      <c r="F9" s="142">
        <v>2.2256157635467981</v>
      </c>
      <c r="G9" s="141">
        <v>14817</v>
      </c>
      <c r="H9" s="142">
        <v>-4.9095109742009981</v>
      </c>
      <c r="I9" s="141">
        <v>35685</v>
      </c>
      <c r="J9" s="142">
        <v>-1.1139745614764252</v>
      </c>
      <c r="K9" s="142">
        <v>2.4083822636161165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21909</v>
      </c>
      <c r="C11" s="140">
        <v>0.62924857615286101</v>
      </c>
      <c r="D11" s="139">
        <v>49169</v>
      </c>
      <c r="E11" s="140">
        <v>1.7886347169030188</v>
      </c>
      <c r="F11" s="140">
        <v>2.2442375279565474</v>
      </c>
      <c r="G11" s="139">
        <v>247853</v>
      </c>
      <c r="H11" s="140">
        <v>7.3830650052856868</v>
      </c>
      <c r="I11" s="139">
        <v>617669</v>
      </c>
      <c r="J11" s="140">
        <v>5.5916643873085405</v>
      </c>
      <c r="K11" s="140">
        <v>2.4920779655683005</v>
      </c>
    </row>
    <row r="12" spans="1:11" s="5" customFormat="1" x14ac:dyDescent="0.15">
      <c r="A12" s="53" t="s">
        <v>203</v>
      </c>
      <c r="B12" s="141">
        <v>20945</v>
      </c>
      <c r="C12" s="142">
        <v>1.1591403042743309</v>
      </c>
      <c r="D12" s="141">
        <v>47030</v>
      </c>
      <c r="E12" s="142">
        <v>0.9335765640090159</v>
      </c>
      <c r="F12" s="142">
        <v>2.2454046311768918</v>
      </c>
      <c r="G12" s="141">
        <v>234024</v>
      </c>
      <c r="H12" s="142">
        <v>8.1956753907821138</v>
      </c>
      <c r="I12" s="141">
        <v>584432</v>
      </c>
      <c r="J12" s="142">
        <v>6.0646261898496476</v>
      </c>
      <c r="K12" s="142">
        <v>2.4973165145455165</v>
      </c>
    </row>
    <row r="13" spans="1:11" s="5" customFormat="1" x14ac:dyDescent="0.15">
      <c r="A13" s="53" t="s">
        <v>204</v>
      </c>
      <c r="B13" s="141">
        <v>964</v>
      </c>
      <c r="C13" s="142">
        <v>-9.6532333645735662</v>
      </c>
      <c r="D13" s="141">
        <v>2139</v>
      </c>
      <c r="E13" s="142">
        <v>25.087719298245617</v>
      </c>
      <c r="F13" s="142">
        <v>2.2188796680497926</v>
      </c>
      <c r="G13" s="141">
        <v>13829</v>
      </c>
      <c r="H13" s="142">
        <v>-4.7261453668618714</v>
      </c>
      <c r="I13" s="141">
        <v>33237</v>
      </c>
      <c r="J13" s="142">
        <v>-2.0857269111798473</v>
      </c>
      <c r="K13" s="142">
        <v>2.4034275797237687</v>
      </c>
    </row>
    <row r="14" spans="1:11" s="3" customFormat="1" ht="11.1" customHeight="1" x14ac:dyDescent="0.15">
      <c r="A14" s="47" t="s">
        <v>48</v>
      </c>
      <c r="B14" s="139">
        <v>1224</v>
      </c>
      <c r="C14" s="140">
        <v>-29.125651418645049</v>
      </c>
      <c r="D14" s="139">
        <v>2613</v>
      </c>
      <c r="E14" s="140">
        <v>-15.024390243902445</v>
      </c>
      <c r="F14" s="140">
        <v>2.1348039215686274</v>
      </c>
      <c r="G14" s="139">
        <v>20176</v>
      </c>
      <c r="H14" s="140">
        <v>-7.1214841412327985</v>
      </c>
      <c r="I14" s="139">
        <v>42764</v>
      </c>
      <c r="J14" s="140">
        <v>1.7899647719699203</v>
      </c>
      <c r="K14" s="140">
        <v>2.1195479777954005</v>
      </c>
    </row>
    <row r="15" spans="1:11" s="3" customFormat="1" x14ac:dyDescent="0.15">
      <c r="A15" s="53" t="s">
        <v>203</v>
      </c>
      <c r="B15" s="141">
        <v>1202</v>
      </c>
      <c r="C15" s="142">
        <v>-29.625292740046845</v>
      </c>
      <c r="D15" s="141">
        <v>2565</v>
      </c>
      <c r="E15" s="142">
        <v>-15.874057067891115</v>
      </c>
      <c r="F15" s="142">
        <v>2.1339434276206322</v>
      </c>
      <c r="G15" s="141">
        <v>19736</v>
      </c>
      <c r="H15" s="142">
        <v>-7.4903909252835916</v>
      </c>
      <c r="I15" s="141">
        <v>41849</v>
      </c>
      <c r="J15" s="142">
        <v>1.2876055860783708</v>
      </c>
      <c r="K15" s="142">
        <v>2.1204398054316984</v>
      </c>
    </row>
    <row r="16" spans="1:11" s="3" customFormat="1" x14ac:dyDescent="0.15">
      <c r="A16" s="53" t="s">
        <v>204</v>
      </c>
      <c r="B16" s="141">
        <v>22</v>
      </c>
      <c r="C16" s="142">
        <v>15.78947368421052</v>
      </c>
      <c r="D16" s="141">
        <v>48</v>
      </c>
      <c r="E16" s="142">
        <v>84.615384615384613</v>
      </c>
      <c r="F16" s="142">
        <v>2.1818181818181817</v>
      </c>
      <c r="G16" s="141">
        <v>440</v>
      </c>
      <c r="H16" s="142">
        <v>13.110539845758353</v>
      </c>
      <c r="I16" s="141">
        <v>915</v>
      </c>
      <c r="J16" s="142">
        <v>31.654676258992794</v>
      </c>
      <c r="K16" s="142">
        <v>2.0795454545454546</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2123</v>
      </c>
      <c r="C18" s="140">
        <v>5.1510648836057413</v>
      </c>
      <c r="D18" s="139">
        <v>4124</v>
      </c>
      <c r="E18" s="140">
        <v>3.6441316913797408</v>
      </c>
      <c r="F18" s="140">
        <v>1.9425341497880357</v>
      </c>
      <c r="G18" s="139">
        <v>23580</v>
      </c>
      <c r="H18" s="140">
        <v>3.5618604242610559</v>
      </c>
      <c r="I18" s="139">
        <v>47785</v>
      </c>
      <c r="J18" s="140">
        <v>-4.6131427658894921</v>
      </c>
      <c r="K18" s="140">
        <v>2.0265055131467347</v>
      </c>
    </row>
    <row r="19" spans="1:11" s="3" customFormat="1" x14ac:dyDescent="0.15">
      <c r="A19" s="40" t="s">
        <v>56</v>
      </c>
      <c r="B19" s="141">
        <v>1983</v>
      </c>
      <c r="C19" s="142">
        <v>6.9002695417789823</v>
      </c>
      <c r="D19" s="141">
        <v>3697</v>
      </c>
      <c r="E19" s="142">
        <v>8.7992937021777493</v>
      </c>
      <c r="F19" s="142">
        <v>1.8643469490670701</v>
      </c>
      <c r="G19" s="141">
        <v>21840</v>
      </c>
      <c r="H19" s="142">
        <v>5.096001154901117</v>
      </c>
      <c r="I19" s="141">
        <v>43056</v>
      </c>
      <c r="J19" s="142">
        <v>4.764222103265368</v>
      </c>
      <c r="K19" s="142">
        <v>1.9714285714285715</v>
      </c>
    </row>
    <row r="20" spans="1:11" s="3" customFormat="1" x14ac:dyDescent="0.15">
      <c r="A20" s="40" t="s">
        <v>149</v>
      </c>
      <c r="B20" s="141">
        <v>140</v>
      </c>
      <c r="C20" s="142">
        <v>-14.634146341463421</v>
      </c>
      <c r="D20" s="141">
        <v>427</v>
      </c>
      <c r="E20" s="142">
        <v>-26.506024096385545</v>
      </c>
      <c r="F20" s="142">
        <v>3.05</v>
      </c>
      <c r="G20" s="141">
        <v>1740</v>
      </c>
      <c r="H20" s="142">
        <v>-12.474849094567404</v>
      </c>
      <c r="I20" s="141">
        <v>4729</v>
      </c>
      <c r="J20" s="142">
        <v>-47.443876416981553</v>
      </c>
      <c r="K20" s="142">
        <v>2.7178160919540231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1464</v>
      </c>
      <c r="C22" s="140">
        <v>-2.9821073558648123</v>
      </c>
      <c r="D22" s="139">
        <v>2598</v>
      </c>
      <c r="E22" s="140">
        <v>1.4447481452557582</v>
      </c>
      <c r="F22" s="140">
        <v>1.7745901639344261</v>
      </c>
      <c r="G22" s="139">
        <v>16610</v>
      </c>
      <c r="H22" s="140">
        <v>2.5815217391304373</v>
      </c>
      <c r="I22" s="139">
        <v>28957</v>
      </c>
      <c r="J22" s="140">
        <v>1.322649497883063</v>
      </c>
      <c r="K22" s="140">
        <v>1.7433473810957254</v>
      </c>
    </row>
    <row r="23" spans="1:11" s="5" customFormat="1" x14ac:dyDescent="0.15">
      <c r="A23" s="53" t="s">
        <v>203</v>
      </c>
      <c r="B23" s="141">
        <v>1373</v>
      </c>
      <c r="C23" s="142">
        <v>-2.5550035486160425</v>
      </c>
      <c r="D23" s="141">
        <v>2401</v>
      </c>
      <c r="E23" s="142">
        <v>3.2688172043010724</v>
      </c>
      <c r="F23" s="142">
        <v>1.7487254187909687</v>
      </c>
      <c r="G23" s="141">
        <v>15352</v>
      </c>
      <c r="H23" s="142">
        <v>3.5967339226668429</v>
      </c>
      <c r="I23" s="141">
        <v>26428</v>
      </c>
      <c r="J23" s="142">
        <v>3.1135388216933251</v>
      </c>
      <c r="K23" s="142">
        <v>1.7214695153725899</v>
      </c>
    </row>
    <row r="24" spans="1:11" s="5" customFormat="1" x14ac:dyDescent="0.15">
      <c r="A24" s="53" t="s">
        <v>204</v>
      </c>
      <c r="B24" s="141">
        <v>91</v>
      </c>
      <c r="C24" s="142">
        <v>-9</v>
      </c>
      <c r="D24" s="141">
        <v>197</v>
      </c>
      <c r="E24" s="142">
        <v>-16.525423728813564</v>
      </c>
      <c r="F24" s="142">
        <v>2.1648351648351647</v>
      </c>
      <c r="G24" s="141">
        <v>1258</v>
      </c>
      <c r="H24" s="142">
        <v>-8.3758193736343713</v>
      </c>
      <c r="I24" s="141">
        <v>2529</v>
      </c>
      <c r="J24" s="142">
        <v>-14.242115971515773</v>
      </c>
      <c r="K24" s="142">
        <v>2.0103338632750396</v>
      </c>
    </row>
    <row r="25" spans="1:11" s="3" customFormat="1" ht="11.1" customHeight="1" x14ac:dyDescent="0.15">
      <c r="A25" s="47" t="s">
        <v>48</v>
      </c>
      <c r="B25" s="139">
        <v>114</v>
      </c>
      <c r="C25" s="140">
        <v>-19.718309859154928</v>
      </c>
      <c r="D25" s="139">
        <v>338</v>
      </c>
      <c r="E25" s="140">
        <v>-19.138755980861248</v>
      </c>
      <c r="F25" s="140">
        <v>2.9649122807017543</v>
      </c>
      <c r="G25" s="139">
        <v>1631</v>
      </c>
      <c r="H25" s="140">
        <v>-16.828148903620601</v>
      </c>
      <c r="I25" s="139">
        <v>4543</v>
      </c>
      <c r="J25" s="140">
        <v>-13.185553219950322</v>
      </c>
      <c r="K25" s="140">
        <v>2.7854077253218885</v>
      </c>
    </row>
    <row r="26" spans="1:11" s="3" customFormat="1" x14ac:dyDescent="0.15">
      <c r="A26" s="53" t="s">
        <v>203</v>
      </c>
      <c r="B26" s="141">
        <v>107</v>
      </c>
      <c r="C26" s="142">
        <v>-24.113475177304963</v>
      </c>
      <c r="D26" s="141">
        <v>249</v>
      </c>
      <c r="E26" s="142">
        <v>-40</v>
      </c>
      <c r="F26" s="142">
        <v>2.3271028037383177</v>
      </c>
      <c r="G26" s="141">
        <v>1590</v>
      </c>
      <c r="H26" s="142">
        <v>-17.829457364341081</v>
      </c>
      <c r="I26" s="141">
        <v>4063</v>
      </c>
      <c r="J26" s="142">
        <v>-19.830307813733228</v>
      </c>
      <c r="K26" s="142">
        <v>2.5553459119496855</v>
      </c>
    </row>
    <row r="27" spans="1:11" s="3" customFormat="1" x14ac:dyDescent="0.15">
      <c r="A27" s="53" t="s">
        <v>204</v>
      </c>
      <c r="B27" s="141">
        <v>7</v>
      </c>
      <c r="C27" s="145" t="s">
        <v>485</v>
      </c>
      <c r="D27" s="141">
        <v>89</v>
      </c>
      <c r="E27" s="145" t="s">
        <v>485</v>
      </c>
      <c r="F27" s="142">
        <v>12.714285714285714</v>
      </c>
      <c r="G27" s="141">
        <v>41</v>
      </c>
      <c r="H27" s="142">
        <v>57.692307692307679</v>
      </c>
      <c r="I27" s="141">
        <v>480</v>
      </c>
      <c r="J27" s="142">
        <v>190.90909090909093</v>
      </c>
      <c r="K27" s="142">
        <v>11.707317073170731</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4806</v>
      </c>
      <c r="C29" s="140">
        <v>16.622179082746911</v>
      </c>
      <c r="D29" s="139">
        <v>12298</v>
      </c>
      <c r="E29" s="140">
        <v>38.39747918073374</v>
      </c>
      <c r="F29" s="140">
        <v>2.5588847274240534</v>
      </c>
      <c r="G29" s="139">
        <v>70150</v>
      </c>
      <c r="H29" s="140">
        <v>7.3582075847081541</v>
      </c>
      <c r="I29" s="139">
        <v>179735</v>
      </c>
      <c r="J29" s="140">
        <v>8.0164186639101871</v>
      </c>
      <c r="K29" s="140">
        <v>2.5621525302922308</v>
      </c>
    </row>
    <row r="30" spans="1:11" s="3" customFormat="1" x14ac:dyDescent="0.15">
      <c r="A30" s="40" t="s">
        <v>56</v>
      </c>
      <c r="B30" s="141">
        <v>4613</v>
      </c>
      <c r="C30" s="142">
        <v>15.904522613065325</v>
      </c>
      <c r="D30" s="141">
        <v>11378</v>
      </c>
      <c r="E30" s="142">
        <v>36.771246544055771</v>
      </c>
      <c r="F30" s="142">
        <v>2.4665076956427487</v>
      </c>
      <c r="G30" s="141">
        <v>67978</v>
      </c>
      <c r="H30" s="142">
        <v>6.9290422034511465</v>
      </c>
      <c r="I30" s="141">
        <v>171441</v>
      </c>
      <c r="J30" s="142">
        <v>6.2778184162564941</v>
      </c>
      <c r="K30" s="142">
        <v>2.522007119950572</v>
      </c>
    </row>
    <row r="31" spans="1:11" s="3" customFormat="1" x14ac:dyDescent="0.15">
      <c r="A31" s="40" t="s">
        <v>149</v>
      </c>
      <c r="B31" s="141">
        <v>193</v>
      </c>
      <c r="C31" s="142">
        <v>36.879432624113463</v>
      </c>
      <c r="D31" s="141">
        <v>920</v>
      </c>
      <c r="E31" s="142">
        <v>62.257495590828938</v>
      </c>
      <c r="F31" s="142">
        <v>4.766839378238342</v>
      </c>
      <c r="G31" s="141">
        <v>2172</v>
      </c>
      <c r="H31" s="142">
        <v>22.781232334652344</v>
      </c>
      <c r="I31" s="141">
        <v>8294</v>
      </c>
      <c r="J31" s="142">
        <v>63.203463203463201</v>
      </c>
      <c r="K31" s="142">
        <v>3.8186003683241254</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3789</v>
      </c>
      <c r="C33" s="140">
        <v>22.621359223300971</v>
      </c>
      <c r="D33" s="139">
        <v>9720</v>
      </c>
      <c r="E33" s="140">
        <v>54.678548695098669</v>
      </c>
      <c r="F33" s="140">
        <v>2.5653206650831355</v>
      </c>
      <c r="G33" s="139">
        <v>54575</v>
      </c>
      <c r="H33" s="140">
        <v>8.6956521739130466</v>
      </c>
      <c r="I33" s="139">
        <v>141906</v>
      </c>
      <c r="J33" s="140">
        <v>8.7485631082841593</v>
      </c>
      <c r="K33" s="140">
        <v>2.6002015574896933</v>
      </c>
    </row>
    <row r="34" spans="1:11" s="5" customFormat="1" x14ac:dyDescent="0.15">
      <c r="A34" s="53" t="s">
        <v>203</v>
      </c>
      <c r="B34" s="141">
        <v>3612</v>
      </c>
      <c r="C34" s="142">
        <v>19.800995024875618</v>
      </c>
      <c r="D34" s="141">
        <v>8989</v>
      </c>
      <c r="E34" s="142">
        <v>46.067598310042257</v>
      </c>
      <c r="F34" s="142">
        <v>2.4886489479512734</v>
      </c>
      <c r="G34" s="141">
        <v>52694</v>
      </c>
      <c r="H34" s="142">
        <v>7.8601547467965815</v>
      </c>
      <c r="I34" s="141">
        <v>135903</v>
      </c>
      <c r="J34" s="142">
        <v>6.5521458924623204</v>
      </c>
      <c r="K34" s="142">
        <v>2.5790981895471972</v>
      </c>
    </row>
    <row r="35" spans="1:11" s="5" customFormat="1" x14ac:dyDescent="0.15">
      <c r="A35" s="53" t="s">
        <v>204</v>
      </c>
      <c r="B35" s="141">
        <v>177</v>
      </c>
      <c r="C35" s="142">
        <v>136</v>
      </c>
      <c r="D35" s="141">
        <v>731</v>
      </c>
      <c r="E35" s="145" t="s">
        <v>485</v>
      </c>
      <c r="F35" s="142">
        <v>4.129943502824859</v>
      </c>
      <c r="G35" s="141">
        <v>1881</v>
      </c>
      <c r="H35" s="142">
        <v>38.819188191881921</v>
      </c>
      <c r="I35" s="141">
        <v>6003</v>
      </c>
      <c r="J35" s="142">
        <v>103.90625</v>
      </c>
      <c r="K35" s="142">
        <v>3.1913875598086126</v>
      </c>
    </row>
    <row r="36" spans="1:11" s="3" customFormat="1" ht="11.1" customHeight="1" x14ac:dyDescent="0.15">
      <c r="A36" s="47" t="s">
        <v>48</v>
      </c>
      <c r="B36" s="139">
        <v>669</v>
      </c>
      <c r="C36" s="140">
        <v>-7.8512396694214885</v>
      </c>
      <c r="D36" s="139">
        <v>1594</v>
      </c>
      <c r="E36" s="140">
        <v>-9.5346197502837668</v>
      </c>
      <c r="F36" s="140">
        <v>2.3826606875934231</v>
      </c>
      <c r="G36" s="139">
        <v>10070</v>
      </c>
      <c r="H36" s="140">
        <v>0.6597361055577835</v>
      </c>
      <c r="I36" s="139">
        <v>24022</v>
      </c>
      <c r="J36" s="140">
        <v>3.2538147431764486</v>
      </c>
      <c r="K36" s="140">
        <v>2.3855014895729889</v>
      </c>
    </row>
    <row r="37" spans="1:11" s="3" customFormat="1" x14ac:dyDescent="0.15">
      <c r="A37" s="53" t="s">
        <v>203</v>
      </c>
      <c r="B37" s="141">
        <v>658</v>
      </c>
      <c r="C37" s="142">
        <v>-1.9374068554396473</v>
      </c>
      <c r="D37" s="141">
        <v>1545</v>
      </c>
      <c r="E37" s="142">
        <v>5.74948665297741</v>
      </c>
      <c r="F37" s="142">
        <v>2.3480243161094223</v>
      </c>
      <c r="G37" s="141">
        <v>9864</v>
      </c>
      <c r="H37" s="142">
        <v>2.238805970149258</v>
      </c>
      <c r="I37" s="141">
        <v>23132</v>
      </c>
      <c r="J37" s="142">
        <v>4.6507419471588918</v>
      </c>
      <c r="K37" s="142">
        <v>2.3450932684509325</v>
      </c>
    </row>
    <row r="38" spans="1:11" s="3" customFormat="1" x14ac:dyDescent="0.15">
      <c r="A38" s="53" t="s">
        <v>204</v>
      </c>
      <c r="B38" s="141">
        <v>11</v>
      </c>
      <c r="C38" s="142">
        <v>-80</v>
      </c>
      <c r="D38" s="141">
        <v>49</v>
      </c>
      <c r="E38" s="142">
        <v>-83.720930232558146</v>
      </c>
      <c r="F38" s="142">
        <v>4.4545454545454541</v>
      </c>
      <c r="G38" s="141">
        <v>206</v>
      </c>
      <c r="H38" s="142">
        <v>-42.134831460674157</v>
      </c>
      <c r="I38" s="141">
        <v>890</v>
      </c>
      <c r="J38" s="142">
        <v>-23.341946597760554</v>
      </c>
      <c r="K38" s="142">
        <v>4.3203883495145634</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9572</v>
      </c>
      <c r="C40" s="140">
        <v>13.587278984217392</v>
      </c>
      <c r="D40" s="139">
        <v>19452</v>
      </c>
      <c r="E40" s="140">
        <v>13.734432555691981</v>
      </c>
      <c r="F40" s="140">
        <v>2.0321771834517341</v>
      </c>
      <c r="G40" s="139">
        <v>118645</v>
      </c>
      <c r="H40" s="140">
        <v>4.6704484300976645</v>
      </c>
      <c r="I40" s="139">
        <v>266001</v>
      </c>
      <c r="J40" s="140">
        <v>5.7212467111277192</v>
      </c>
      <c r="K40" s="140">
        <v>2.2419908129293269</v>
      </c>
    </row>
    <row r="41" spans="1:11" s="3" customFormat="1" x14ac:dyDescent="0.15">
      <c r="A41" s="40" t="s">
        <v>56</v>
      </c>
      <c r="B41" s="141">
        <v>9153</v>
      </c>
      <c r="C41" s="142">
        <v>16.081166772352574</v>
      </c>
      <c r="D41" s="141">
        <v>18174</v>
      </c>
      <c r="E41" s="142">
        <v>18.846455663091817</v>
      </c>
      <c r="F41" s="142">
        <v>1.9855784988528351</v>
      </c>
      <c r="G41" s="141">
        <v>112871</v>
      </c>
      <c r="H41" s="142">
        <v>4.8022730016063235</v>
      </c>
      <c r="I41" s="141">
        <v>249921</v>
      </c>
      <c r="J41" s="142">
        <v>6.8079541520827718</v>
      </c>
      <c r="K41" s="142">
        <v>2.2142180010808801</v>
      </c>
    </row>
    <row r="42" spans="1:11" s="3" customFormat="1" x14ac:dyDescent="0.15">
      <c r="A42" s="40" t="s">
        <v>149</v>
      </c>
      <c r="B42" s="141">
        <v>419</v>
      </c>
      <c r="C42" s="142">
        <v>-22.693726937269375</v>
      </c>
      <c r="D42" s="141">
        <v>1278</v>
      </c>
      <c r="E42" s="142">
        <v>-29.431253451131965</v>
      </c>
      <c r="F42" s="142">
        <v>3.0501193317422435</v>
      </c>
      <c r="G42" s="141">
        <v>5774</v>
      </c>
      <c r="H42" s="142">
        <v>2.158527954706301</v>
      </c>
      <c r="I42" s="141">
        <v>16080</v>
      </c>
      <c r="J42" s="142">
        <v>-8.7141640647175649</v>
      </c>
      <c r="K42" s="142">
        <v>2.7848978178039485</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7539</v>
      </c>
      <c r="C44" s="140">
        <v>16.64861519418227</v>
      </c>
      <c r="D44" s="139">
        <v>14777</v>
      </c>
      <c r="E44" s="140">
        <v>14.665942422596416</v>
      </c>
      <c r="F44" s="140">
        <v>1.9600742804085423</v>
      </c>
      <c r="G44" s="139">
        <v>89034</v>
      </c>
      <c r="H44" s="140">
        <v>5.5668196208159912</v>
      </c>
      <c r="I44" s="139">
        <v>198462</v>
      </c>
      <c r="J44" s="140">
        <v>5.703207388391192</v>
      </c>
      <c r="K44" s="140">
        <v>2.2290585618977019</v>
      </c>
    </row>
    <row r="45" spans="1:11" s="5" customFormat="1" x14ac:dyDescent="0.15">
      <c r="A45" s="53" t="s">
        <v>203</v>
      </c>
      <c r="B45" s="141">
        <v>7249</v>
      </c>
      <c r="C45" s="142">
        <v>19.561273297047663</v>
      </c>
      <c r="D45" s="141">
        <v>14107</v>
      </c>
      <c r="E45" s="142">
        <v>22.552341238815046</v>
      </c>
      <c r="F45" s="142">
        <v>1.9460615257276865</v>
      </c>
      <c r="G45" s="141">
        <v>85001</v>
      </c>
      <c r="H45" s="142">
        <v>6.3203582328513477</v>
      </c>
      <c r="I45" s="141">
        <v>188731</v>
      </c>
      <c r="J45" s="142">
        <v>8.1497229369258832</v>
      </c>
      <c r="K45" s="142">
        <v>2.2203385842519499</v>
      </c>
    </row>
    <row r="46" spans="1:11" s="5" customFormat="1" x14ac:dyDescent="0.15">
      <c r="A46" s="53" t="s">
        <v>204</v>
      </c>
      <c r="B46" s="141">
        <v>290</v>
      </c>
      <c r="C46" s="142">
        <v>-27.5</v>
      </c>
      <c r="D46" s="141">
        <v>670</v>
      </c>
      <c r="E46" s="142">
        <v>-51.308139534883722</v>
      </c>
      <c r="F46" s="142">
        <v>2.3103448275862069</v>
      </c>
      <c r="G46" s="141">
        <v>4033</v>
      </c>
      <c r="H46" s="142">
        <v>-8.1530403097244317</v>
      </c>
      <c r="I46" s="141">
        <v>9731</v>
      </c>
      <c r="J46" s="142">
        <v>-26.530766326915824</v>
      </c>
      <c r="K46" s="142">
        <v>2.4128440366972477</v>
      </c>
    </row>
    <row r="47" spans="1:11" s="3" customFormat="1" ht="11.1" customHeight="1" x14ac:dyDescent="0.15">
      <c r="A47" s="47" t="s">
        <v>48</v>
      </c>
      <c r="B47" s="139">
        <v>744</v>
      </c>
      <c r="C47" s="140">
        <v>0.26954177897573572</v>
      </c>
      <c r="D47" s="139">
        <v>1723</v>
      </c>
      <c r="E47" s="140">
        <v>17.450579413769603</v>
      </c>
      <c r="F47" s="140">
        <v>2.3158602150537635</v>
      </c>
      <c r="G47" s="139">
        <v>10678</v>
      </c>
      <c r="H47" s="140">
        <v>10.607002278848142</v>
      </c>
      <c r="I47" s="139">
        <v>23327</v>
      </c>
      <c r="J47" s="140">
        <v>10.790786036570893</v>
      </c>
      <c r="K47" s="140">
        <v>2.1845851283011801</v>
      </c>
    </row>
    <row r="48" spans="1:11" s="3" customFormat="1" x14ac:dyDescent="0.15">
      <c r="A48" s="53" t="s">
        <v>203</v>
      </c>
      <c r="B48" s="141">
        <v>676</v>
      </c>
      <c r="C48" s="142">
        <v>-4.2492917847025495</v>
      </c>
      <c r="D48" s="141">
        <v>1537</v>
      </c>
      <c r="E48" s="142">
        <v>10.734870317002887</v>
      </c>
      <c r="F48" s="142">
        <v>2.2736686390532546</v>
      </c>
      <c r="G48" s="141">
        <v>10214</v>
      </c>
      <c r="H48" s="142">
        <v>10.660888407367281</v>
      </c>
      <c r="I48" s="141">
        <v>22032</v>
      </c>
      <c r="J48" s="142">
        <v>9.7539105310351744</v>
      </c>
      <c r="K48" s="142">
        <v>2.1570393577442726</v>
      </c>
    </row>
    <row r="49" spans="1:11" s="3" customFormat="1" x14ac:dyDescent="0.15">
      <c r="A49" s="53" t="s">
        <v>204</v>
      </c>
      <c r="B49" s="141">
        <v>68</v>
      </c>
      <c r="C49" s="142">
        <v>88.888888888888886</v>
      </c>
      <c r="D49" s="141">
        <v>186</v>
      </c>
      <c r="E49" s="142">
        <v>135.44303797468353</v>
      </c>
      <c r="F49" s="142">
        <v>2.7352941176470589</v>
      </c>
      <c r="G49" s="141">
        <v>464</v>
      </c>
      <c r="H49" s="142">
        <v>9.4339622641509493</v>
      </c>
      <c r="I49" s="141">
        <v>1295</v>
      </c>
      <c r="J49" s="142">
        <v>32.008154943934755</v>
      </c>
      <c r="K49" s="142">
        <v>2.790948275862069</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9208</v>
      </c>
      <c r="C51" s="140">
        <v>-4.78750904766828</v>
      </c>
      <c r="D51" s="139">
        <v>18639</v>
      </c>
      <c r="E51" s="140">
        <v>-4.169665809768631</v>
      </c>
      <c r="F51" s="140">
        <v>2.0242180712423981</v>
      </c>
      <c r="G51" s="139">
        <v>110984</v>
      </c>
      <c r="H51" s="140">
        <v>-7.0664779816283243</v>
      </c>
      <c r="I51" s="139">
        <v>226756</v>
      </c>
      <c r="J51" s="140">
        <v>-10.826041646184393</v>
      </c>
      <c r="K51" s="140">
        <v>2.0431413537086427</v>
      </c>
    </row>
    <row r="52" spans="1:11" s="3" customFormat="1" x14ac:dyDescent="0.15">
      <c r="A52" s="40" t="s">
        <v>56</v>
      </c>
      <c r="B52" s="141">
        <v>8704</v>
      </c>
      <c r="C52" s="142">
        <v>-5.6579232603511826</v>
      </c>
      <c r="D52" s="141">
        <v>17943</v>
      </c>
      <c r="E52" s="142">
        <v>-4.4008737812350205</v>
      </c>
      <c r="F52" s="142">
        <v>2.0614659926470589</v>
      </c>
      <c r="G52" s="141">
        <v>103268</v>
      </c>
      <c r="H52" s="142">
        <v>-7.2723517738647843</v>
      </c>
      <c r="I52" s="141">
        <v>215470</v>
      </c>
      <c r="J52" s="142">
        <v>-11.126601387525469</v>
      </c>
      <c r="K52" s="142">
        <v>2.0865127629081615</v>
      </c>
    </row>
    <row r="53" spans="1:11" s="3" customFormat="1" x14ac:dyDescent="0.15">
      <c r="A53" s="40" t="s">
        <v>149</v>
      </c>
      <c r="B53" s="141">
        <v>504</v>
      </c>
      <c r="C53" s="142">
        <v>13.258426966292134</v>
      </c>
      <c r="D53" s="141">
        <v>696</v>
      </c>
      <c r="E53" s="142">
        <v>2.202643171806173</v>
      </c>
      <c r="F53" s="142">
        <v>1.3809523809523809</v>
      </c>
      <c r="G53" s="141">
        <v>7716</v>
      </c>
      <c r="H53" s="142">
        <v>-4.2204568023833104</v>
      </c>
      <c r="I53" s="141">
        <v>11286</v>
      </c>
      <c r="J53" s="142">
        <v>-4.6710026184643993</v>
      </c>
      <c r="K53" s="142">
        <v>1.4626749611197511</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7238</v>
      </c>
      <c r="C55" s="140">
        <v>-5.0380477564943646</v>
      </c>
      <c r="D55" s="139">
        <v>14852</v>
      </c>
      <c r="E55" s="140">
        <v>-5.2745710823394347</v>
      </c>
      <c r="F55" s="140">
        <v>2.051948051948052</v>
      </c>
      <c r="G55" s="139">
        <v>85689</v>
      </c>
      <c r="H55" s="140">
        <v>-7.5441568390500748</v>
      </c>
      <c r="I55" s="139">
        <v>176435</v>
      </c>
      <c r="J55" s="140">
        <v>-13.735105878441473</v>
      </c>
      <c r="K55" s="140">
        <v>2.0590157429775116</v>
      </c>
    </row>
    <row r="56" spans="1:11" s="5" customFormat="1" x14ac:dyDescent="0.15">
      <c r="A56" s="53" t="s">
        <v>203</v>
      </c>
      <c r="B56" s="141">
        <v>6817</v>
      </c>
      <c r="C56" s="142">
        <v>-6.6292288727571531</v>
      </c>
      <c r="D56" s="141">
        <v>14310</v>
      </c>
      <c r="E56" s="142">
        <v>-5.7932850559578668</v>
      </c>
      <c r="F56" s="142">
        <v>2.0991638550682117</v>
      </c>
      <c r="G56" s="141">
        <v>79498</v>
      </c>
      <c r="H56" s="142">
        <v>-8.3966123177968512</v>
      </c>
      <c r="I56" s="141">
        <v>167614</v>
      </c>
      <c r="J56" s="142">
        <v>-14.36337347427795</v>
      </c>
      <c r="K56" s="142">
        <v>2.1084052428991926</v>
      </c>
    </row>
    <row r="57" spans="1:11" s="5" customFormat="1" x14ac:dyDescent="0.15">
      <c r="A57" s="53" t="s">
        <v>204</v>
      </c>
      <c r="B57" s="141">
        <v>421</v>
      </c>
      <c r="C57" s="142">
        <v>31.152647975077883</v>
      </c>
      <c r="D57" s="141">
        <v>542</v>
      </c>
      <c r="E57" s="142">
        <v>10.838445807770967</v>
      </c>
      <c r="F57" s="142">
        <v>1.2874109263657958</v>
      </c>
      <c r="G57" s="141">
        <v>6191</v>
      </c>
      <c r="H57" s="142">
        <v>5.0033921302578079</v>
      </c>
      <c r="I57" s="141">
        <v>8821</v>
      </c>
      <c r="J57" s="142">
        <v>0.23863636363635976</v>
      </c>
      <c r="K57" s="142">
        <v>1.4248102083669842</v>
      </c>
    </row>
    <row r="58" spans="1:11" s="3" customFormat="1" ht="11.1" customHeight="1" x14ac:dyDescent="0.15">
      <c r="A58" s="47" t="s">
        <v>48</v>
      </c>
      <c r="B58" s="139">
        <v>559</v>
      </c>
      <c r="C58" s="140">
        <v>11.354581673306768</v>
      </c>
      <c r="D58" s="139">
        <v>1022</v>
      </c>
      <c r="E58" s="140">
        <v>4.4989775051124781</v>
      </c>
      <c r="F58" s="140">
        <v>1.8282647584973166</v>
      </c>
      <c r="G58" s="139">
        <v>6237</v>
      </c>
      <c r="H58" s="140">
        <v>5.6581399288497352</v>
      </c>
      <c r="I58" s="139">
        <v>13253</v>
      </c>
      <c r="J58" s="140">
        <v>8.0202135463362936</v>
      </c>
      <c r="K58" s="140">
        <v>2.1248997915664583</v>
      </c>
    </row>
    <row r="59" spans="1:11" s="3" customFormat="1" x14ac:dyDescent="0.15">
      <c r="A59" s="53" t="s">
        <v>203</v>
      </c>
      <c r="B59" s="141">
        <v>553</v>
      </c>
      <c r="C59" s="142">
        <v>10.599999999999994</v>
      </c>
      <c r="D59" s="141">
        <v>1004</v>
      </c>
      <c r="E59" s="142">
        <v>3.080082135523611</v>
      </c>
      <c r="F59" s="142">
        <v>1.8155515370705244</v>
      </c>
      <c r="G59" s="141">
        <v>6158</v>
      </c>
      <c r="H59" s="142">
        <v>5.2110029044934265</v>
      </c>
      <c r="I59" s="141">
        <v>12952</v>
      </c>
      <c r="J59" s="142">
        <v>6.7853903866765535</v>
      </c>
      <c r="K59" s="142">
        <v>2.10328028580708</v>
      </c>
    </row>
    <row r="60" spans="1:11" s="3" customFormat="1" x14ac:dyDescent="0.15">
      <c r="A60" s="53" t="s">
        <v>204</v>
      </c>
      <c r="B60" s="141">
        <v>6</v>
      </c>
      <c r="C60" s="142">
        <v>200</v>
      </c>
      <c r="D60" s="141">
        <v>18</v>
      </c>
      <c r="E60" s="145" t="s">
        <v>485</v>
      </c>
      <c r="F60" s="142">
        <v>3</v>
      </c>
      <c r="G60" s="141">
        <v>79</v>
      </c>
      <c r="H60" s="142">
        <v>58</v>
      </c>
      <c r="I60" s="141">
        <v>301</v>
      </c>
      <c r="J60" s="142">
        <v>115</v>
      </c>
      <c r="K60" s="142">
        <v>3.8101265822784809</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3430</v>
      </c>
      <c r="C62" s="140">
        <v>7.9295154185022056</v>
      </c>
      <c r="D62" s="139">
        <v>6080</v>
      </c>
      <c r="E62" s="140">
        <v>-4.5825486503452595</v>
      </c>
      <c r="F62" s="140">
        <v>1.772594752186589</v>
      </c>
      <c r="G62" s="139">
        <v>42136</v>
      </c>
      <c r="H62" s="140">
        <v>0.3070916751969861</v>
      </c>
      <c r="I62" s="139">
        <v>82631</v>
      </c>
      <c r="J62" s="140">
        <v>-12.54590675768641</v>
      </c>
      <c r="K62" s="140">
        <v>1.9610546800835391</v>
      </c>
    </row>
    <row r="63" spans="1:11" s="3" customFormat="1" x14ac:dyDescent="0.15">
      <c r="A63" s="40" t="s">
        <v>56</v>
      </c>
      <c r="B63" s="141">
        <v>3279</v>
      </c>
      <c r="C63" s="142">
        <v>8.0751483190507543</v>
      </c>
      <c r="D63" s="141">
        <v>5593</v>
      </c>
      <c r="E63" s="142">
        <v>-6.0157956645941795</v>
      </c>
      <c r="F63" s="142">
        <v>1.7057029582189691</v>
      </c>
      <c r="G63" s="141">
        <v>40611</v>
      </c>
      <c r="H63" s="142">
        <v>0.20726922792212576</v>
      </c>
      <c r="I63" s="141">
        <v>77759</v>
      </c>
      <c r="J63" s="142">
        <v>-12.685276679841891</v>
      </c>
      <c r="K63" s="142">
        <v>1.9147275368742458</v>
      </c>
    </row>
    <row r="64" spans="1:11" s="3" customFormat="1" x14ac:dyDescent="0.15">
      <c r="A64" s="40" t="s">
        <v>149</v>
      </c>
      <c r="B64" s="141">
        <v>151</v>
      </c>
      <c r="C64" s="142">
        <v>4.8611111111111143</v>
      </c>
      <c r="D64" s="141">
        <v>487</v>
      </c>
      <c r="E64" s="142">
        <v>15.676959619952498</v>
      </c>
      <c r="F64" s="142">
        <v>3.2251655629139071</v>
      </c>
      <c r="G64" s="141">
        <v>1525</v>
      </c>
      <c r="H64" s="142">
        <v>3.0405405405405475</v>
      </c>
      <c r="I64" s="141">
        <v>4872</v>
      </c>
      <c r="J64" s="142">
        <v>-10.259716338183821</v>
      </c>
      <c r="K64" s="142">
        <v>3.1947540983606557</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1395</v>
      </c>
      <c r="C66" s="140">
        <v>4.0268456375838895</v>
      </c>
      <c r="D66" s="139">
        <v>2348</v>
      </c>
      <c r="E66" s="140">
        <v>-9.0627420604182873</v>
      </c>
      <c r="F66" s="140">
        <v>1.6831541218637993</v>
      </c>
      <c r="G66" s="139">
        <v>16482</v>
      </c>
      <c r="H66" s="140">
        <v>-7.472070959411667</v>
      </c>
      <c r="I66" s="139">
        <v>31273</v>
      </c>
      <c r="J66" s="140">
        <v>-25.384138194311888</v>
      </c>
      <c r="K66" s="140">
        <v>1.897403227763621</v>
      </c>
    </row>
    <row r="67" spans="1:11" s="5" customFormat="1" x14ac:dyDescent="0.15">
      <c r="A67" s="53" t="s">
        <v>203</v>
      </c>
      <c r="B67" s="141">
        <v>1345</v>
      </c>
      <c r="C67" s="142">
        <v>4.4254658385093109</v>
      </c>
      <c r="D67" s="141">
        <v>2223</v>
      </c>
      <c r="E67" s="142">
        <v>-8.6688578471651567</v>
      </c>
      <c r="F67" s="142">
        <v>1.6527881040892194</v>
      </c>
      <c r="G67" s="141">
        <v>15803</v>
      </c>
      <c r="H67" s="142">
        <v>-8.3033538354415697</v>
      </c>
      <c r="I67" s="141">
        <v>28959</v>
      </c>
      <c r="J67" s="142">
        <v>-28.367180349766244</v>
      </c>
      <c r="K67" s="142">
        <v>1.8325001581978106</v>
      </c>
    </row>
    <row r="68" spans="1:11" s="5" customFormat="1" x14ac:dyDescent="0.15">
      <c r="A68" s="53" t="s">
        <v>204</v>
      </c>
      <c r="B68" s="141">
        <v>50</v>
      </c>
      <c r="C68" s="142">
        <v>-5.6603773584905639</v>
      </c>
      <c r="D68" s="141">
        <v>125</v>
      </c>
      <c r="E68" s="142">
        <v>-15.540540540540547</v>
      </c>
      <c r="F68" s="142">
        <v>2.5</v>
      </c>
      <c r="G68" s="141">
        <v>679</v>
      </c>
      <c r="H68" s="142">
        <v>17.27115716753022</v>
      </c>
      <c r="I68" s="141">
        <v>2314</v>
      </c>
      <c r="J68" s="142">
        <v>55.82491582491582</v>
      </c>
      <c r="K68" s="142">
        <v>3.4079528718703975</v>
      </c>
    </row>
    <row r="69" spans="1:11" s="3" customFormat="1" ht="11.1" customHeight="1" x14ac:dyDescent="0.15">
      <c r="A69" s="47" t="s">
        <v>48</v>
      </c>
      <c r="B69" s="139">
        <v>969</v>
      </c>
      <c r="C69" s="140">
        <v>8.1473214285714306</v>
      </c>
      <c r="D69" s="139">
        <v>1763</v>
      </c>
      <c r="E69" s="140">
        <v>-18.228200371057511</v>
      </c>
      <c r="F69" s="140">
        <v>1.8194014447884417</v>
      </c>
      <c r="G69" s="139">
        <v>11743</v>
      </c>
      <c r="H69" s="140">
        <v>-2.9824851288830132</v>
      </c>
      <c r="I69" s="139">
        <v>23056</v>
      </c>
      <c r="J69" s="140">
        <v>-7.8681318681318686</v>
      </c>
      <c r="K69" s="140">
        <v>1.9633824406029123</v>
      </c>
    </row>
    <row r="70" spans="1:11" s="3" customFormat="1" x14ac:dyDescent="0.15">
      <c r="A70" s="53" t="s">
        <v>203</v>
      </c>
      <c r="B70" s="141">
        <v>963</v>
      </c>
      <c r="C70" s="142">
        <v>8.8135593220338961</v>
      </c>
      <c r="D70" s="141">
        <v>1742</v>
      </c>
      <c r="E70" s="142">
        <v>-17.40161213845424</v>
      </c>
      <c r="F70" s="142">
        <v>1.8089304257528556</v>
      </c>
      <c r="G70" s="141">
        <v>11587</v>
      </c>
      <c r="H70" s="142">
        <v>-2.3347943358057961</v>
      </c>
      <c r="I70" s="141">
        <v>22758</v>
      </c>
      <c r="J70" s="142">
        <v>-6.6415063379415074</v>
      </c>
      <c r="K70" s="142">
        <v>1.9640976956934495</v>
      </c>
    </row>
    <row r="71" spans="1:11" s="3" customFormat="1" x14ac:dyDescent="0.15">
      <c r="A71" s="53" t="s">
        <v>204</v>
      </c>
      <c r="B71" s="141">
        <v>6</v>
      </c>
      <c r="C71" s="142">
        <v>-45.454545454545453</v>
      </c>
      <c r="D71" s="141">
        <v>21</v>
      </c>
      <c r="E71" s="142">
        <v>-55.319148936170215</v>
      </c>
      <c r="F71" s="142">
        <v>3.5</v>
      </c>
      <c r="G71" s="141">
        <v>156</v>
      </c>
      <c r="H71" s="142">
        <v>-35</v>
      </c>
      <c r="I71" s="141">
        <v>298</v>
      </c>
      <c r="J71" s="142">
        <v>-54.012345679012348</v>
      </c>
      <c r="K71" s="142">
        <v>1.9102564102564104</v>
      </c>
    </row>
    <row r="73" spans="1:11" x14ac:dyDescent="0.15">
      <c r="B73" s="214"/>
      <c r="C73" s="215"/>
      <c r="D73" s="214"/>
      <c r="E73" s="215"/>
      <c r="F73" s="215"/>
      <c r="G73" s="214"/>
      <c r="H73" s="215"/>
      <c r="I73" s="214"/>
      <c r="J73" s="215"/>
      <c r="K73" s="215"/>
    </row>
    <row r="74" spans="1:11" x14ac:dyDescent="0.15">
      <c r="B74" s="214"/>
      <c r="C74" s="215"/>
      <c r="D74" s="214"/>
      <c r="E74" s="215"/>
      <c r="F74" s="215"/>
      <c r="G74" s="214"/>
      <c r="H74" s="215"/>
      <c r="I74" s="214"/>
      <c r="J74" s="215"/>
      <c r="K74" s="215"/>
    </row>
    <row r="75" spans="1:11" x14ac:dyDescent="0.15">
      <c r="B75" s="214"/>
      <c r="C75" s="215"/>
      <c r="D75" s="214"/>
      <c r="E75" s="215"/>
      <c r="F75" s="215"/>
      <c r="G75" s="214"/>
      <c r="H75" s="215"/>
      <c r="I75" s="214"/>
      <c r="J75" s="215"/>
      <c r="K75" s="215"/>
    </row>
    <row r="77" spans="1:11" x14ac:dyDescent="0.15">
      <c r="B77" s="214"/>
      <c r="C77" s="215"/>
      <c r="D77" s="214"/>
      <c r="E77" s="215"/>
      <c r="F77" s="215"/>
      <c r="G77" s="214"/>
      <c r="H77" s="215"/>
      <c r="I77" s="214"/>
      <c r="J77" s="215"/>
      <c r="K77" s="215"/>
    </row>
    <row r="78" spans="1:11" x14ac:dyDescent="0.15">
      <c r="B78" s="214"/>
      <c r="C78" s="215"/>
      <c r="D78" s="214"/>
      <c r="E78" s="215"/>
      <c r="F78" s="215"/>
      <c r="G78" s="214"/>
      <c r="H78" s="215"/>
      <c r="I78" s="214"/>
      <c r="J78" s="215"/>
      <c r="K78" s="215"/>
    </row>
    <row r="79" spans="1:11" x14ac:dyDescent="0.15">
      <c r="B79" s="214"/>
      <c r="C79" s="215"/>
      <c r="D79" s="214"/>
      <c r="E79" s="215"/>
      <c r="F79" s="215"/>
      <c r="G79" s="214"/>
      <c r="H79" s="215"/>
      <c r="I79" s="214"/>
      <c r="J79" s="215"/>
      <c r="K79" s="215"/>
    </row>
    <row r="80" spans="1:11" x14ac:dyDescent="0.15">
      <c r="B80" s="214"/>
      <c r="C80" s="215"/>
      <c r="D80" s="214"/>
      <c r="E80" s="215"/>
      <c r="F80" s="215"/>
      <c r="G80" s="214"/>
      <c r="H80" s="215"/>
      <c r="I80" s="214"/>
      <c r="J80" s="215"/>
      <c r="K80" s="215"/>
    </row>
    <row r="81" spans="2:11" x14ac:dyDescent="0.15">
      <c r="B81" s="214"/>
      <c r="C81" s="215"/>
      <c r="D81" s="214"/>
      <c r="E81" s="215"/>
      <c r="F81" s="215"/>
      <c r="G81" s="214"/>
      <c r="H81" s="215"/>
      <c r="I81" s="214"/>
      <c r="J81" s="215"/>
      <c r="K81" s="215"/>
    </row>
    <row r="82" spans="2:11" x14ac:dyDescent="0.15">
      <c r="B82" s="214"/>
      <c r="C82" s="215"/>
      <c r="D82" s="214"/>
      <c r="E82" s="215"/>
      <c r="F82" s="215"/>
      <c r="G82" s="214"/>
      <c r="H82" s="215"/>
      <c r="I82" s="214"/>
      <c r="J82" s="215"/>
      <c r="K82" s="215"/>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7579</v>
      </c>
      <c r="C7" s="140">
        <v>19.185406510457625</v>
      </c>
      <c r="D7" s="139">
        <v>15940</v>
      </c>
      <c r="E7" s="140">
        <v>21.623683808942474</v>
      </c>
      <c r="F7" s="140">
        <v>2.1031798390288956</v>
      </c>
      <c r="G7" s="139">
        <v>97988</v>
      </c>
      <c r="H7" s="140">
        <v>-0.10500453660377218</v>
      </c>
      <c r="I7" s="139">
        <v>210165</v>
      </c>
      <c r="J7" s="140">
        <v>-3.2171162002477587</v>
      </c>
      <c r="K7" s="140">
        <v>2.1448034453198352</v>
      </c>
    </row>
    <row r="8" spans="1:11" s="3" customFormat="1" x14ac:dyDescent="0.15">
      <c r="A8" s="40" t="s">
        <v>56</v>
      </c>
      <c r="B8" s="141">
        <v>7309</v>
      </c>
      <c r="C8" s="142">
        <v>17.09388016661326</v>
      </c>
      <c r="D8" s="141">
        <v>14746</v>
      </c>
      <c r="E8" s="142">
        <v>14.728079047693143</v>
      </c>
      <c r="F8" s="142">
        <v>2.0175126556300453</v>
      </c>
      <c r="G8" s="141">
        <v>95361</v>
      </c>
      <c r="H8" s="142">
        <v>0.31453156887084788</v>
      </c>
      <c r="I8" s="141">
        <v>202237</v>
      </c>
      <c r="J8" s="142">
        <v>-2.5495354843683771</v>
      </c>
      <c r="K8" s="142">
        <v>2.1207516699699038</v>
      </c>
    </row>
    <row r="9" spans="1:11" s="3" customFormat="1" x14ac:dyDescent="0.15">
      <c r="A9" s="40" t="s">
        <v>149</v>
      </c>
      <c r="B9" s="141">
        <v>270</v>
      </c>
      <c r="C9" s="142">
        <v>130.76923076923077</v>
      </c>
      <c r="D9" s="141">
        <v>1194</v>
      </c>
      <c r="E9" s="145" t="s">
        <v>485</v>
      </c>
      <c r="F9" s="142">
        <v>4.4222222222222225</v>
      </c>
      <c r="G9" s="141">
        <v>2627</v>
      </c>
      <c r="H9" s="142">
        <v>-13.271706833938595</v>
      </c>
      <c r="I9" s="141">
        <v>7928</v>
      </c>
      <c r="J9" s="142">
        <v>-17.614049672659249</v>
      </c>
      <c r="K9" s="142">
        <v>3.0178911305671869</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4593</v>
      </c>
      <c r="C11" s="140">
        <v>21.443680592279222</v>
      </c>
      <c r="D11" s="139">
        <v>9673</v>
      </c>
      <c r="E11" s="140">
        <v>25.038779731127192</v>
      </c>
      <c r="F11" s="140">
        <v>2.106030916612236</v>
      </c>
      <c r="G11" s="139">
        <v>60663</v>
      </c>
      <c r="H11" s="140">
        <v>-2.2148072924222646</v>
      </c>
      <c r="I11" s="139">
        <v>129720</v>
      </c>
      <c r="J11" s="140">
        <v>-5.3484129879606002</v>
      </c>
      <c r="K11" s="140">
        <v>2.138371000445082</v>
      </c>
    </row>
    <row r="12" spans="1:11" s="5" customFormat="1" x14ac:dyDescent="0.15">
      <c r="A12" s="53" t="s">
        <v>203</v>
      </c>
      <c r="B12" s="141">
        <v>4379</v>
      </c>
      <c r="C12" s="142">
        <v>18.415359653866958</v>
      </c>
      <c r="D12" s="141">
        <v>8935</v>
      </c>
      <c r="E12" s="142">
        <v>18.031704095112289</v>
      </c>
      <c r="F12" s="142">
        <v>2.0404201872573648</v>
      </c>
      <c r="G12" s="141">
        <v>58828</v>
      </c>
      <c r="H12" s="142">
        <v>-1.8813796784308465</v>
      </c>
      <c r="I12" s="141">
        <v>124931</v>
      </c>
      <c r="J12" s="142">
        <v>-4.815201407989278</v>
      </c>
      <c r="K12" s="142">
        <v>2.1236656014142925</v>
      </c>
    </row>
    <row r="13" spans="1:11" s="5" customFormat="1" x14ac:dyDescent="0.15">
      <c r="A13" s="53" t="s">
        <v>204</v>
      </c>
      <c r="B13" s="141">
        <v>214</v>
      </c>
      <c r="C13" s="142">
        <v>154.76190476190476</v>
      </c>
      <c r="D13" s="141">
        <v>738</v>
      </c>
      <c r="E13" s="145" t="s">
        <v>485</v>
      </c>
      <c r="F13" s="142">
        <v>3.4485981308411215</v>
      </c>
      <c r="G13" s="141">
        <v>1835</v>
      </c>
      <c r="H13" s="142">
        <v>-11.82123978856319</v>
      </c>
      <c r="I13" s="141">
        <v>4789</v>
      </c>
      <c r="J13" s="142">
        <v>-17.416795999310224</v>
      </c>
      <c r="K13" s="142">
        <v>2.6098092643051771</v>
      </c>
    </row>
    <row r="14" spans="1:11" s="3" customFormat="1" ht="11.1" customHeight="1" x14ac:dyDescent="0.15">
      <c r="A14" s="47" t="s">
        <v>48</v>
      </c>
      <c r="B14" s="139">
        <v>2079</v>
      </c>
      <c r="C14" s="140">
        <v>17.657045840407477</v>
      </c>
      <c r="D14" s="139">
        <v>4011</v>
      </c>
      <c r="E14" s="140">
        <v>20.995475113122168</v>
      </c>
      <c r="F14" s="140">
        <v>1.9292929292929293</v>
      </c>
      <c r="G14" s="139">
        <v>25041</v>
      </c>
      <c r="H14" s="140">
        <v>5.6939051156508498</v>
      </c>
      <c r="I14" s="139">
        <v>50006</v>
      </c>
      <c r="J14" s="140">
        <v>2.1009861771852059</v>
      </c>
      <c r="K14" s="140">
        <v>1.9969649774370033</v>
      </c>
    </row>
    <row r="15" spans="1:11" s="3" customFormat="1" x14ac:dyDescent="0.15">
      <c r="A15" s="53" t="s">
        <v>203</v>
      </c>
      <c r="B15" s="141">
        <v>2029</v>
      </c>
      <c r="C15" s="142">
        <v>15.876641918903488</v>
      </c>
      <c r="D15" s="141">
        <v>3568</v>
      </c>
      <c r="E15" s="142">
        <v>9.7846153846153783</v>
      </c>
      <c r="F15" s="142">
        <v>1.7585017249876786</v>
      </c>
      <c r="G15" s="141">
        <v>24484</v>
      </c>
      <c r="H15" s="142">
        <v>6.1015773964291924</v>
      </c>
      <c r="I15" s="141">
        <v>47511</v>
      </c>
      <c r="J15" s="142">
        <v>3.1099440079864564</v>
      </c>
      <c r="K15" s="142">
        <v>1.940491749714099</v>
      </c>
    </row>
    <row r="16" spans="1:11" s="3" customFormat="1" x14ac:dyDescent="0.15">
      <c r="A16" s="53" t="s">
        <v>204</v>
      </c>
      <c r="B16" s="141">
        <v>50</v>
      </c>
      <c r="C16" s="142">
        <v>212.5</v>
      </c>
      <c r="D16" s="141">
        <v>443</v>
      </c>
      <c r="E16" s="145" t="s">
        <v>485</v>
      </c>
      <c r="F16" s="142">
        <v>8.86</v>
      </c>
      <c r="G16" s="141">
        <v>557</v>
      </c>
      <c r="H16" s="142">
        <v>-9.5779220779220822</v>
      </c>
      <c r="I16" s="141">
        <v>2495</v>
      </c>
      <c r="J16" s="142">
        <v>-13.935839944808549</v>
      </c>
      <c r="K16" s="142">
        <v>4.4793536804308793</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6762</v>
      </c>
      <c r="C18" s="140">
        <v>-1.9857950427598183</v>
      </c>
      <c r="D18" s="139">
        <v>12690</v>
      </c>
      <c r="E18" s="140">
        <v>-0.20446681346335538</v>
      </c>
      <c r="F18" s="140">
        <v>1.8766637089618456</v>
      </c>
      <c r="G18" s="139">
        <v>79669</v>
      </c>
      <c r="H18" s="140">
        <v>5.4394579070660001</v>
      </c>
      <c r="I18" s="139">
        <v>149065</v>
      </c>
      <c r="J18" s="140">
        <v>2.3495808243444571</v>
      </c>
      <c r="K18" s="140">
        <v>1.8710539858665227</v>
      </c>
    </row>
    <row r="19" spans="1:11" s="3" customFormat="1" x14ac:dyDescent="0.15">
      <c r="A19" s="40" t="s">
        <v>56</v>
      </c>
      <c r="B19" s="141">
        <v>6472</v>
      </c>
      <c r="C19" s="142">
        <v>-1.2511443393347577</v>
      </c>
      <c r="D19" s="141">
        <v>11773</v>
      </c>
      <c r="E19" s="142">
        <v>-2.1769837972580035</v>
      </c>
      <c r="F19" s="142">
        <v>1.8190667490729295</v>
      </c>
      <c r="G19" s="141">
        <v>72124</v>
      </c>
      <c r="H19" s="142">
        <v>6.0818661842356789</v>
      </c>
      <c r="I19" s="141">
        <v>132156</v>
      </c>
      <c r="J19" s="142">
        <v>2.7947387662080132</v>
      </c>
      <c r="K19" s="142">
        <v>1.8323442959347791</v>
      </c>
    </row>
    <row r="20" spans="1:11" s="3" customFormat="1" x14ac:dyDescent="0.15">
      <c r="A20" s="40" t="s">
        <v>149</v>
      </c>
      <c r="B20" s="141">
        <v>290</v>
      </c>
      <c r="C20" s="142">
        <v>-15.94202898550725</v>
      </c>
      <c r="D20" s="141">
        <v>917</v>
      </c>
      <c r="E20" s="142">
        <v>34.654919236417044</v>
      </c>
      <c r="F20" s="142">
        <v>3.1620689655172414</v>
      </c>
      <c r="G20" s="141">
        <v>7545</v>
      </c>
      <c r="H20" s="142">
        <v>-0.33025099075297248</v>
      </c>
      <c r="I20" s="141">
        <v>16909</v>
      </c>
      <c r="J20" s="142">
        <v>-1.001170960187352</v>
      </c>
      <c r="K20" s="142">
        <v>2.2410868124585819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4601</v>
      </c>
      <c r="C22" s="140">
        <v>1.5001103022281086</v>
      </c>
      <c r="D22" s="139">
        <v>8524</v>
      </c>
      <c r="E22" s="140">
        <v>4.3073910915320539</v>
      </c>
      <c r="F22" s="140">
        <v>1.852640730276027</v>
      </c>
      <c r="G22" s="139">
        <v>51438</v>
      </c>
      <c r="H22" s="140">
        <v>7.0554445554445522</v>
      </c>
      <c r="I22" s="139">
        <v>97522</v>
      </c>
      <c r="J22" s="140">
        <v>4.8386923382892064</v>
      </c>
      <c r="K22" s="140">
        <v>1.8959135269645009</v>
      </c>
    </row>
    <row r="23" spans="1:11" s="5" customFormat="1" x14ac:dyDescent="0.15">
      <c r="A23" s="53" t="s">
        <v>203</v>
      </c>
      <c r="B23" s="141">
        <v>4402</v>
      </c>
      <c r="C23" s="142">
        <v>2.2294472828611305</v>
      </c>
      <c r="D23" s="141">
        <v>8195</v>
      </c>
      <c r="E23" s="142">
        <v>5.1719712525667347</v>
      </c>
      <c r="F23" s="142">
        <v>1.8616537937301227</v>
      </c>
      <c r="G23" s="141">
        <v>46446</v>
      </c>
      <c r="H23" s="142">
        <v>7.3523633421934562</v>
      </c>
      <c r="I23" s="141">
        <v>87812</v>
      </c>
      <c r="J23" s="142">
        <v>5.412770248370407</v>
      </c>
      <c r="K23" s="142">
        <v>1.8906256728243551</v>
      </c>
    </row>
    <row r="24" spans="1:11" s="5" customFormat="1" x14ac:dyDescent="0.15">
      <c r="A24" s="53" t="s">
        <v>204</v>
      </c>
      <c r="B24" s="141">
        <v>199</v>
      </c>
      <c r="C24" s="142">
        <v>-12.334801762114537</v>
      </c>
      <c r="D24" s="141">
        <v>329</v>
      </c>
      <c r="E24" s="142">
        <v>-13.421052631578945</v>
      </c>
      <c r="F24" s="142">
        <v>1.6532663316582914</v>
      </c>
      <c r="G24" s="141">
        <v>4992</v>
      </c>
      <c r="H24" s="142">
        <v>4.3696424837967811</v>
      </c>
      <c r="I24" s="141">
        <v>9710</v>
      </c>
      <c r="J24" s="142">
        <v>-8.2321465322081622E-2</v>
      </c>
      <c r="K24" s="142">
        <v>1.9451121794871795</v>
      </c>
    </row>
    <row r="25" spans="1:11" s="3" customFormat="1" ht="11.1" customHeight="1" x14ac:dyDescent="0.15">
      <c r="A25" s="47" t="s">
        <v>48</v>
      </c>
      <c r="B25" s="139">
        <v>1511</v>
      </c>
      <c r="C25" s="140">
        <v>4.42294402211472</v>
      </c>
      <c r="D25" s="139">
        <v>2840</v>
      </c>
      <c r="E25" s="140">
        <v>12.164296998420227</v>
      </c>
      <c r="F25" s="140">
        <v>1.8795499669093316</v>
      </c>
      <c r="G25" s="139">
        <v>17563</v>
      </c>
      <c r="H25" s="140">
        <v>-3.9800995024875618</v>
      </c>
      <c r="I25" s="139">
        <v>31188</v>
      </c>
      <c r="J25" s="140">
        <v>-5.6424530299821498</v>
      </c>
      <c r="K25" s="140">
        <v>1.7757786255195582</v>
      </c>
    </row>
    <row r="26" spans="1:11" s="3" customFormat="1" x14ac:dyDescent="0.15">
      <c r="A26" s="53" t="s">
        <v>203</v>
      </c>
      <c r="B26" s="141">
        <v>1451</v>
      </c>
      <c r="C26" s="142">
        <v>6.144842721287489</v>
      </c>
      <c r="D26" s="141">
        <v>2370</v>
      </c>
      <c r="E26" s="142">
        <v>2.6863084922010358</v>
      </c>
      <c r="F26" s="142">
        <v>1.6333563059958649</v>
      </c>
      <c r="G26" s="141">
        <v>16515</v>
      </c>
      <c r="H26" s="142">
        <v>-2.0869152783541836</v>
      </c>
      <c r="I26" s="141">
        <v>26562</v>
      </c>
      <c r="J26" s="142">
        <v>-4.1567438839575601</v>
      </c>
      <c r="K26" s="142">
        <v>1.6083560399636694</v>
      </c>
    </row>
    <row r="27" spans="1:11" s="3" customFormat="1" x14ac:dyDescent="0.15">
      <c r="A27" s="53" t="s">
        <v>204</v>
      </c>
      <c r="B27" s="141">
        <v>60</v>
      </c>
      <c r="C27" s="142">
        <v>-25</v>
      </c>
      <c r="D27" s="141">
        <v>470</v>
      </c>
      <c r="E27" s="142">
        <v>109.82142857142858</v>
      </c>
      <c r="F27" s="142">
        <v>7.833333333333333</v>
      </c>
      <c r="G27" s="141">
        <v>1048</v>
      </c>
      <c r="H27" s="142">
        <v>-26.404494382022477</v>
      </c>
      <c r="I27" s="141">
        <v>4626</v>
      </c>
      <c r="J27" s="142">
        <v>-13.354560779172132</v>
      </c>
      <c r="K27" s="142">
        <v>4.41412213740458</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4392</v>
      </c>
      <c r="C29" s="140">
        <v>12.269938650306742</v>
      </c>
      <c r="D29" s="139">
        <v>9263</v>
      </c>
      <c r="E29" s="140">
        <v>19.230274166559397</v>
      </c>
      <c r="F29" s="140">
        <v>2.1090619307832421</v>
      </c>
      <c r="G29" s="139">
        <v>68190</v>
      </c>
      <c r="H29" s="140">
        <v>3.7378485692118062</v>
      </c>
      <c r="I29" s="139">
        <v>143258</v>
      </c>
      <c r="J29" s="140">
        <v>3.0640508205094932</v>
      </c>
      <c r="K29" s="140">
        <v>2.1008652295057928</v>
      </c>
    </row>
    <row r="30" spans="1:11" s="3" customFormat="1" x14ac:dyDescent="0.15">
      <c r="A30" s="40" t="s">
        <v>56</v>
      </c>
      <c r="B30" s="141">
        <v>4076</v>
      </c>
      <c r="C30" s="142">
        <v>13.695955369595538</v>
      </c>
      <c r="D30" s="141">
        <v>8006</v>
      </c>
      <c r="E30" s="142">
        <v>16.045803739672422</v>
      </c>
      <c r="F30" s="142">
        <v>1.9641805691854759</v>
      </c>
      <c r="G30" s="141">
        <v>62651</v>
      </c>
      <c r="H30" s="142">
        <v>4.2931815155147177</v>
      </c>
      <c r="I30" s="141">
        <v>131854</v>
      </c>
      <c r="J30" s="142">
        <v>2.5893593514152826</v>
      </c>
      <c r="K30" s="142">
        <v>2.1045793363234426</v>
      </c>
    </row>
    <row r="31" spans="1:11" s="3" customFormat="1" x14ac:dyDescent="0.15">
      <c r="A31" s="40" t="s">
        <v>149</v>
      </c>
      <c r="B31" s="141">
        <v>316</v>
      </c>
      <c r="C31" s="142">
        <v>-3.36391437308869</v>
      </c>
      <c r="D31" s="141">
        <v>1257</v>
      </c>
      <c r="E31" s="142">
        <v>44.482758620689651</v>
      </c>
      <c r="F31" s="142">
        <v>3.9778481012658227</v>
      </c>
      <c r="G31" s="141">
        <v>5539</v>
      </c>
      <c r="H31" s="142">
        <v>-2.1550962727433358</v>
      </c>
      <c r="I31" s="141">
        <v>11404</v>
      </c>
      <c r="J31" s="142">
        <v>8.8895254463859459</v>
      </c>
      <c r="K31" s="142">
        <v>2.058855389059397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2548</v>
      </c>
      <c r="C33" s="140">
        <v>18.787878787878782</v>
      </c>
      <c r="D33" s="139">
        <v>5613</v>
      </c>
      <c r="E33" s="140">
        <v>22.795887114416971</v>
      </c>
      <c r="F33" s="140">
        <v>2.2029042386185242</v>
      </c>
      <c r="G33" s="139">
        <v>37867</v>
      </c>
      <c r="H33" s="140">
        <v>5.2679862114978278</v>
      </c>
      <c r="I33" s="139">
        <v>85751</v>
      </c>
      <c r="J33" s="140">
        <v>0.95241458877822538</v>
      </c>
      <c r="K33" s="140">
        <v>2.2645311220851929</v>
      </c>
    </row>
    <row r="34" spans="1:11" s="5" customFormat="1" x14ac:dyDescent="0.15">
      <c r="A34" s="53" t="s">
        <v>203</v>
      </c>
      <c r="B34" s="141">
        <v>2421</v>
      </c>
      <c r="C34" s="142">
        <v>22.768762677484787</v>
      </c>
      <c r="D34" s="141">
        <v>5042</v>
      </c>
      <c r="E34" s="142">
        <v>27.872178544255647</v>
      </c>
      <c r="F34" s="142">
        <v>2.0826104915324248</v>
      </c>
      <c r="G34" s="141">
        <v>35644</v>
      </c>
      <c r="H34" s="142">
        <v>5.9320019020447035</v>
      </c>
      <c r="I34" s="141">
        <v>81353</v>
      </c>
      <c r="J34" s="142">
        <v>0.49163115310975058</v>
      </c>
      <c r="K34" s="142">
        <v>2.2823757154079227</v>
      </c>
    </row>
    <row r="35" spans="1:11" s="5" customFormat="1" x14ac:dyDescent="0.15">
      <c r="A35" s="53" t="s">
        <v>204</v>
      </c>
      <c r="B35" s="141">
        <v>127</v>
      </c>
      <c r="C35" s="142">
        <v>-26.589595375722539</v>
      </c>
      <c r="D35" s="141">
        <v>571</v>
      </c>
      <c r="E35" s="142">
        <v>-9.0764331210191074</v>
      </c>
      <c r="F35" s="142">
        <v>4.4960629921259843</v>
      </c>
      <c r="G35" s="141">
        <v>2223</v>
      </c>
      <c r="H35" s="142">
        <v>-4.3459552495697125</v>
      </c>
      <c r="I35" s="141">
        <v>4398</v>
      </c>
      <c r="J35" s="142">
        <v>10.308502633559073</v>
      </c>
      <c r="K35" s="142">
        <v>1.9784075573549258</v>
      </c>
    </row>
    <row r="36" spans="1:11" s="3" customFormat="1" ht="11.1" customHeight="1" x14ac:dyDescent="0.15">
      <c r="A36" s="47" t="s">
        <v>48</v>
      </c>
      <c r="B36" s="139">
        <v>1027</v>
      </c>
      <c r="C36" s="140">
        <v>3.0090270812437296</v>
      </c>
      <c r="D36" s="139">
        <v>2024</v>
      </c>
      <c r="E36" s="140">
        <v>21.780986762936223</v>
      </c>
      <c r="F36" s="140">
        <v>1.9707887049659201</v>
      </c>
      <c r="G36" s="139">
        <v>18230</v>
      </c>
      <c r="H36" s="140">
        <v>2.0659537539891346</v>
      </c>
      <c r="I36" s="139">
        <v>34331</v>
      </c>
      <c r="J36" s="140">
        <v>7.1905832396652869</v>
      </c>
      <c r="K36" s="140">
        <v>1.8832144816236973</v>
      </c>
    </row>
    <row r="37" spans="1:11" s="3" customFormat="1" x14ac:dyDescent="0.15">
      <c r="A37" s="53" t="s">
        <v>203</v>
      </c>
      <c r="B37" s="141">
        <v>925</v>
      </c>
      <c r="C37" s="142">
        <v>-1.9088016967126151</v>
      </c>
      <c r="D37" s="141">
        <v>1600</v>
      </c>
      <c r="E37" s="142">
        <v>0.94637223974763174</v>
      </c>
      <c r="F37" s="142">
        <v>1.7297297297297298</v>
      </c>
      <c r="G37" s="141">
        <v>16754</v>
      </c>
      <c r="H37" s="142">
        <v>0.32936103958320473</v>
      </c>
      <c r="I37" s="141">
        <v>31192</v>
      </c>
      <c r="J37" s="142">
        <v>2.923513495677426</v>
      </c>
      <c r="K37" s="142">
        <v>1.8617643547809479</v>
      </c>
    </row>
    <row r="38" spans="1:11" s="3" customFormat="1" x14ac:dyDescent="0.15">
      <c r="A38" s="53" t="s">
        <v>204</v>
      </c>
      <c r="B38" s="141">
        <v>102</v>
      </c>
      <c r="C38" s="142">
        <v>88.888888888888886</v>
      </c>
      <c r="D38" s="141">
        <v>424</v>
      </c>
      <c r="E38" s="145" t="s">
        <v>485</v>
      </c>
      <c r="F38" s="142">
        <v>4.1568627450980395</v>
      </c>
      <c r="G38" s="141">
        <v>1476</v>
      </c>
      <c r="H38" s="142">
        <v>27.022375215146297</v>
      </c>
      <c r="I38" s="141">
        <v>3139</v>
      </c>
      <c r="J38" s="142">
        <v>82.288037166085957</v>
      </c>
      <c r="K38" s="142">
        <v>2.1266937669376693</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4493</v>
      </c>
      <c r="C40" s="140">
        <v>-8.511504785176129</v>
      </c>
      <c r="D40" s="139">
        <v>7936</v>
      </c>
      <c r="E40" s="140">
        <v>-3.1013431013431045</v>
      </c>
      <c r="F40" s="140">
        <v>1.7663031382150012</v>
      </c>
      <c r="G40" s="139">
        <v>51002</v>
      </c>
      <c r="H40" s="140">
        <v>0.44904872572575982</v>
      </c>
      <c r="I40" s="139">
        <v>97790</v>
      </c>
      <c r="J40" s="140">
        <v>3.7570690405203209</v>
      </c>
      <c r="K40" s="140">
        <v>1.9173757891847378</v>
      </c>
    </row>
    <row r="41" spans="1:11" s="3" customFormat="1" x14ac:dyDescent="0.15">
      <c r="A41" s="40" t="s">
        <v>56</v>
      </c>
      <c r="B41" s="141">
        <v>4331</v>
      </c>
      <c r="C41" s="142">
        <v>-7.9685507862303382</v>
      </c>
      <c r="D41" s="141">
        <v>7610</v>
      </c>
      <c r="E41" s="142">
        <v>-1.2970168612191912</v>
      </c>
      <c r="F41" s="142">
        <v>1.7570999769106441</v>
      </c>
      <c r="G41" s="141">
        <v>49261</v>
      </c>
      <c r="H41" s="142">
        <v>1.0419871597645312</v>
      </c>
      <c r="I41" s="141">
        <v>93131</v>
      </c>
      <c r="J41" s="142">
        <v>4.3204068373770639</v>
      </c>
      <c r="K41" s="142">
        <v>1.8905625139562736</v>
      </c>
    </row>
    <row r="42" spans="1:11" s="3" customFormat="1" x14ac:dyDescent="0.15">
      <c r="A42" s="40" t="s">
        <v>149</v>
      </c>
      <c r="B42" s="141">
        <v>162</v>
      </c>
      <c r="C42" s="142">
        <v>-20.975609756097555</v>
      </c>
      <c r="D42" s="141">
        <v>326</v>
      </c>
      <c r="E42" s="142">
        <v>-32.083333333333329</v>
      </c>
      <c r="F42" s="142">
        <v>2.0123456790123457</v>
      </c>
      <c r="G42" s="141">
        <v>1741</v>
      </c>
      <c r="H42" s="142">
        <v>-13.854527461652651</v>
      </c>
      <c r="I42" s="141">
        <v>4659</v>
      </c>
      <c r="J42" s="142">
        <v>-6.3517587939698501</v>
      </c>
      <c r="K42" s="142">
        <v>2.6760482481332568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3227</v>
      </c>
      <c r="C44" s="140">
        <v>-13.716577540106954</v>
      </c>
      <c r="D44" s="139">
        <v>5576</v>
      </c>
      <c r="E44" s="140">
        <v>-6.3329413740970892</v>
      </c>
      <c r="F44" s="140">
        <v>1.7279206693523397</v>
      </c>
      <c r="G44" s="139">
        <v>36681</v>
      </c>
      <c r="H44" s="140">
        <v>-3.027018452915982</v>
      </c>
      <c r="I44" s="139">
        <v>69828</v>
      </c>
      <c r="J44" s="140">
        <v>1.0886559731310399</v>
      </c>
      <c r="K44" s="140">
        <v>1.9036558436247648</v>
      </c>
    </row>
    <row r="45" spans="1:11" s="5" customFormat="1" x14ac:dyDescent="0.15">
      <c r="A45" s="53" t="s">
        <v>203</v>
      </c>
      <c r="B45" s="141">
        <v>3122</v>
      </c>
      <c r="C45" s="142">
        <v>-14.041850220264323</v>
      </c>
      <c r="D45" s="141">
        <v>5423</v>
      </c>
      <c r="E45" s="142">
        <v>-6.2089242476651663</v>
      </c>
      <c r="F45" s="142">
        <v>1.7370275464445868</v>
      </c>
      <c r="G45" s="141">
        <v>35656</v>
      </c>
      <c r="H45" s="142">
        <v>-2.504648364869297</v>
      </c>
      <c r="I45" s="141">
        <v>67787</v>
      </c>
      <c r="J45" s="142">
        <v>1.2108815097945467</v>
      </c>
      <c r="K45" s="142">
        <v>1.9011386582903298</v>
      </c>
    </row>
    <row r="46" spans="1:11" s="5" customFormat="1" x14ac:dyDescent="0.15">
      <c r="A46" s="53" t="s">
        <v>204</v>
      </c>
      <c r="B46" s="141">
        <v>105</v>
      </c>
      <c r="C46" s="142">
        <v>-2.7777777777777715</v>
      </c>
      <c r="D46" s="141">
        <v>153</v>
      </c>
      <c r="E46" s="142">
        <v>-10.526315789473685</v>
      </c>
      <c r="F46" s="142">
        <v>1.4571428571428571</v>
      </c>
      <c r="G46" s="141">
        <v>1025</v>
      </c>
      <c r="H46" s="142">
        <v>-18.261562998405097</v>
      </c>
      <c r="I46" s="141">
        <v>2041</v>
      </c>
      <c r="J46" s="142">
        <v>-2.8095238095238102</v>
      </c>
      <c r="K46" s="142">
        <v>1.9912195121951219</v>
      </c>
    </row>
    <row r="47" spans="1:11" s="3" customFormat="1" ht="11.1" customHeight="1" x14ac:dyDescent="0.15">
      <c r="A47" s="47" t="s">
        <v>48</v>
      </c>
      <c r="B47" s="139">
        <v>669</v>
      </c>
      <c r="C47" s="140">
        <v>21.63636363636364</v>
      </c>
      <c r="D47" s="139">
        <v>1224</v>
      </c>
      <c r="E47" s="140">
        <v>11.47540983606558</v>
      </c>
      <c r="F47" s="140">
        <v>1.8295964125560538</v>
      </c>
      <c r="G47" s="139">
        <v>7021</v>
      </c>
      <c r="H47" s="140">
        <v>13.461538461538467</v>
      </c>
      <c r="I47" s="139">
        <v>14409</v>
      </c>
      <c r="J47" s="140">
        <v>14.121653730397597</v>
      </c>
      <c r="K47" s="140">
        <v>2.0522717561600912</v>
      </c>
    </row>
    <row r="48" spans="1:11" s="3" customFormat="1" x14ac:dyDescent="0.15">
      <c r="A48" s="53" t="s">
        <v>203</v>
      </c>
      <c r="B48" s="141">
        <v>656</v>
      </c>
      <c r="C48" s="142">
        <v>22.160148975791429</v>
      </c>
      <c r="D48" s="141">
        <v>1208</v>
      </c>
      <c r="E48" s="142">
        <v>11.851851851851848</v>
      </c>
      <c r="F48" s="142">
        <v>1.8414634146341464</v>
      </c>
      <c r="G48" s="141">
        <v>6954</v>
      </c>
      <c r="H48" s="142">
        <v>13.813420621931257</v>
      </c>
      <c r="I48" s="141">
        <v>14031</v>
      </c>
      <c r="J48" s="142">
        <v>12.409870213106871</v>
      </c>
      <c r="K48" s="142">
        <v>2.0176876617773942</v>
      </c>
    </row>
    <row r="49" spans="1:11" s="3" customFormat="1" x14ac:dyDescent="0.15">
      <c r="A49" s="53" t="s">
        <v>204</v>
      </c>
      <c r="B49" s="141">
        <v>13</v>
      </c>
      <c r="C49" s="142">
        <v>0</v>
      </c>
      <c r="D49" s="141">
        <v>16</v>
      </c>
      <c r="E49" s="142">
        <v>-11.111111111111114</v>
      </c>
      <c r="F49" s="142">
        <v>1.2307692307692308</v>
      </c>
      <c r="G49" s="141">
        <v>67</v>
      </c>
      <c r="H49" s="142">
        <v>-14.102564102564102</v>
      </c>
      <c r="I49" s="141">
        <v>378</v>
      </c>
      <c r="J49" s="142">
        <v>162.5</v>
      </c>
      <c r="K49" s="142">
        <v>5.6417910447761193</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3629</v>
      </c>
      <c r="C51" s="140">
        <v>31.342743394860662</v>
      </c>
      <c r="D51" s="139">
        <v>7041</v>
      </c>
      <c r="E51" s="140">
        <v>34.652897303499714</v>
      </c>
      <c r="F51" s="140">
        <v>1.9402039129236703</v>
      </c>
      <c r="G51" s="139">
        <v>35864</v>
      </c>
      <c r="H51" s="140">
        <v>15.037208108801636</v>
      </c>
      <c r="I51" s="139">
        <v>68637</v>
      </c>
      <c r="J51" s="140">
        <v>10.127557160048141</v>
      </c>
      <c r="K51" s="140">
        <v>1.9138132946687485</v>
      </c>
    </row>
    <row r="52" spans="1:11" s="3" customFormat="1" x14ac:dyDescent="0.15">
      <c r="A52" s="40" t="s">
        <v>56</v>
      </c>
      <c r="B52" s="141">
        <v>3385</v>
      </c>
      <c r="C52" s="142">
        <v>27.832326283987911</v>
      </c>
      <c r="D52" s="141">
        <v>6140</v>
      </c>
      <c r="E52" s="142">
        <v>29.64527027027026</v>
      </c>
      <c r="F52" s="142">
        <v>1.8138847858197933</v>
      </c>
      <c r="G52" s="141">
        <v>33306</v>
      </c>
      <c r="H52" s="142">
        <v>14.280812517156193</v>
      </c>
      <c r="I52" s="141">
        <v>59472</v>
      </c>
      <c r="J52" s="142">
        <v>8.2430882915021044</v>
      </c>
      <c r="K52" s="142">
        <v>1.78562421185372</v>
      </c>
    </row>
    <row r="53" spans="1:11" s="3" customFormat="1" x14ac:dyDescent="0.15">
      <c r="A53" s="40" t="s">
        <v>149</v>
      </c>
      <c r="B53" s="141">
        <v>244</v>
      </c>
      <c r="C53" s="142">
        <v>112.17391304347825</v>
      </c>
      <c r="D53" s="141">
        <v>901</v>
      </c>
      <c r="E53" s="142">
        <v>82.758620689655174</v>
      </c>
      <c r="F53" s="142">
        <v>3.692622950819672</v>
      </c>
      <c r="G53" s="141">
        <v>2558</v>
      </c>
      <c r="H53" s="142">
        <v>25.885826771653541</v>
      </c>
      <c r="I53" s="141">
        <v>9165</v>
      </c>
      <c r="J53" s="142">
        <v>24.153345976700081</v>
      </c>
      <c r="K53" s="142">
        <v>3.5828772478498827</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1576</v>
      </c>
      <c r="C55" s="140">
        <v>-8.1585081585081554</v>
      </c>
      <c r="D55" s="139">
        <v>2841</v>
      </c>
      <c r="E55" s="140">
        <v>-6.2376237623762307</v>
      </c>
      <c r="F55" s="140">
        <v>1.8026649746192893</v>
      </c>
      <c r="G55" s="139">
        <v>19520</v>
      </c>
      <c r="H55" s="140">
        <v>-7.776622885760176</v>
      </c>
      <c r="I55" s="139">
        <v>35492</v>
      </c>
      <c r="J55" s="140">
        <v>-11.349785193326014</v>
      </c>
      <c r="K55" s="140">
        <v>1.8182377049180327</v>
      </c>
    </row>
    <row r="56" spans="1:11" s="5" customFormat="1" x14ac:dyDescent="0.15">
      <c r="A56" s="53" t="s">
        <v>203</v>
      </c>
      <c r="B56" s="141">
        <v>1484</v>
      </c>
      <c r="C56" s="142">
        <v>-10.386473429951693</v>
      </c>
      <c r="D56" s="141">
        <v>2639</v>
      </c>
      <c r="E56" s="142">
        <v>-7.2081575246132275</v>
      </c>
      <c r="F56" s="142">
        <v>1.7783018867924529</v>
      </c>
      <c r="G56" s="141">
        <v>18076</v>
      </c>
      <c r="H56" s="142">
        <v>-8.2436548223350314</v>
      </c>
      <c r="I56" s="141">
        <v>31575</v>
      </c>
      <c r="J56" s="142">
        <v>-13.623307345096435</v>
      </c>
      <c r="K56" s="142">
        <v>1.7467913255144945</v>
      </c>
    </row>
    <row r="57" spans="1:11" s="5" customFormat="1" x14ac:dyDescent="0.15">
      <c r="A57" s="53" t="s">
        <v>204</v>
      </c>
      <c r="B57" s="141">
        <v>92</v>
      </c>
      <c r="C57" s="142">
        <v>53.333333333333343</v>
      </c>
      <c r="D57" s="141">
        <v>202</v>
      </c>
      <c r="E57" s="142">
        <v>8.6021505376344152</v>
      </c>
      <c r="F57" s="142">
        <v>2.1956521739130435</v>
      </c>
      <c r="G57" s="141">
        <v>1444</v>
      </c>
      <c r="H57" s="142">
        <v>-1.5006821282401148</v>
      </c>
      <c r="I57" s="141">
        <v>3917</v>
      </c>
      <c r="J57" s="142">
        <v>12.525136455041661</v>
      </c>
      <c r="K57" s="142">
        <v>2.7126038781163433</v>
      </c>
    </row>
    <row r="58" spans="1:11" s="3" customFormat="1" ht="11.1" customHeight="1" x14ac:dyDescent="0.15">
      <c r="A58" s="47" t="s">
        <v>48</v>
      </c>
      <c r="B58" s="139">
        <v>473</v>
      </c>
      <c r="C58" s="140">
        <v>26.470588235294116</v>
      </c>
      <c r="D58" s="139">
        <v>784</v>
      </c>
      <c r="E58" s="140">
        <v>9.0403337969401889</v>
      </c>
      <c r="F58" s="140">
        <v>1.6575052854122621</v>
      </c>
      <c r="G58" s="139">
        <v>4130</v>
      </c>
      <c r="H58" s="140">
        <v>1.4742014742014788</v>
      </c>
      <c r="I58" s="139">
        <v>7426</v>
      </c>
      <c r="J58" s="140">
        <v>-5.2806122448979522</v>
      </c>
      <c r="K58" s="140">
        <v>1.7980629539951574</v>
      </c>
    </row>
    <row r="59" spans="1:11" s="3" customFormat="1" x14ac:dyDescent="0.15">
      <c r="A59" s="53" t="s">
        <v>203</v>
      </c>
      <c r="B59" s="141">
        <v>446</v>
      </c>
      <c r="C59" s="142">
        <v>22.865013774104682</v>
      </c>
      <c r="D59" s="141">
        <v>707</v>
      </c>
      <c r="E59" s="142">
        <v>2.7616279069767415</v>
      </c>
      <c r="F59" s="142">
        <v>1.5852017937219731</v>
      </c>
      <c r="G59" s="141">
        <v>3994</v>
      </c>
      <c r="H59" s="142">
        <v>0.3517587939698501</v>
      </c>
      <c r="I59" s="141">
        <v>7207</v>
      </c>
      <c r="J59" s="142">
        <v>-6.4876086674451727</v>
      </c>
      <c r="K59" s="142">
        <v>1.8044566850275414</v>
      </c>
    </row>
    <row r="60" spans="1:11" s="3" customFormat="1" x14ac:dyDescent="0.15">
      <c r="A60" s="53" t="s">
        <v>204</v>
      </c>
      <c r="B60" s="141">
        <v>27</v>
      </c>
      <c r="C60" s="142">
        <v>145.45454545454547</v>
      </c>
      <c r="D60" s="141">
        <v>77</v>
      </c>
      <c r="E60" s="142">
        <v>148.38709677419354</v>
      </c>
      <c r="F60" s="142">
        <v>2.8518518518518516</v>
      </c>
      <c r="G60" s="141">
        <v>136</v>
      </c>
      <c r="H60" s="142">
        <v>51.111111111111114</v>
      </c>
      <c r="I60" s="141">
        <v>219</v>
      </c>
      <c r="J60" s="142">
        <v>64.661654135338352</v>
      </c>
      <c r="K60" s="142">
        <v>1.6102941176470589</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8" t="s">
        <v>200</v>
      </c>
      <c r="B1" s="268"/>
      <c r="C1" s="268"/>
      <c r="D1" s="268"/>
      <c r="E1" s="268"/>
      <c r="F1" s="268"/>
      <c r="G1" s="268"/>
      <c r="H1" s="268"/>
      <c r="I1" s="268"/>
      <c r="J1" s="268"/>
      <c r="K1" s="26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4376</v>
      </c>
      <c r="C7" s="155">
        <v>5.3949903660886349</v>
      </c>
      <c r="D7" s="154">
        <v>14253</v>
      </c>
      <c r="E7" s="155">
        <v>6.8520878626583652</v>
      </c>
      <c r="F7" s="155">
        <v>3.2570840950639854</v>
      </c>
      <c r="G7" s="154">
        <v>44105</v>
      </c>
      <c r="H7" s="155">
        <v>2.4744423791821504</v>
      </c>
      <c r="I7" s="154">
        <v>153695</v>
      </c>
      <c r="J7" s="155">
        <v>0.13682118773822083</v>
      </c>
      <c r="K7" s="155">
        <v>3.4847522956580885</v>
      </c>
    </row>
    <row r="8" spans="1:11" ht="9" customHeight="1" x14ac:dyDescent="0.15">
      <c r="A8" s="158" t="s">
        <v>56</v>
      </c>
      <c r="B8" s="147">
        <v>4280</v>
      </c>
      <c r="C8" s="149">
        <v>5.0822489565430828</v>
      </c>
      <c r="D8" s="147">
        <v>14095</v>
      </c>
      <c r="E8" s="149">
        <v>6.7317885809480487</v>
      </c>
      <c r="F8" s="149">
        <v>3.2932242990654204</v>
      </c>
      <c r="G8" s="147">
        <v>42721</v>
      </c>
      <c r="H8" s="149">
        <v>2.9297674978918167</v>
      </c>
      <c r="I8" s="147">
        <v>150308</v>
      </c>
      <c r="J8" s="149">
        <v>0.3324210666844607</v>
      </c>
      <c r="K8" s="149">
        <v>3.5183633341916152</v>
      </c>
    </row>
    <row r="9" spans="1:11" ht="9" customHeight="1" x14ac:dyDescent="0.15">
      <c r="A9" s="158" t="s">
        <v>149</v>
      </c>
      <c r="B9" s="147">
        <v>96</v>
      </c>
      <c r="C9" s="149">
        <v>21.518987341772146</v>
      </c>
      <c r="D9" s="147">
        <v>158</v>
      </c>
      <c r="E9" s="149">
        <v>18.796992481203006</v>
      </c>
      <c r="F9" s="149">
        <v>1.6458333333333333</v>
      </c>
      <c r="G9" s="147">
        <v>1384</v>
      </c>
      <c r="H9" s="149">
        <v>-9.8371335504886019</v>
      </c>
      <c r="I9" s="147">
        <v>3387</v>
      </c>
      <c r="J9" s="149">
        <v>-7.8367346938775455</v>
      </c>
      <c r="K9" s="149">
        <v>2.4472543352601157</v>
      </c>
    </row>
    <row r="10" spans="1:11" ht="18.75" customHeight="1" x14ac:dyDescent="0.15">
      <c r="A10" s="163" t="s">
        <v>305</v>
      </c>
      <c r="B10" s="154" t="s">
        <v>537</v>
      </c>
      <c r="C10" s="155" t="s">
        <v>537</v>
      </c>
      <c r="D10" s="154" t="s">
        <v>537</v>
      </c>
      <c r="E10" s="155" t="s">
        <v>537</v>
      </c>
      <c r="F10" s="155" t="s">
        <v>537</v>
      </c>
      <c r="G10" s="154" t="s">
        <v>537</v>
      </c>
      <c r="H10" s="155" t="s">
        <v>537</v>
      </c>
      <c r="I10" s="154" t="s">
        <v>537</v>
      </c>
      <c r="J10" s="155" t="s">
        <v>537</v>
      </c>
      <c r="K10" s="155" t="s">
        <v>537</v>
      </c>
    </row>
    <row r="11" spans="1:11" ht="9" customHeight="1" x14ac:dyDescent="0.15">
      <c r="A11" s="158" t="s">
        <v>56</v>
      </c>
      <c r="B11" s="147" t="s">
        <v>537</v>
      </c>
      <c r="C11" s="149" t="s">
        <v>537</v>
      </c>
      <c r="D11" s="147" t="s">
        <v>537</v>
      </c>
      <c r="E11" s="149" t="s">
        <v>537</v>
      </c>
      <c r="F11" s="149" t="s">
        <v>537</v>
      </c>
      <c r="G11" s="147" t="s">
        <v>537</v>
      </c>
      <c r="H11" s="149" t="s">
        <v>537</v>
      </c>
      <c r="I11" s="147" t="s">
        <v>537</v>
      </c>
      <c r="J11" s="149" t="s">
        <v>537</v>
      </c>
      <c r="K11" s="149" t="s">
        <v>537</v>
      </c>
    </row>
    <row r="12" spans="1:11" ht="9" customHeight="1" x14ac:dyDescent="0.15">
      <c r="A12" s="158" t="s">
        <v>149</v>
      </c>
      <c r="B12" s="147" t="s">
        <v>537</v>
      </c>
      <c r="C12" s="149" t="s">
        <v>537</v>
      </c>
      <c r="D12" s="147" t="s">
        <v>537</v>
      </c>
      <c r="E12" s="149" t="s">
        <v>537</v>
      </c>
      <c r="F12" s="149" t="s">
        <v>537</v>
      </c>
      <c r="G12" s="147" t="s">
        <v>537</v>
      </c>
      <c r="H12" s="149" t="s">
        <v>537</v>
      </c>
      <c r="I12" s="147" t="s">
        <v>537</v>
      </c>
      <c r="J12" s="149" t="s">
        <v>537</v>
      </c>
      <c r="K12" s="149" t="s">
        <v>537</v>
      </c>
    </row>
    <row r="13" spans="1:11" ht="18.75" customHeight="1" x14ac:dyDescent="0.15">
      <c r="A13" s="163" t="s">
        <v>436</v>
      </c>
      <c r="B13" s="154">
        <v>299</v>
      </c>
      <c r="C13" s="155">
        <v>37.155963302752298</v>
      </c>
      <c r="D13" s="154">
        <v>594</v>
      </c>
      <c r="E13" s="155">
        <v>44.174757281553411</v>
      </c>
      <c r="F13" s="155">
        <v>1.9866220735785953</v>
      </c>
      <c r="G13" s="154">
        <v>3997</v>
      </c>
      <c r="H13" s="155">
        <v>21.934106162294086</v>
      </c>
      <c r="I13" s="154">
        <v>7624</v>
      </c>
      <c r="J13" s="155">
        <v>21.266104660410377</v>
      </c>
      <c r="K13" s="155">
        <v>1.9074305729296972</v>
      </c>
    </row>
    <row r="14" spans="1:11" ht="9" customHeight="1" x14ac:dyDescent="0.15">
      <c r="A14" s="158" t="s">
        <v>56</v>
      </c>
      <c r="B14" s="147">
        <v>280</v>
      </c>
      <c r="C14" s="149">
        <v>33.333333333333343</v>
      </c>
      <c r="D14" s="147">
        <v>571</v>
      </c>
      <c r="E14" s="149">
        <v>41.687344913151378</v>
      </c>
      <c r="F14" s="149">
        <v>2.0392857142857141</v>
      </c>
      <c r="G14" s="147">
        <v>3727</v>
      </c>
      <c r="H14" s="149">
        <v>23.410596026490069</v>
      </c>
      <c r="I14" s="147">
        <v>6926</v>
      </c>
      <c r="J14" s="149">
        <v>22.001056896248016</v>
      </c>
      <c r="K14" s="149">
        <v>1.8583310973973706</v>
      </c>
    </row>
    <row r="15" spans="1:11" ht="9" customHeight="1" x14ac:dyDescent="0.15">
      <c r="A15" s="158" t="s">
        <v>149</v>
      </c>
      <c r="B15" s="147">
        <v>19</v>
      </c>
      <c r="C15" s="149">
        <v>137.5</v>
      </c>
      <c r="D15" s="147">
        <v>23</v>
      </c>
      <c r="E15" s="149">
        <v>155.55555555555554</v>
      </c>
      <c r="F15" s="149">
        <v>1.2105263157894737</v>
      </c>
      <c r="G15" s="147">
        <v>270</v>
      </c>
      <c r="H15" s="149">
        <v>4.6511627906976685</v>
      </c>
      <c r="I15" s="147">
        <v>698</v>
      </c>
      <c r="J15" s="149">
        <v>14.426229508196727</v>
      </c>
      <c r="K15" s="149">
        <v>2.585185185185185</v>
      </c>
    </row>
    <row r="16" spans="1:11" ht="19.5" customHeight="1" x14ac:dyDescent="0.15">
      <c r="A16" s="163" t="s">
        <v>306</v>
      </c>
      <c r="B16" s="154" t="s">
        <v>537</v>
      </c>
      <c r="C16" s="155" t="s">
        <v>537</v>
      </c>
      <c r="D16" s="154" t="s">
        <v>537</v>
      </c>
      <c r="E16" s="155" t="s">
        <v>537</v>
      </c>
      <c r="F16" s="155" t="s">
        <v>537</v>
      </c>
      <c r="G16" s="154" t="s">
        <v>537</v>
      </c>
      <c r="H16" s="155" t="s">
        <v>537</v>
      </c>
      <c r="I16" s="154" t="s">
        <v>537</v>
      </c>
      <c r="J16" s="155" t="s">
        <v>537</v>
      </c>
      <c r="K16" s="155" t="s">
        <v>537</v>
      </c>
    </row>
    <row r="17" spans="1:11" ht="9" customHeight="1" x14ac:dyDescent="0.15">
      <c r="A17" s="158" t="s">
        <v>56</v>
      </c>
      <c r="B17" s="147" t="s">
        <v>537</v>
      </c>
      <c r="C17" s="149" t="s">
        <v>537</v>
      </c>
      <c r="D17" s="147" t="s">
        <v>537</v>
      </c>
      <c r="E17" s="149" t="s">
        <v>537</v>
      </c>
      <c r="F17" s="149" t="s">
        <v>537</v>
      </c>
      <c r="G17" s="147" t="s">
        <v>537</v>
      </c>
      <c r="H17" s="149" t="s">
        <v>537</v>
      </c>
      <c r="I17" s="147" t="s">
        <v>537</v>
      </c>
      <c r="J17" s="149" t="s">
        <v>537</v>
      </c>
      <c r="K17" s="149" t="s">
        <v>537</v>
      </c>
    </row>
    <row r="18" spans="1:11" ht="9" customHeight="1" x14ac:dyDescent="0.15">
      <c r="A18" s="158" t="s">
        <v>149</v>
      </c>
      <c r="B18" s="147" t="s">
        <v>537</v>
      </c>
      <c r="C18" s="149" t="s">
        <v>537</v>
      </c>
      <c r="D18" s="147" t="s">
        <v>537</v>
      </c>
      <c r="E18" s="149" t="s">
        <v>537</v>
      </c>
      <c r="F18" s="149" t="s">
        <v>537</v>
      </c>
      <c r="G18" s="147" t="s">
        <v>537</v>
      </c>
      <c r="H18" s="149" t="s">
        <v>537</v>
      </c>
      <c r="I18" s="147" t="s">
        <v>537</v>
      </c>
      <c r="J18" s="149" t="s">
        <v>537</v>
      </c>
      <c r="K18" s="149" t="s">
        <v>537</v>
      </c>
    </row>
    <row r="19" spans="1:11" ht="19.5" customHeight="1" x14ac:dyDescent="0.15">
      <c r="A19" s="163" t="s">
        <v>307</v>
      </c>
      <c r="B19" s="154">
        <v>1745</v>
      </c>
      <c r="C19" s="155">
        <v>12.290862290862293</v>
      </c>
      <c r="D19" s="154">
        <v>2952</v>
      </c>
      <c r="E19" s="155">
        <v>6.5703971119133513</v>
      </c>
      <c r="F19" s="155">
        <v>1.6916905444126074</v>
      </c>
      <c r="G19" s="154">
        <v>18930</v>
      </c>
      <c r="H19" s="155">
        <v>3.3296943231441105</v>
      </c>
      <c r="I19" s="154">
        <v>40813</v>
      </c>
      <c r="J19" s="155">
        <v>-1.0065974580382289</v>
      </c>
      <c r="K19" s="155">
        <v>2.1559957739038564</v>
      </c>
    </row>
    <row r="20" spans="1:11" ht="9" customHeight="1" x14ac:dyDescent="0.15">
      <c r="A20" s="158" t="s">
        <v>56</v>
      </c>
      <c r="B20" s="147">
        <v>1708</v>
      </c>
      <c r="C20" s="149">
        <v>14.47721179624665</v>
      </c>
      <c r="D20" s="147">
        <v>2837</v>
      </c>
      <c r="E20" s="149">
        <v>6.2149007862223868</v>
      </c>
      <c r="F20" s="149">
        <v>1.661007025761124</v>
      </c>
      <c r="G20" s="147">
        <v>18396</v>
      </c>
      <c r="H20" s="149">
        <v>2.8283957518166574</v>
      </c>
      <c r="I20" s="147">
        <v>39718</v>
      </c>
      <c r="J20" s="149">
        <v>-1.7513481422846695</v>
      </c>
      <c r="K20" s="149">
        <v>2.1590563165905632</v>
      </c>
    </row>
    <row r="21" spans="1:11" ht="9" customHeight="1" x14ac:dyDescent="0.15">
      <c r="A21" s="158" t="s">
        <v>149</v>
      </c>
      <c r="B21" s="147">
        <v>37</v>
      </c>
      <c r="C21" s="149">
        <v>-40.322580645161288</v>
      </c>
      <c r="D21" s="147">
        <v>115</v>
      </c>
      <c r="E21" s="149">
        <v>16.161616161616166</v>
      </c>
      <c r="F21" s="149">
        <v>3.1081081081081079</v>
      </c>
      <c r="G21" s="147">
        <v>534</v>
      </c>
      <c r="H21" s="149">
        <v>24.186046511627907</v>
      </c>
      <c r="I21" s="147">
        <v>1095</v>
      </c>
      <c r="J21" s="149">
        <v>36.533665835411483</v>
      </c>
      <c r="K21" s="149">
        <v>2.0505617977528088</v>
      </c>
    </row>
    <row r="22" spans="1:11" s="123" customFormat="1" ht="20.100000000000001" customHeight="1" x14ac:dyDescent="0.15">
      <c r="A22" s="163" t="s">
        <v>471</v>
      </c>
      <c r="B22" s="154">
        <v>249</v>
      </c>
      <c r="C22" s="155">
        <v>-2.3529411764705941</v>
      </c>
      <c r="D22" s="154">
        <v>870</v>
      </c>
      <c r="E22" s="155">
        <v>-6.5520945220193312</v>
      </c>
      <c r="F22" s="155">
        <v>3.4939759036144578</v>
      </c>
      <c r="G22" s="154">
        <v>2442</v>
      </c>
      <c r="H22" s="155">
        <v>-12.567132116004302</v>
      </c>
      <c r="I22" s="154">
        <v>9770</v>
      </c>
      <c r="J22" s="155">
        <v>0.85681841643439327</v>
      </c>
      <c r="K22" s="155">
        <v>4.0008190008190008</v>
      </c>
    </row>
    <row r="23" spans="1:11" ht="9" customHeight="1" x14ac:dyDescent="0.15">
      <c r="A23" s="158" t="s">
        <v>56</v>
      </c>
      <c r="B23" s="147">
        <v>239</v>
      </c>
      <c r="C23" s="149">
        <v>-6.2745098039215748</v>
      </c>
      <c r="D23" s="147">
        <v>775</v>
      </c>
      <c r="E23" s="149">
        <v>-16.756176154672389</v>
      </c>
      <c r="F23" s="149">
        <v>3.2426778242677825</v>
      </c>
      <c r="G23" s="147">
        <v>2404</v>
      </c>
      <c r="H23" s="149">
        <v>-12.422586520947178</v>
      </c>
      <c r="I23" s="147">
        <v>9305</v>
      </c>
      <c r="J23" s="149">
        <v>-2.860423843825032</v>
      </c>
      <c r="K23" s="149">
        <v>3.8706322795341097</v>
      </c>
    </row>
    <row r="24" spans="1:11" ht="9" customHeight="1" x14ac:dyDescent="0.15">
      <c r="A24" s="158" t="s">
        <v>149</v>
      </c>
      <c r="B24" s="147">
        <v>10</v>
      </c>
      <c r="C24" s="156" t="s">
        <v>485</v>
      </c>
      <c r="D24" s="147">
        <v>95</v>
      </c>
      <c r="E24" s="156" t="s">
        <v>485</v>
      </c>
      <c r="F24" s="149">
        <v>9.5</v>
      </c>
      <c r="G24" s="147">
        <v>38</v>
      </c>
      <c r="H24" s="149">
        <v>-20.833333333333329</v>
      </c>
      <c r="I24" s="147">
        <v>465</v>
      </c>
      <c r="J24" s="156" t="s">
        <v>485</v>
      </c>
      <c r="K24" s="149">
        <v>12.236842105263158</v>
      </c>
    </row>
    <row r="25" spans="1:11" s="123" customFormat="1" ht="20.100000000000001" customHeight="1" x14ac:dyDescent="0.15">
      <c r="A25" s="163" t="s">
        <v>303</v>
      </c>
      <c r="B25" s="154">
        <v>219</v>
      </c>
      <c r="C25" s="155">
        <v>44.078947368421041</v>
      </c>
      <c r="D25" s="154">
        <v>295</v>
      </c>
      <c r="E25" s="155">
        <v>-24.164524421593825</v>
      </c>
      <c r="F25" s="155">
        <v>1.3470319634703196</v>
      </c>
      <c r="G25" s="154">
        <v>2201</v>
      </c>
      <c r="H25" s="155">
        <v>11.556006082108468</v>
      </c>
      <c r="I25" s="154">
        <v>3937</v>
      </c>
      <c r="J25" s="155">
        <v>2.7669015922735554</v>
      </c>
      <c r="K25" s="155">
        <v>1.7887323943661972</v>
      </c>
    </row>
    <row r="26" spans="1:11" ht="9" customHeight="1" x14ac:dyDescent="0.15">
      <c r="A26" s="158" t="s">
        <v>56</v>
      </c>
      <c r="B26" s="147">
        <v>213</v>
      </c>
      <c r="C26" s="149">
        <v>47.916666666666657</v>
      </c>
      <c r="D26" s="147">
        <v>289</v>
      </c>
      <c r="E26" s="149">
        <v>8.6466165413533815</v>
      </c>
      <c r="F26" s="149">
        <v>1.3568075117370892</v>
      </c>
      <c r="G26" s="147">
        <v>2140</v>
      </c>
      <c r="H26" s="149">
        <v>10.823407560849304</v>
      </c>
      <c r="I26" s="147">
        <v>3365</v>
      </c>
      <c r="J26" s="149">
        <v>9.1469348037625622</v>
      </c>
      <c r="K26" s="149">
        <v>1.5724299065420562</v>
      </c>
    </row>
    <row r="27" spans="1:11" ht="9" customHeight="1" x14ac:dyDescent="0.15">
      <c r="A27" s="158" t="s">
        <v>149</v>
      </c>
      <c r="B27" s="147">
        <v>6</v>
      </c>
      <c r="C27" s="149">
        <v>-25</v>
      </c>
      <c r="D27" s="147">
        <v>6</v>
      </c>
      <c r="E27" s="149">
        <v>-95.121951219512198</v>
      </c>
      <c r="F27" s="149">
        <v>1</v>
      </c>
      <c r="G27" s="147">
        <v>61</v>
      </c>
      <c r="H27" s="149">
        <v>45.238095238095241</v>
      </c>
      <c r="I27" s="147">
        <v>572</v>
      </c>
      <c r="J27" s="149">
        <v>-23.529411764705884</v>
      </c>
      <c r="K27" s="149">
        <v>9.3770491803278695</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2936</v>
      </c>
      <c r="C29" s="155">
        <v>-3.2619439868204267</v>
      </c>
      <c r="D29" s="154">
        <v>5077</v>
      </c>
      <c r="E29" s="155">
        <v>-6.1031995561309458</v>
      </c>
      <c r="F29" s="155">
        <v>1.7292234332425067</v>
      </c>
      <c r="G29" s="154">
        <v>36828</v>
      </c>
      <c r="H29" s="155">
        <v>-2.4113625523345235</v>
      </c>
      <c r="I29" s="154">
        <v>72558</v>
      </c>
      <c r="J29" s="155">
        <v>1.0993604481043349</v>
      </c>
      <c r="K29" s="155">
        <v>1.9701857282502444</v>
      </c>
    </row>
    <row r="30" spans="1:11" ht="9" customHeight="1" x14ac:dyDescent="0.15">
      <c r="A30" s="158" t="s">
        <v>56</v>
      </c>
      <c r="B30" s="147">
        <v>2856</v>
      </c>
      <c r="C30" s="149">
        <v>-1.4492753623188435</v>
      </c>
      <c r="D30" s="147">
        <v>4964</v>
      </c>
      <c r="E30" s="149">
        <v>-0.62062062062062751</v>
      </c>
      <c r="F30" s="149">
        <v>1.7380952380952381</v>
      </c>
      <c r="G30" s="147">
        <v>35386</v>
      </c>
      <c r="H30" s="149">
        <v>-1.5715835442685915</v>
      </c>
      <c r="I30" s="147">
        <v>70123</v>
      </c>
      <c r="J30" s="149">
        <v>2.960048159513704</v>
      </c>
      <c r="K30" s="149">
        <v>1.9816594133273047</v>
      </c>
    </row>
    <row r="31" spans="1:11" ht="9" customHeight="1" x14ac:dyDescent="0.15">
      <c r="A31" s="158" t="s">
        <v>149</v>
      </c>
      <c r="B31" s="147">
        <v>80</v>
      </c>
      <c r="C31" s="149">
        <v>-41.605839416058394</v>
      </c>
      <c r="D31" s="147">
        <v>113</v>
      </c>
      <c r="E31" s="149">
        <v>-72.572815533980588</v>
      </c>
      <c r="F31" s="149">
        <v>1.4125000000000001</v>
      </c>
      <c r="G31" s="147">
        <v>1442</v>
      </c>
      <c r="H31" s="149">
        <v>-19.30609960828204</v>
      </c>
      <c r="I31" s="147">
        <v>2435</v>
      </c>
      <c r="J31" s="149">
        <v>-33.50628072091753</v>
      </c>
      <c r="K31" s="149">
        <v>1.6886269070735089</v>
      </c>
    </row>
    <row r="32" spans="1:11" s="123" customFormat="1" ht="20.100000000000001" customHeight="1" x14ac:dyDescent="0.15">
      <c r="A32" s="163" t="s">
        <v>310</v>
      </c>
      <c r="B32" s="154">
        <v>1489</v>
      </c>
      <c r="C32" s="155">
        <v>4.9330514446793501</v>
      </c>
      <c r="D32" s="154">
        <v>4601</v>
      </c>
      <c r="E32" s="155">
        <v>58.218707015130661</v>
      </c>
      <c r="F32" s="155">
        <v>3.0899932840832776</v>
      </c>
      <c r="G32" s="154">
        <v>20705</v>
      </c>
      <c r="H32" s="155">
        <v>-4.0324449594437937</v>
      </c>
      <c r="I32" s="154">
        <v>60046</v>
      </c>
      <c r="J32" s="155">
        <v>-3.7878545104951087</v>
      </c>
      <c r="K32" s="155">
        <v>2.9000724462690171</v>
      </c>
    </row>
    <row r="33" spans="1:11" ht="9" customHeight="1" x14ac:dyDescent="0.15">
      <c r="A33" s="158" t="s">
        <v>56</v>
      </c>
      <c r="B33" s="147">
        <v>1489</v>
      </c>
      <c r="C33" s="149">
        <v>4.9330514446793501</v>
      </c>
      <c r="D33" s="147">
        <v>4601</v>
      </c>
      <c r="E33" s="149">
        <v>58.218707015130661</v>
      </c>
      <c r="F33" s="149">
        <v>3.0899932840832776</v>
      </c>
      <c r="G33" s="147">
        <v>20696</v>
      </c>
      <c r="H33" s="149">
        <v>-3.8379332775764397</v>
      </c>
      <c r="I33" s="147">
        <v>60024</v>
      </c>
      <c r="J33" s="149">
        <v>-2.7825467267014403</v>
      </c>
      <c r="K33" s="149">
        <v>2.9002705836876692</v>
      </c>
    </row>
    <row r="34" spans="1:11" ht="9" customHeight="1" x14ac:dyDescent="0.15">
      <c r="A34" s="158" t="s">
        <v>149</v>
      </c>
      <c r="B34" s="147">
        <v>0</v>
      </c>
      <c r="C34" s="149">
        <v>0</v>
      </c>
      <c r="D34" s="147">
        <v>0</v>
      </c>
      <c r="E34" s="149">
        <v>0</v>
      </c>
      <c r="F34" s="149">
        <v>0</v>
      </c>
      <c r="G34" s="147">
        <v>9</v>
      </c>
      <c r="H34" s="149">
        <v>-83.018867924528308</v>
      </c>
      <c r="I34" s="147">
        <v>22</v>
      </c>
      <c r="J34" s="149">
        <v>-96.706586826347305</v>
      </c>
      <c r="K34" s="149">
        <v>2.4444444444444446</v>
      </c>
    </row>
    <row r="35" spans="1:11" s="123" customFormat="1" ht="20.100000000000001" customHeight="1" x14ac:dyDescent="0.15">
      <c r="A35" s="163" t="s">
        <v>308</v>
      </c>
      <c r="B35" s="154">
        <v>237</v>
      </c>
      <c r="C35" s="155">
        <v>28.804347826086968</v>
      </c>
      <c r="D35" s="154">
        <v>944</v>
      </c>
      <c r="E35" s="155">
        <v>26.372155287817932</v>
      </c>
      <c r="F35" s="155">
        <v>3.9831223628691985</v>
      </c>
      <c r="G35" s="154">
        <v>4006</v>
      </c>
      <c r="H35" s="155">
        <v>-3.5163776493256194</v>
      </c>
      <c r="I35" s="154">
        <v>9189</v>
      </c>
      <c r="J35" s="155">
        <v>-26.745854591836732</v>
      </c>
      <c r="K35" s="155">
        <v>2.2938092860708936</v>
      </c>
    </row>
    <row r="36" spans="1:11" ht="9" customHeight="1" x14ac:dyDescent="0.15">
      <c r="A36" s="158" t="s">
        <v>56</v>
      </c>
      <c r="B36" s="147">
        <v>237</v>
      </c>
      <c r="C36" s="149">
        <v>28.804347826086968</v>
      </c>
      <c r="D36" s="147">
        <v>944</v>
      </c>
      <c r="E36" s="149">
        <v>26.372155287817932</v>
      </c>
      <c r="F36" s="149">
        <v>3.9831223628691985</v>
      </c>
      <c r="G36" s="147">
        <v>4006</v>
      </c>
      <c r="H36" s="149">
        <v>-3.2133365547233694</v>
      </c>
      <c r="I36" s="147">
        <v>9189</v>
      </c>
      <c r="J36" s="149">
        <v>-26.529143679539459</v>
      </c>
      <c r="K36" s="149">
        <v>2.2938092860708936</v>
      </c>
    </row>
    <row r="37" spans="1:11" ht="9" customHeight="1" x14ac:dyDescent="0.15">
      <c r="A37" s="158" t="s">
        <v>149</v>
      </c>
      <c r="B37" s="147">
        <v>0</v>
      </c>
      <c r="C37" s="149">
        <v>0</v>
      </c>
      <c r="D37" s="147">
        <v>0</v>
      </c>
      <c r="E37" s="149">
        <v>0</v>
      </c>
      <c r="F37" s="149">
        <v>0</v>
      </c>
      <c r="G37" s="147">
        <v>0</v>
      </c>
      <c r="H37" s="156" t="s">
        <v>485</v>
      </c>
      <c r="I37" s="147">
        <v>0</v>
      </c>
      <c r="J37" s="156" t="s">
        <v>485</v>
      </c>
      <c r="K37" s="149">
        <v>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2346</v>
      </c>
      <c r="C39" s="155">
        <v>0.29927319367250504</v>
      </c>
      <c r="D39" s="154">
        <v>18180</v>
      </c>
      <c r="E39" s="155">
        <v>1.1686143572621006</v>
      </c>
      <c r="F39" s="155">
        <v>7.749360613810742</v>
      </c>
      <c r="G39" s="154">
        <v>28678</v>
      </c>
      <c r="H39" s="155">
        <v>-2.8193832599118878</v>
      </c>
      <c r="I39" s="154">
        <v>209633</v>
      </c>
      <c r="J39" s="155">
        <v>-0.78986474335312096</v>
      </c>
      <c r="K39" s="155">
        <v>7.3098891136062489</v>
      </c>
    </row>
    <row r="40" spans="1:11" ht="9" customHeight="1" x14ac:dyDescent="0.15">
      <c r="A40" s="158" t="s">
        <v>56</v>
      </c>
      <c r="B40" s="147">
        <v>2278</v>
      </c>
      <c r="C40" s="149">
        <v>1.5151515151515156</v>
      </c>
      <c r="D40" s="147">
        <v>18027</v>
      </c>
      <c r="E40" s="149">
        <v>1.4177215189873351</v>
      </c>
      <c r="F40" s="149">
        <v>7.9135206321334506</v>
      </c>
      <c r="G40" s="147">
        <v>27486</v>
      </c>
      <c r="H40" s="149">
        <v>-2.8866197929548036</v>
      </c>
      <c r="I40" s="147">
        <v>207343</v>
      </c>
      <c r="J40" s="149">
        <v>-0.7439072844511827</v>
      </c>
      <c r="K40" s="149">
        <v>7.543585825511169</v>
      </c>
    </row>
    <row r="41" spans="1:11" ht="9" customHeight="1" x14ac:dyDescent="0.15">
      <c r="A41" s="158" t="s">
        <v>149</v>
      </c>
      <c r="B41" s="147">
        <v>68</v>
      </c>
      <c r="C41" s="149">
        <v>-28.421052631578945</v>
      </c>
      <c r="D41" s="147">
        <v>153</v>
      </c>
      <c r="E41" s="149">
        <v>-21.538461538461533</v>
      </c>
      <c r="F41" s="149">
        <v>2.25</v>
      </c>
      <c r="G41" s="147">
        <v>1192</v>
      </c>
      <c r="H41" s="149">
        <v>-1.2427506213753077</v>
      </c>
      <c r="I41" s="147">
        <v>2290</v>
      </c>
      <c r="J41" s="149">
        <v>-4.7817047817047751</v>
      </c>
      <c r="K41" s="149">
        <v>1.9211409395973154</v>
      </c>
    </row>
    <row r="42" spans="1:11" s="123" customFormat="1" ht="20.100000000000001" customHeight="1" x14ac:dyDescent="0.15">
      <c r="A42" s="163" t="s">
        <v>453</v>
      </c>
      <c r="B42" s="154">
        <v>17</v>
      </c>
      <c r="C42" s="155">
        <v>0</v>
      </c>
      <c r="D42" s="154">
        <v>19</v>
      </c>
      <c r="E42" s="155">
        <v>-29.629629629629633</v>
      </c>
      <c r="F42" s="155">
        <v>1.1176470588235294</v>
      </c>
      <c r="G42" s="154">
        <v>374</v>
      </c>
      <c r="H42" s="155">
        <v>-21.59329140461216</v>
      </c>
      <c r="I42" s="154">
        <v>913</v>
      </c>
      <c r="J42" s="155">
        <v>-18.409294012511168</v>
      </c>
      <c r="K42" s="155">
        <v>2.4411764705882355</v>
      </c>
    </row>
    <row r="43" spans="1:11" ht="9" customHeight="1" x14ac:dyDescent="0.15">
      <c r="A43" s="158" t="s">
        <v>56</v>
      </c>
      <c r="B43" s="147">
        <v>17</v>
      </c>
      <c r="C43" s="149">
        <v>0</v>
      </c>
      <c r="D43" s="147">
        <v>19</v>
      </c>
      <c r="E43" s="149">
        <v>-29.629629629629633</v>
      </c>
      <c r="F43" s="149">
        <v>1.1176470588235294</v>
      </c>
      <c r="G43" s="147">
        <v>374</v>
      </c>
      <c r="H43" s="149">
        <v>-21.59329140461216</v>
      </c>
      <c r="I43" s="147">
        <v>913</v>
      </c>
      <c r="J43" s="149">
        <v>-18.409294012511168</v>
      </c>
      <c r="K43" s="149">
        <v>2.4411764705882355</v>
      </c>
    </row>
    <row r="44" spans="1:11" ht="9" customHeight="1" x14ac:dyDescent="0.15">
      <c r="A44" s="158" t="s">
        <v>149</v>
      </c>
      <c r="B44" s="147">
        <v>0</v>
      </c>
      <c r="C44" s="149">
        <v>0</v>
      </c>
      <c r="D44" s="147">
        <v>0</v>
      </c>
      <c r="E44" s="149">
        <v>0</v>
      </c>
      <c r="F44" s="149">
        <v>0</v>
      </c>
      <c r="G44" s="147">
        <v>0</v>
      </c>
      <c r="H44" s="149">
        <v>0</v>
      </c>
      <c r="I44" s="147">
        <v>0</v>
      </c>
      <c r="J44" s="149">
        <v>0</v>
      </c>
      <c r="K44" s="149">
        <v>0</v>
      </c>
    </row>
    <row r="45" spans="1:11" s="123" customFormat="1" ht="20.100000000000001" customHeight="1" x14ac:dyDescent="0.15">
      <c r="A45" s="163" t="s">
        <v>430</v>
      </c>
      <c r="B45" s="154" t="s">
        <v>537</v>
      </c>
      <c r="C45" s="155" t="s">
        <v>537</v>
      </c>
      <c r="D45" s="154" t="s">
        <v>537</v>
      </c>
      <c r="E45" s="155" t="s">
        <v>537</v>
      </c>
      <c r="F45" s="155" t="s">
        <v>537</v>
      </c>
      <c r="G45" s="154" t="s">
        <v>537</v>
      </c>
      <c r="H45" s="155" t="s">
        <v>537</v>
      </c>
      <c r="I45" s="154" t="s">
        <v>537</v>
      </c>
      <c r="J45" s="155" t="s">
        <v>537</v>
      </c>
      <c r="K45" s="155" t="s">
        <v>537</v>
      </c>
    </row>
    <row r="46" spans="1:11" ht="9" customHeight="1" x14ac:dyDescent="0.15">
      <c r="A46" s="158" t="s">
        <v>56</v>
      </c>
      <c r="B46" s="147" t="s">
        <v>537</v>
      </c>
      <c r="C46" s="149" t="s">
        <v>537</v>
      </c>
      <c r="D46" s="147" t="s">
        <v>537</v>
      </c>
      <c r="E46" s="149" t="s">
        <v>537</v>
      </c>
      <c r="F46" s="149" t="s">
        <v>537</v>
      </c>
      <c r="G46" s="147" t="s">
        <v>537</v>
      </c>
      <c r="H46" s="149" t="s">
        <v>537</v>
      </c>
      <c r="I46" s="147" t="s">
        <v>537</v>
      </c>
      <c r="J46" s="149" t="s">
        <v>537</v>
      </c>
      <c r="K46" s="149" t="s">
        <v>537</v>
      </c>
    </row>
    <row r="47" spans="1:11" ht="9" customHeight="1" x14ac:dyDescent="0.15">
      <c r="A47" s="158" t="s">
        <v>149</v>
      </c>
      <c r="B47" s="147" t="s">
        <v>537</v>
      </c>
      <c r="C47" s="149" t="s">
        <v>537</v>
      </c>
      <c r="D47" s="147" t="s">
        <v>537</v>
      </c>
      <c r="E47" s="149" t="s">
        <v>537</v>
      </c>
      <c r="F47" s="149" t="s">
        <v>537</v>
      </c>
      <c r="G47" s="147" t="s">
        <v>537</v>
      </c>
      <c r="H47" s="149" t="s">
        <v>537</v>
      </c>
      <c r="I47" s="147" t="s">
        <v>537</v>
      </c>
      <c r="J47" s="149" t="s">
        <v>537</v>
      </c>
      <c r="K47" s="149" t="s">
        <v>537</v>
      </c>
    </row>
    <row r="48" spans="1:11" ht="19.5" customHeight="1" x14ac:dyDescent="0.15">
      <c r="A48" s="163" t="s">
        <v>472</v>
      </c>
      <c r="B48" s="154">
        <v>97</v>
      </c>
      <c r="C48" s="155">
        <v>40.579710144927532</v>
      </c>
      <c r="D48" s="154">
        <v>185</v>
      </c>
      <c r="E48" s="155">
        <v>30.281690140845058</v>
      </c>
      <c r="F48" s="155">
        <v>1.9072164948453609</v>
      </c>
      <c r="G48" s="154">
        <v>1628</v>
      </c>
      <c r="H48" s="155">
        <v>4.4929396662387688</v>
      </c>
      <c r="I48" s="154">
        <v>3309</v>
      </c>
      <c r="J48" s="155">
        <v>11.301715438950552</v>
      </c>
      <c r="K48" s="155">
        <v>2.0325552825552826</v>
      </c>
    </row>
    <row r="49" spans="1:11" ht="9" customHeight="1" x14ac:dyDescent="0.15">
      <c r="A49" s="158" t="s">
        <v>56</v>
      </c>
      <c r="B49" s="147">
        <v>96</v>
      </c>
      <c r="C49" s="149">
        <v>39.130434782608688</v>
      </c>
      <c r="D49" s="147">
        <v>184</v>
      </c>
      <c r="E49" s="149">
        <v>29.577464788732385</v>
      </c>
      <c r="F49" s="149">
        <v>1.9166666666666667</v>
      </c>
      <c r="G49" s="147">
        <v>1618</v>
      </c>
      <c r="H49" s="149">
        <v>5.7516339869280984</v>
      </c>
      <c r="I49" s="147">
        <v>3293</v>
      </c>
      <c r="J49" s="149">
        <v>12.312414733969987</v>
      </c>
      <c r="K49" s="149">
        <v>2.035228677379481</v>
      </c>
    </row>
    <row r="50" spans="1:11" ht="9" customHeight="1" x14ac:dyDescent="0.15">
      <c r="A50" s="158" t="s">
        <v>149</v>
      </c>
      <c r="B50" s="147">
        <v>1</v>
      </c>
      <c r="C50" s="156" t="s">
        <v>485</v>
      </c>
      <c r="D50" s="147">
        <v>1</v>
      </c>
      <c r="E50" s="156" t="s">
        <v>485</v>
      </c>
      <c r="F50" s="149">
        <v>1</v>
      </c>
      <c r="G50" s="147">
        <v>10</v>
      </c>
      <c r="H50" s="149">
        <v>-64.285714285714278</v>
      </c>
      <c r="I50" s="147">
        <v>16</v>
      </c>
      <c r="J50" s="149">
        <v>-60.975609756097562</v>
      </c>
      <c r="K50" s="149">
        <v>1.6</v>
      </c>
    </row>
    <row r="51" spans="1:11" s="115" customFormat="1" ht="19.5" customHeight="1" x14ac:dyDescent="0.15">
      <c r="A51" s="163" t="s">
        <v>312</v>
      </c>
      <c r="B51" s="154">
        <v>497</v>
      </c>
      <c r="C51" s="155">
        <v>22.113022113022112</v>
      </c>
      <c r="D51" s="154">
        <v>1130</v>
      </c>
      <c r="E51" s="155">
        <v>13.113113113113116</v>
      </c>
      <c r="F51" s="155">
        <v>2.2736418511066399</v>
      </c>
      <c r="G51" s="154">
        <v>7149</v>
      </c>
      <c r="H51" s="155">
        <v>-21.092715231788077</v>
      </c>
      <c r="I51" s="154">
        <v>21155</v>
      </c>
      <c r="J51" s="155">
        <v>-10.07438894792773</v>
      </c>
      <c r="K51" s="155">
        <v>2.9591551265911318</v>
      </c>
    </row>
    <row r="52" spans="1:11" s="115" customFormat="1" ht="9" customHeight="1" x14ac:dyDescent="0.15">
      <c r="A52" s="158" t="s">
        <v>56</v>
      </c>
      <c r="B52" s="147">
        <v>483</v>
      </c>
      <c r="C52" s="149">
        <v>21.969696969696969</v>
      </c>
      <c r="D52" s="147">
        <v>1007</v>
      </c>
      <c r="E52" s="149">
        <v>4.2443064182194661</v>
      </c>
      <c r="F52" s="149">
        <v>2.0848861283643894</v>
      </c>
      <c r="G52" s="147">
        <v>6989</v>
      </c>
      <c r="H52" s="149">
        <v>-20.894170911148834</v>
      </c>
      <c r="I52" s="147">
        <v>19910</v>
      </c>
      <c r="J52" s="149">
        <v>-13.227282632381787</v>
      </c>
      <c r="K52" s="149">
        <v>2.8487623408212905</v>
      </c>
    </row>
    <row r="53" spans="1:11" s="115" customFormat="1" ht="9" customHeight="1" x14ac:dyDescent="0.15">
      <c r="A53" s="158" t="s">
        <v>149</v>
      </c>
      <c r="B53" s="147">
        <v>14</v>
      </c>
      <c r="C53" s="149">
        <v>27.272727272727266</v>
      </c>
      <c r="D53" s="147">
        <v>123</v>
      </c>
      <c r="E53" s="149">
        <v>272.72727272727275</v>
      </c>
      <c r="F53" s="149">
        <v>8.7857142857142865</v>
      </c>
      <c r="G53" s="147">
        <v>160</v>
      </c>
      <c r="H53" s="149">
        <v>-28.888888888888886</v>
      </c>
      <c r="I53" s="147">
        <v>1245</v>
      </c>
      <c r="J53" s="149">
        <v>114.65517241379311</v>
      </c>
      <c r="K53" s="149">
        <v>7.78125</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activeCell="B46" sqref="B46:K48"/>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374</v>
      </c>
      <c r="C7" s="155">
        <v>19.871794871794876</v>
      </c>
      <c r="D7" s="154">
        <v>720</v>
      </c>
      <c r="E7" s="155">
        <v>9.92366412213741</v>
      </c>
      <c r="F7" s="155">
        <v>1.9251336898395721</v>
      </c>
      <c r="G7" s="154">
        <v>4611</v>
      </c>
      <c r="H7" s="155">
        <v>6.048758049678014</v>
      </c>
      <c r="I7" s="154">
        <v>8940</v>
      </c>
      <c r="J7" s="155">
        <v>7.6589595375722581</v>
      </c>
      <c r="K7" s="155">
        <v>1.9388418998048145</v>
      </c>
    </row>
    <row r="8" spans="1:11" ht="9" customHeight="1" x14ac:dyDescent="0.15">
      <c r="A8" s="158" t="s">
        <v>56</v>
      </c>
      <c r="B8" s="147">
        <v>323</v>
      </c>
      <c r="C8" s="149">
        <v>20.522388059701498</v>
      </c>
      <c r="D8" s="147">
        <v>615</v>
      </c>
      <c r="E8" s="149">
        <v>12.637362637362642</v>
      </c>
      <c r="F8" s="149">
        <v>1.9040247678018576</v>
      </c>
      <c r="G8" s="147">
        <v>3875</v>
      </c>
      <c r="H8" s="149">
        <v>4.3630487476434183</v>
      </c>
      <c r="I8" s="147">
        <v>7601</v>
      </c>
      <c r="J8" s="149">
        <v>6.0555323008232165</v>
      </c>
      <c r="K8" s="149">
        <v>1.9615483870967743</v>
      </c>
    </row>
    <row r="9" spans="1:11" ht="9" customHeight="1" x14ac:dyDescent="0.15">
      <c r="A9" s="158" t="s">
        <v>149</v>
      </c>
      <c r="B9" s="147">
        <v>51</v>
      </c>
      <c r="C9" s="149">
        <v>15.909090909090907</v>
      </c>
      <c r="D9" s="147">
        <v>105</v>
      </c>
      <c r="E9" s="149">
        <v>-3.6697247706422047</v>
      </c>
      <c r="F9" s="149">
        <v>2.0588235294117645</v>
      </c>
      <c r="G9" s="147">
        <v>736</v>
      </c>
      <c r="H9" s="149">
        <v>15.905511811023615</v>
      </c>
      <c r="I9" s="147">
        <v>1339</v>
      </c>
      <c r="J9" s="149">
        <v>17.766051011433603</v>
      </c>
      <c r="K9" s="149">
        <v>1.8192934782608696</v>
      </c>
    </row>
    <row r="10" spans="1:11" ht="19.5" customHeight="1" x14ac:dyDescent="0.15">
      <c r="A10" s="163" t="s">
        <v>437</v>
      </c>
      <c r="B10" s="154">
        <v>127</v>
      </c>
      <c r="C10" s="155">
        <v>39.560439560439562</v>
      </c>
      <c r="D10" s="154">
        <v>297</v>
      </c>
      <c r="E10" s="155">
        <v>41.428571428571416</v>
      </c>
      <c r="F10" s="155">
        <v>2.3385826771653542</v>
      </c>
      <c r="G10" s="154">
        <v>1984</v>
      </c>
      <c r="H10" s="155">
        <v>-6.0606060606060623</v>
      </c>
      <c r="I10" s="154">
        <v>5205</v>
      </c>
      <c r="J10" s="155">
        <v>-6.9372429822993098</v>
      </c>
      <c r="K10" s="155">
        <v>2.6234879032258065</v>
      </c>
    </row>
    <row r="11" spans="1:11" ht="9" customHeight="1" x14ac:dyDescent="0.15">
      <c r="A11" s="158" t="s">
        <v>56</v>
      </c>
      <c r="B11" s="147">
        <v>115</v>
      </c>
      <c r="C11" s="149">
        <v>41.975308641975317</v>
      </c>
      <c r="D11" s="147">
        <v>205</v>
      </c>
      <c r="E11" s="149">
        <v>15.168539325842701</v>
      </c>
      <c r="F11" s="149">
        <v>1.7826086956521738</v>
      </c>
      <c r="G11" s="147">
        <v>1833</v>
      </c>
      <c r="H11" s="149">
        <v>-10.932944606413997</v>
      </c>
      <c r="I11" s="147">
        <v>4236</v>
      </c>
      <c r="J11" s="149">
        <v>-20.83722668660063</v>
      </c>
      <c r="K11" s="149">
        <v>2.3109656301145662</v>
      </c>
    </row>
    <row r="12" spans="1:11" ht="9" customHeight="1" x14ac:dyDescent="0.15">
      <c r="A12" s="158" t="s">
        <v>149</v>
      </c>
      <c r="B12" s="147">
        <v>12</v>
      </c>
      <c r="C12" s="149">
        <v>20</v>
      </c>
      <c r="D12" s="147">
        <v>92</v>
      </c>
      <c r="E12" s="149">
        <v>187.5</v>
      </c>
      <c r="F12" s="149">
        <v>7.666666666666667</v>
      </c>
      <c r="G12" s="147">
        <v>151</v>
      </c>
      <c r="H12" s="149">
        <v>179.62962962962962</v>
      </c>
      <c r="I12" s="147">
        <v>969</v>
      </c>
      <c r="J12" s="156" t="s">
        <v>485</v>
      </c>
      <c r="K12" s="149">
        <v>6.4172185430463573</v>
      </c>
    </row>
    <row r="13" spans="1:11" ht="19.5" customHeight="1" x14ac:dyDescent="0.15">
      <c r="A13" s="163" t="s">
        <v>314</v>
      </c>
      <c r="B13" s="154">
        <v>579</v>
      </c>
      <c r="C13" s="155">
        <v>-0.6861063464837116</v>
      </c>
      <c r="D13" s="154">
        <v>1163</v>
      </c>
      <c r="E13" s="155">
        <v>6.9917203311867553</v>
      </c>
      <c r="F13" s="155">
        <v>2.0086355785837653</v>
      </c>
      <c r="G13" s="154">
        <v>8591</v>
      </c>
      <c r="H13" s="155">
        <v>7.1731536926147754</v>
      </c>
      <c r="I13" s="154">
        <v>17700</v>
      </c>
      <c r="J13" s="155">
        <v>6.1214701121170378</v>
      </c>
      <c r="K13" s="155">
        <v>2.0602956582470027</v>
      </c>
    </row>
    <row r="14" spans="1:11" ht="9" customHeight="1" x14ac:dyDescent="0.15">
      <c r="A14" s="158" t="s">
        <v>56</v>
      </c>
      <c r="B14" s="147">
        <v>547</v>
      </c>
      <c r="C14" s="149">
        <v>-3.5273368606701894</v>
      </c>
      <c r="D14" s="147">
        <v>1081</v>
      </c>
      <c r="E14" s="149">
        <v>1.1225444340505106</v>
      </c>
      <c r="F14" s="149">
        <v>1.9762340036563071</v>
      </c>
      <c r="G14" s="147">
        <v>8202</v>
      </c>
      <c r="H14" s="149">
        <v>5.4783950617283921</v>
      </c>
      <c r="I14" s="147">
        <v>16660</v>
      </c>
      <c r="J14" s="149">
        <v>3.3242371619945459</v>
      </c>
      <c r="K14" s="149">
        <v>2.0312118995366983</v>
      </c>
    </row>
    <row r="15" spans="1:11" ht="9" customHeight="1" x14ac:dyDescent="0.15">
      <c r="A15" s="158" t="s">
        <v>149</v>
      </c>
      <c r="B15" s="147">
        <v>32</v>
      </c>
      <c r="C15" s="149">
        <v>100</v>
      </c>
      <c r="D15" s="147">
        <v>82</v>
      </c>
      <c r="E15" s="156" t="s">
        <v>485</v>
      </c>
      <c r="F15" s="149">
        <v>2.5625</v>
      </c>
      <c r="G15" s="147">
        <v>389</v>
      </c>
      <c r="H15" s="149">
        <v>62.083333333333343</v>
      </c>
      <c r="I15" s="147">
        <v>1040</v>
      </c>
      <c r="J15" s="149">
        <v>87.387387387387378</v>
      </c>
      <c r="K15" s="149">
        <v>2.6735218508997431</v>
      </c>
    </row>
    <row r="16" spans="1:11" ht="19.5" customHeight="1" x14ac:dyDescent="0.15">
      <c r="A16" s="163" t="s">
        <v>315</v>
      </c>
      <c r="B16" s="154">
        <v>2926</v>
      </c>
      <c r="C16" s="155">
        <v>24.882629107981217</v>
      </c>
      <c r="D16" s="154">
        <v>28299</v>
      </c>
      <c r="E16" s="155">
        <v>8.4086730003064645</v>
      </c>
      <c r="F16" s="155">
        <v>9.671565276828435</v>
      </c>
      <c r="G16" s="154">
        <v>29141</v>
      </c>
      <c r="H16" s="155">
        <v>-4.6620427926454227</v>
      </c>
      <c r="I16" s="154">
        <v>305037</v>
      </c>
      <c r="J16" s="155">
        <v>3.1324804241104687</v>
      </c>
      <c r="K16" s="155">
        <v>10.467622936755774</v>
      </c>
    </row>
    <row r="17" spans="1:11" ht="9" customHeight="1" x14ac:dyDescent="0.15">
      <c r="A17" s="158" t="s">
        <v>56</v>
      </c>
      <c r="B17" s="147">
        <v>2797</v>
      </c>
      <c r="C17" s="149">
        <v>22.514235654840121</v>
      </c>
      <c r="D17" s="147">
        <v>27740</v>
      </c>
      <c r="E17" s="149">
        <v>7.033993131921136</v>
      </c>
      <c r="F17" s="149">
        <v>9.9177690382552743</v>
      </c>
      <c r="G17" s="147">
        <v>27912</v>
      </c>
      <c r="H17" s="149">
        <v>-5.154779299330599</v>
      </c>
      <c r="I17" s="147">
        <v>299792</v>
      </c>
      <c r="J17" s="149">
        <v>2.4009181488097937</v>
      </c>
      <c r="K17" s="149">
        <v>10.740613356262539</v>
      </c>
    </row>
    <row r="18" spans="1:11" ht="9" customHeight="1" x14ac:dyDescent="0.15">
      <c r="A18" s="158" t="s">
        <v>149</v>
      </c>
      <c r="B18" s="147">
        <v>129</v>
      </c>
      <c r="C18" s="149">
        <v>115</v>
      </c>
      <c r="D18" s="147">
        <v>559</v>
      </c>
      <c r="E18" s="149">
        <v>198.93048128342247</v>
      </c>
      <c r="F18" s="149">
        <v>4.333333333333333</v>
      </c>
      <c r="G18" s="147">
        <v>1229</v>
      </c>
      <c r="H18" s="149">
        <v>8.0914687774846072</v>
      </c>
      <c r="I18" s="147">
        <v>5245</v>
      </c>
      <c r="J18" s="149">
        <v>74.310402126952482</v>
      </c>
      <c r="K18" s="149">
        <v>4.2676973148901549</v>
      </c>
    </row>
    <row r="19" spans="1:11" s="123" customFormat="1" ht="21.95" customHeight="1" x14ac:dyDescent="0.15">
      <c r="A19" s="126" t="s">
        <v>69</v>
      </c>
      <c r="B19" s="125"/>
      <c r="C19" s="124"/>
      <c r="D19" s="125"/>
      <c r="E19" s="124"/>
      <c r="F19" s="127"/>
      <c r="G19" s="125"/>
      <c r="H19" s="124"/>
      <c r="I19" s="125"/>
      <c r="J19" s="124"/>
      <c r="K19" s="127"/>
    </row>
    <row r="20" spans="1:11" s="123" customFormat="1" ht="20.100000000000001" customHeight="1" x14ac:dyDescent="0.15">
      <c r="A20" s="163" t="s">
        <v>316</v>
      </c>
      <c r="B20" s="154">
        <v>3554</v>
      </c>
      <c r="C20" s="155">
        <v>-0.36445192038127061</v>
      </c>
      <c r="D20" s="154">
        <v>15687</v>
      </c>
      <c r="E20" s="155">
        <v>8.9526323100430574</v>
      </c>
      <c r="F20" s="155">
        <v>4.4138998311761393</v>
      </c>
      <c r="G20" s="154">
        <v>40307</v>
      </c>
      <c r="H20" s="155">
        <v>1.8728200980639969</v>
      </c>
      <c r="I20" s="154">
        <v>176894</v>
      </c>
      <c r="J20" s="155">
        <v>5.7175470784750786</v>
      </c>
      <c r="K20" s="155">
        <v>4.3886669809214283</v>
      </c>
    </row>
    <row r="21" spans="1:11" ht="9" customHeight="1" x14ac:dyDescent="0.15">
      <c r="A21" s="158" t="s">
        <v>56</v>
      </c>
      <c r="B21" s="147">
        <v>3509</v>
      </c>
      <c r="C21" s="149">
        <v>-0.11386279533162735</v>
      </c>
      <c r="D21" s="147">
        <v>15585</v>
      </c>
      <c r="E21" s="149">
        <v>9.047019311502936</v>
      </c>
      <c r="F21" s="149">
        <v>4.4414363066400684</v>
      </c>
      <c r="G21" s="147">
        <v>39243</v>
      </c>
      <c r="H21" s="149">
        <v>1.3193225240111559</v>
      </c>
      <c r="I21" s="147">
        <v>173918</v>
      </c>
      <c r="J21" s="149">
        <v>5.0667246618458108</v>
      </c>
      <c r="K21" s="149">
        <v>4.4318222358127564</v>
      </c>
    </row>
    <row r="22" spans="1:11" ht="9" customHeight="1" x14ac:dyDescent="0.15">
      <c r="A22" s="158" t="s">
        <v>149</v>
      </c>
      <c r="B22" s="147">
        <v>45</v>
      </c>
      <c r="C22" s="149">
        <v>-16.666666666666671</v>
      </c>
      <c r="D22" s="147">
        <v>102</v>
      </c>
      <c r="E22" s="149">
        <v>-3.7735849056603712</v>
      </c>
      <c r="F22" s="149">
        <v>2.2666666666666666</v>
      </c>
      <c r="G22" s="147">
        <v>1064</v>
      </c>
      <c r="H22" s="149">
        <v>27.577937649880099</v>
      </c>
      <c r="I22" s="147">
        <v>2976</v>
      </c>
      <c r="J22" s="149">
        <v>65.701559020044556</v>
      </c>
      <c r="K22" s="149">
        <v>2.7969924812030076</v>
      </c>
    </row>
    <row r="23" spans="1:11" s="123" customFormat="1" ht="20.100000000000001" customHeight="1" x14ac:dyDescent="0.15">
      <c r="A23" s="163" t="s">
        <v>317</v>
      </c>
      <c r="B23" s="154">
        <v>3831</v>
      </c>
      <c r="C23" s="155">
        <v>16.090909090909093</v>
      </c>
      <c r="D23" s="154">
        <v>7117</v>
      </c>
      <c r="E23" s="155">
        <v>12.968253968253961</v>
      </c>
      <c r="F23" s="155">
        <v>1.8577394936048028</v>
      </c>
      <c r="G23" s="154">
        <v>46558</v>
      </c>
      <c r="H23" s="155">
        <v>-0.35527780155808841</v>
      </c>
      <c r="I23" s="154">
        <v>93724</v>
      </c>
      <c r="J23" s="155">
        <v>-0.49897021041680034</v>
      </c>
      <c r="K23" s="155">
        <v>2.0130589801967438</v>
      </c>
    </row>
    <row r="24" spans="1:11" ht="9" customHeight="1" x14ac:dyDescent="0.15">
      <c r="A24" s="158" t="s">
        <v>56</v>
      </c>
      <c r="B24" s="147">
        <v>3695</v>
      </c>
      <c r="C24" s="149">
        <v>15.144904954814578</v>
      </c>
      <c r="D24" s="147">
        <v>6915</v>
      </c>
      <c r="E24" s="149">
        <v>12.640495194657106</v>
      </c>
      <c r="F24" s="149">
        <v>1.871447902571042</v>
      </c>
      <c r="G24" s="147">
        <v>44869</v>
      </c>
      <c r="H24" s="149">
        <v>-0.90549702952803557</v>
      </c>
      <c r="I24" s="147">
        <v>90052</v>
      </c>
      <c r="J24" s="149">
        <v>-0.59827361635429099</v>
      </c>
      <c r="K24" s="149">
        <v>2.0069981501704963</v>
      </c>
    </row>
    <row r="25" spans="1:11" ht="9" customHeight="1" x14ac:dyDescent="0.15">
      <c r="A25" s="158" t="s">
        <v>149</v>
      </c>
      <c r="B25" s="147">
        <v>136</v>
      </c>
      <c r="C25" s="149">
        <v>49.45054945054946</v>
      </c>
      <c r="D25" s="147">
        <v>202</v>
      </c>
      <c r="E25" s="149">
        <v>25.465838509316768</v>
      </c>
      <c r="F25" s="149">
        <v>1.4852941176470589</v>
      </c>
      <c r="G25" s="147">
        <v>1689</v>
      </c>
      <c r="H25" s="149">
        <v>16.885813148788927</v>
      </c>
      <c r="I25" s="147">
        <v>3672</v>
      </c>
      <c r="J25" s="149">
        <v>2</v>
      </c>
      <c r="K25" s="149">
        <v>2.1740674955595027</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415</v>
      </c>
      <c r="B27" s="154">
        <v>2800</v>
      </c>
      <c r="C27" s="155">
        <v>-10.828025477707001</v>
      </c>
      <c r="D27" s="154">
        <v>13852</v>
      </c>
      <c r="E27" s="155">
        <v>-1.3671318712617477</v>
      </c>
      <c r="F27" s="155">
        <v>4.9471428571428575</v>
      </c>
      <c r="G27" s="154">
        <v>33848</v>
      </c>
      <c r="H27" s="155">
        <v>1.4932533733133369</v>
      </c>
      <c r="I27" s="154">
        <v>169410</v>
      </c>
      <c r="J27" s="155">
        <v>3.6508140452634876</v>
      </c>
      <c r="K27" s="155">
        <v>5.0050224533207279</v>
      </c>
    </row>
    <row r="28" spans="1:11" ht="9" customHeight="1" x14ac:dyDescent="0.15">
      <c r="A28" s="158" t="s">
        <v>56</v>
      </c>
      <c r="B28" s="147">
        <v>2760</v>
      </c>
      <c r="C28" s="149">
        <v>-10.910264686894777</v>
      </c>
      <c r="D28" s="147">
        <v>13792</v>
      </c>
      <c r="E28" s="149">
        <v>-1.2812253954620303</v>
      </c>
      <c r="F28" s="149">
        <v>4.9971014492753625</v>
      </c>
      <c r="G28" s="147">
        <v>33219</v>
      </c>
      <c r="H28" s="149">
        <v>2.1840105816850723</v>
      </c>
      <c r="I28" s="147">
        <v>168116</v>
      </c>
      <c r="J28" s="149">
        <v>3.8843230550577772</v>
      </c>
      <c r="K28" s="149">
        <v>5.0608386766609472</v>
      </c>
    </row>
    <row r="29" spans="1:11" ht="9" customHeight="1" x14ac:dyDescent="0.15">
      <c r="A29" s="158" t="s">
        <v>149</v>
      </c>
      <c r="B29" s="147">
        <v>40</v>
      </c>
      <c r="C29" s="149">
        <v>-4.7619047619047592</v>
      </c>
      <c r="D29" s="147">
        <v>60</v>
      </c>
      <c r="E29" s="149">
        <v>-17.808219178082197</v>
      </c>
      <c r="F29" s="149">
        <v>1.5</v>
      </c>
      <c r="G29" s="147">
        <v>629</v>
      </c>
      <c r="H29" s="149">
        <v>-25.208085612366233</v>
      </c>
      <c r="I29" s="147">
        <v>1294</v>
      </c>
      <c r="J29" s="149">
        <v>-19.776813391196526</v>
      </c>
      <c r="K29" s="149">
        <v>2.0572337042925279</v>
      </c>
    </row>
    <row r="30" spans="1:11" ht="19.5" customHeight="1" x14ac:dyDescent="0.15">
      <c r="A30" s="163" t="s">
        <v>318</v>
      </c>
      <c r="B30" s="154">
        <v>1750</v>
      </c>
      <c r="C30" s="155">
        <v>31.677953348382232</v>
      </c>
      <c r="D30" s="154">
        <v>3718</v>
      </c>
      <c r="E30" s="155">
        <v>31.424531636620713</v>
      </c>
      <c r="F30" s="155">
        <v>2.1245714285714286</v>
      </c>
      <c r="G30" s="154">
        <v>42203</v>
      </c>
      <c r="H30" s="155">
        <v>-3.8590336469462585</v>
      </c>
      <c r="I30" s="154">
        <v>115167</v>
      </c>
      <c r="J30" s="155">
        <v>-3.5831791505856216</v>
      </c>
      <c r="K30" s="155">
        <v>2.7288818330450444</v>
      </c>
    </row>
    <row r="31" spans="1:11" ht="9" customHeight="1" x14ac:dyDescent="0.15">
      <c r="A31" s="158" t="s">
        <v>56</v>
      </c>
      <c r="B31" s="147">
        <v>1741</v>
      </c>
      <c r="C31" s="149">
        <v>39.391513210568462</v>
      </c>
      <c r="D31" s="147">
        <v>3705</v>
      </c>
      <c r="E31" s="149">
        <v>47.550776583034661</v>
      </c>
      <c r="F31" s="149">
        <v>2.1280873061458934</v>
      </c>
      <c r="G31" s="147">
        <v>41902</v>
      </c>
      <c r="H31" s="149">
        <v>-3.8812680644125379</v>
      </c>
      <c r="I31" s="147">
        <v>114235</v>
      </c>
      <c r="J31" s="149">
        <v>-3.413318452380949</v>
      </c>
      <c r="K31" s="149">
        <v>2.7262421841439548</v>
      </c>
    </row>
    <row r="32" spans="1:11" ht="9" customHeight="1" x14ac:dyDescent="0.15">
      <c r="A32" s="158" t="s">
        <v>149</v>
      </c>
      <c r="B32" s="147">
        <v>9</v>
      </c>
      <c r="C32" s="149">
        <v>-88.75</v>
      </c>
      <c r="D32" s="147">
        <v>13</v>
      </c>
      <c r="E32" s="149">
        <v>-95.911949685534594</v>
      </c>
      <c r="F32" s="149">
        <v>1.4444444444444444</v>
      </c>
      <c r="G32" s="147">
        <v>301</v>
      </c>
      <c r="H32" s="149">
        <v>-0.66006600660065828</v>
      </c>
      <c r="I32" s="147">
        <v>932</v>
      </c>
      <c r="J32" s="149">
        <v>-20.680851063829792</v>
      </c>
      <c r="K32" s="149">
        <v>3.096345514950166</v>
      </c>
    </row>
    <row r="33" spans="1:11" ht="19.5" customHeight="1" x14ac:dyDescent="0.15">
      <c r="A33" s="163" t="s">
        <v>319</v>
      </c>
      <c r="B33" s="154">
        <v>134</v>
      </c>
      <c r="C33" s="155">
        <v>116.12903225806451</v>
      </c>
      <c r="D33" s="154">
        <v>350</v>
      </c>
      <c r="E33" s="155">
        <v>139.72602739726028</v>
      </c>
      <c r="F33" s="155">
        <v>2.6119402985074629</v>
      </c>
      <c r="G33" s="154">
        <v>2876</v>
      </c>
      <c r="H33" s="155">
        <v>24.989135158626681</v>
      </c>
      <c r="I33" s="154">
        <v>7756</v>
      </c>
      <c r="J33" s="155">
        <v>26.052332195676911</v>
      </c>
      <c r="K33" s="155">
        <v>2.6968011126564675</v>
      </c>
    </row>
    <row r="34" spans="1:11" ht="9" customHeight="1" x14ac:dyDescent="0.15">
      <c r="A34" s="158" t="s">
        <v>56</v>
      </c>
      <c r="B34" s="147">
        <v>134</v>
      </c>
      <c r="C34" s="149">
        <v>131.0344827586207</v>
      </c>
      <c r="D34" s="147">
        <v>350</v>
      </c>
      <c r="E34" s="149">
        <v>207.01754385964909</v>
      </c>
      <c r="F34" s="149">
        <v>2.6119402985074629</v>
      </c>
      <c r="G34" s="147">
        <v>2695</v>
      </c>
      <c r="H34" s="149">
        <v>21.178057553956833</v>
      </c>
      <c r="I34" s="147">
        <v>7023</v>
      </c>
      <c r="J34" s="149">
        <v>22.202888463546202</v>
      </c>
      <c r="K34" s="149">
        <v>2.6059369202226343</v>
      </c>
    </row>
    <row r="35" spans="1:11" ht="9" customHeight="1" x14ac:dyDescent="0.15">
      <c r="A35" s="158" t="s">
        <v>149</v>
      </c>
      <c r="B35" s="147">
        <v>0</v>
      </c>
      <c r="C35" s="156" t="s">
        <v>485</v>
      </c>
      <c r="D35" s="147">
        <v>0</v>
      </c>
      <c r="E35" s="156" t="s">
        <v>485</v>
      </c>
      <c r="F35" s="149">
        <v>0</v>
      </c>
      <c r="G35" s="147">
        <v>181</v>
      </c>
      <c r="H35" s="149">
        <v>135.06493506493507</v>
      </c>
      <c r="I35" s="147">
        <v>733</v>
      </c>
      <c r="J35" s="149">
        <v>80.541871921182263</v>
      </c>
      <c r="K35" s="149">
        <v>4.0497237569060776</v>
      </c>
    </row>
    <row r="36" spans="1:11" ht="19.5" customHeight="1" x14ac:dyDescent="0.15">
      <c r="A36" s="163" t="s">
        <v>438</v>
      </c>
      <c r="B36" s="154">
        <v>491</v>
      </c>
      <c r="C36" s="155">
        <v>14.988290398126466</v>
      </c>
      <c r="D36" s="154">
        <v>808</v>
      </c>
      <c r="E36" s="155">
        <v>6.4558629776021093</v>
      </c>
      <c r="F36" s="155">
        <v>1.645621181262729</v>
      </c>
      <c r="G36" s="154">
        <v>6658</v>
      </c>
      <c r="H36" s="155">
        <v>2.6676946800308343</v>
      </c>
      <c r="I36" s="154">
        <v>10089</v>
      </c>
      <c r="J36" s="155">
        <v>-1.0785371114815234</v>
      </c>
      <c r="K36" s="155">
        <v>1.5153199158906578</v>
      </c>
    </row>
    <row r="37" spans="1:11" ht="9" customHeight="1" x14ac:dyDescent="0.15">
      <c r="A37" s="158" t="s">
        <v>56</v>
      </c>
      <c r="B37" s="147">
        <v>450</v>
      </c>
      <c r="C37" s="149">
        <v>21.621621621621628</v>
      </c>
      <c r="D37" s="147">
        <v>710</v>
      </c>
      <c r="E37" s="149">
        <v>13.964686998394868</v>
      </c>
      <c r="F37" s="149">
        <v>1.5777777777777777</v>
      </c>
      <c r="G37" s="147">
        <v>6298</v>
      </c>
      <c r="H37" s="149">
        <v>4.2370076133730521</v>
      </c>
      <c r="I37" s="147">
        <v>9499</v>
      </c>
      <c r="J37" s="149">
        <v>1.3659161242130011</v>
      </c>
      <c r="K37" s="149">
        <v>1.5082565893934583</v>
      </c>
    </row>
    <row r="38" spans="1:11" ht="9" customHeight="1" x14ac:dyDescent="0.15">
      <c r="A38" s="158" t="s">
        <v>149</v>
      </c>
      <c r="B38" s="147">
        <v>41</v>
      </c>
      <c r="C38" s="149">
        <v>-28.070175438596493</v>
      </c>
      <c r="D38" s="147">
        <v>98</v>
      </c>
      <c r="E38" s="149">
        <v>-27.941176470588232</v>
      </c>
      <c r="F38" s="149">
        <v>2.3902439024390243</v>
      </c>
      <c r="G38" s="147">
        <v>360</v>
      </c>
      <c r="H38" s="149">
        <v>-18.735891647855524</v>
      </c>
      <c r="I38" s="147">
        <v>590</v>
      </c>
      <c r="J38" s="149">
        <v>-28.74396135265701</v>
      </c>
      <c r="K38" s="149">
        <v>1.6388888888888888</v>
      </c>
    </row>
    <row r="39" spans="1:11" s="123" customFormat="1" ht="20.100000000000001" customHeight="1" x14ac:dyDescent="0.15">
      <c r="A39" s="163" t="s">
        <v>439</v>
      </c>
      <c r="B39" s="154" t="s">
        <v>537</v>
      </c>
      <c r="C39" s="155" t="s">
        <v>537</v>
      </c>
      <c r="D39" s="154" t="s">
        <v>537</v>
      </c>
      <c r="E39" s="155" t="s">
        <v>537</v>
      </c>
      <c r="F39" s="155" t="s">
        <v>537</v>
      </c>
      <c r="G39" s="154" t="s">
        <v>537</v>
      </c>
      <c r="H39" s="155" t="s">
        <v>537</v>
      </c>
      <c r="I39" s="154" t="s">
        <v>537</v>
      </c>
      <c r="J39" s="155" t="s">
        <v>537</v>
      </c>
      <c r="K39" s="155" t="s">
        <v>537</v>
      </c>
    </row>
    <row r="40" spans="1:11" ht="9" customHeight="1" x14ac:dyDescent="0.15">
      <c r="A40" s="158" t="s">
        <v>56</v>
      </c>
      <c r="B40" s="147" t="s">
        <v>537</v>
      </c>
      <c r="C40" s="149" t="s">
        <v>537</v>
      </c>
      <c r="D40" s="147" t="s">
        <v>537</v>
      </c>
      <c r="E40" s="149" t="s">
        <v>537</v>
      </c>
      <c r="F40" s="149" t="s">
        <v>537</v>
      </c>
      <c r="G40" s="147" t="s">
        <v>537</v>
      </c>
      <c r="H40" s="149" t="s">
        <v>537</v>
      </c>
      <c r="I40" s="147" t="s">
        <v>537</v>
      </c>
      <c r="J40" s="149" t="s">
        <v>537</v>
      </c>
      <c r="K40" s="149" t="s">
        <v>537</v>
      </c>
    </row>
    <row r="41" spans="1:11" ht="9" customHeight="1" x14ac:dyDescent="0.15">
      <c r="A41" s="158" t="s">
        <v>149</v>
      </c>
      <c r="B41" s="147" t="s">
        <v>537</v>
      </c>
      <c r="C41" s="149" t="s">
        <v>537</v>
      </c>
      <c r="D41" s="147" t="s">
        <v>537</v>
      </c>
      <c r="E41" s="149" t="s">
        <v>537</v>
      </c>
      <c r="F41" s="149" t="s">
        <v>537</v>
      </c>
      <c r="G41" s="147" t="s">
        <v>537</v>
      </c>
      <c r="H41" s="149" t="s">
        <v>537</v>
      </c>
      <c r="I41" s="147" t="s">
        <v>537</v>
      </c>
      <c r="J41" s="149" t="s">
        <v>537</v>
      </c>
      <c r="K41" s="149" t="s">
        <v>537</v>
      </c>
    </row>
    <row r="42" spans="1:11" s="123" customFormat="1" ht="20.100000000000001" customHeight="1" x14ac:dyDescent="0.15">
      <c r="A42" s="164" t="s">
        <v>440</v>
      </c>
      <c r="B42" s="154" t="s">
        <v>537</v>
      </c>
      <c r="C42" s="155" t="s">
        <v>537</v>
      </c>
      <c r="D42" s="154" t="s">
        <v>537</v>
      </c>
      <c r="E42" s="155" t="s">
        <v>537</v>
      </c>
      <c r="F42" s="155" t="s">
        <v>537</v>
      </c>
      <c r="G42" s="154" t="s">
        <v>537</v>
      </c>
      <c r="H42" s="155" t="s">
        <v>537</v>
      </c>
      <c r="I42" s="154" t="s">
        <v>537</v>
      </c>
      <c r="J42" s="155" t="s">
        <v>537</v>
      </c>
      <c r="K42" s="155" t="s">
        <v>537</v>
      </c>
    </row>
    <row r="43" spans="1:11" ht="9" customHeight="1" x14ac:dyDescent="0.15">
      <c r="A43" s="165" t="s">
        <v>56</v>
      </c>
      <c r="B43" s="147" t="s">
        <v>537</v>
      </c>
      <c r="C43" s="149" t="s">
        <v>537</v>
      </c>
      <c r="D43" s="147" t="s">
        <v>537</v>
      </c>
      <c r="E43" s="149" t="s">
        <v>537</v>
      </c>
      <c r="F43" s="149" t="s">
        <v>537</v>
      </c>
      <c r="G43" s="147" t="s">
        <v>537</v>
      </c>
      <c r="H43" s="149" t="s">
        <v>537</v>
      </c>
      <c r="I43" s="147" t="s">
        <v>537</v>
      </c>
      <c r="J43" s="149" t="s">
        <v>537</v>
      </c>
      <c r="K43" s="149" t="s">
        <v>537</v>
      </c>
    </row>
    <row r="44" spans="1:11" ht="9" customHeight="1" x14ac:dyDescent="0.15">
      <c r="A44" s="165" t="s">
        <v>149</v>
      </c>
      <c r="B44" s="147" t="s">
        <v>537</v>
      </c>
      <c r="C44" s="149" t="s">
        <v>537</v>
      </c>
      <c r="D44" s="147" t="s">
        <v>537</v>
      </c>
      <c r="E44" s="149" t="s">
        <v>537</v>
      </c>
      <c r="F44" s="149" t="s">
        <v>537</v>
      </c>
      <c r="G44" s="147" t="s">
        <v>537</v>
      </c>
      <c r="H44" s="149" t="s">
        <v>537</v>
      </c>
      <c r="I44" s="147" t="s">
        <v>537</v>
      </c>
      <c r="J44" s="149" t="s">
        <v>537</v>
      </c>
      <c r="K44" s="149" t="s">
        <v>537</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t="s">
        <v>537</v>
      </c>
      <c r="C46" s="155" t="s">
        <v>537</v>
      </c>
      <c r="D46" s="154" t="s">
        <v>537</v>
      </c>
      <c r="E46" s="155" t="s">
        <v>537</v>
      </c>
      <c r="F46" s="155" t="s">
        <v>537</v>
      </c>
      <c r="G46" s="154" t="s">
        <v>537</v>
      </c>
      <c r="H46" s="155" t="s">
        <v>537</v>
      </c>
      <c r="I46" s="154" t="s">
        <v>537</v>
      </c>
      <c r="J46" s="155" t="s">
        <v>537</v>
      </c>
      <c r="K46" s="155" t="s">
        <v>537</v>
      </c>
    </row>
    <row r="47" spans="1:11" ht="9" customHeight="1" x14ac:dyDescent="0.15">
      <c r="A47" s="165" t="s">
        <v>56</v>
      </c>
      <c r="B47" s="147" t="s">
        <v>537</v>
      </c>
      <c r="C47" s="149" t="s">
        <v>537</v>
      </c>
      <c r="D47" s="147" t="s">
        <v>537</v>
      </c>
      <c r="E47" s="149" t="s">
        <v>537</v>
      </c>
      <c r="F47" s="149" t="s">
        <v>537</v>
      </c>
      <c r="G47" s="147" t="s">
        <v>537</v>
      </c>
      <c r="H47" s="149" t="s">
        <v>537</v>
      </c>
      <c r="I47" s="147" t="s">
        <v>537</v>
      </c>
      <c r="J47" s="149" t="s">
        <v>537</v>
      </c>
      <c r="K47" s="149" t="s">
        <v>537</v>
      </c>
    </row>
    <row r="48" spans="1:11" ht="9" customHeight="1" x14ac:dyDescent="0.15">
      <c r="A48" s="165" t="s">
        <v>149</v>
      </c>
      <c r="B48" s="147" t="s">
        <v>537</v>
      </c>
      <c r="C48" s="149" t="s">
        <v>537</v>
      </c>
      <c r="D48" s="147" t="s">
        <v>537</v>
      </c>
      <c r="E48" s="149" t="s">
        <v>537</v>
      </c>
      <c r="F48" s="149" t="s">
        <v>537</v>
      </c>
      <c r="G48" s="147" t="s">
        <v>537</v>
      </c>
      <c r="H48" s="149" t="s">
        <v>537</v>
      </c>
      <c r="I48" s="147" t="s">
        <v>537</v>
      </c>
      <c r="J48" s="149" t="s">
        <v>537</v>
      </c>
      <c r="K48" s="149" t="s">
        <v>537</v>
      </c>
    </row>
    <row r="49" spans="1:11" s="115" customFormat="1" ht="19.5" customHeight="1" x14ac:dyDescent="0.15">
      <c r="A49" s="164" t="s">
        <v>321</v>
      </c>
      <c r="B49" s="154">
        <v>471</v>
      </c>
      <c r="C49" s="155">
        <v>22.65625</v>
      </c>
      <c r="D49" s="154">
        <v>833</v>
      </c>
      <c r="E49" s="155">
        <v>43.868739205526765</v>
      </c>
      <c r="F49" s="155">
        <v>1.7685774946921444</v>
      </c>
      <c r="G49" s="154">
        <v>7625</v>
      </c>
      <c r="H49" s="155">
        <v>8.4791577749324176</v>
      </c>
      <c r="I49" s="154">
        <v>15311</v>
      </c>
      <c r="J49" s="155">
        <v>7.0923970063649762</v>
      </c>
      <c r="K49" s="155">
        <v>2.008</v>
      </c>
    </row>
    <row r="50" spans="1:11" s="115" customFormat="1" ht="9" customHeight="1" x14ac:dyDescent="0.15">
      <c r="A50" s="165" t="s">
        <v>56</v>
      </c>
      <c r="B50" s="147">
        <v>450</v>
      </c>
      <c r="C50" s="149">
        <v>22.6158038147139</v>
      </c>
      <c r="D50" s="147">
        <v>808</v>
      </c>
      <c r="E50" s="149">
        <v>48.256880733944968</v>
      </c>
      <c r="F50" s="149">
        <v>1.7955555555555556</v>
      </c>
      <c r="G50" s="147">
        <v>7410</v>
      </c>
      <c r="H50" s="149">
        <v>8.001749016178394</v>
      </c>
      <c r="I50" s="147">
        <v>14749</v>
      </c>
      <c r="J50" s="149">
        <v>5.3274298364636081</v>
      </c>
      <c r="K50" s="149">
        <v>1.9904183535762483</v>
      </c>
    </row>
    <row r="51" spans="1:11" x14ac:dyDescent="0.15">
      <c r="A51" s="165" t="s">
        <v>149</v>
      </c>
      <c r="B51" s="147">
        <v>21</v>
      </c>
      <c r="C51" s="149">
        <v>23.529411764705884</v>
      </c>
      <c r="D51" s="147">
        <v>25</v>
      </c>
      <c r="E51" s="149">
        <v>-26.470588235294116</v>
      </c>
      <c r="F51" s="149">
        <v>1.1904761904761905</v>
      </c>
      <c r="G51" s="147">
        <v>215</v>
      </c>
      <c r="H51" s="149">
        <v>27.976190476190482</v>
      </c>
      <c r="I51" s="147">
        <v>562</v>
      </c>
      <c r="J51" s="149">
        <v>91.156462585034006</v>
      </c>
      <c r="K51" s="149">
        <v>2.613953488372093</v>
      </c>
    </row>
    <row r="52" spans="1:11" ht="19.5" customHeight="1" x14ac:dyDescent="0.15">
      <c r="A52" s="164" t="s">
        <v>322</v>
      </c>
      <c r="B52" s="154">
        <v>2458</v>
      </c>
      <c r="C52" s="155">
        <v>20.786240786240782</v>
      </c>
      <c r="D52" s="154">
        <v>4639</v>
      </c>
      <c r="E52" s="155">
        <v>23.904914529914535</v>
      </c>
      <c r="F52" s="155">
        <v>1.8873067534580961</v>
      </c>
      <c r="G52" s="154">
        <v>26418</v>
      </c>
      <c r="H52" s="155">
        <v>-3.9275583678813035</v>
      </c>
      <c r="I52" s="154">
        <v>51631</v>
      </c>
      <c r="J52" s="155">
        <v>6.6822323697749795</v>
      </c>
      <c r="K52" s="155">
        <v>1.9543871602695133</v>
      </c>
    </row>
    <row r="53" spans="1:11" ht="9" customHeight="1" x14ac:dyDescent="0.15">
      <c r="A53" s="165" t="s">
        <v>56</v>
      </c>
      <c r="B53" s="147">
        <v>2322</v>
      </c>
      <c r="C53" s="149">
        <v>20.874544508068709</v>
      </c>
      <c r="D53" s="147">
        <v>4043</v>
      </c>
      <c r="E53" s="149">
        <v>18.841857730746625</v>
      </c>
      <c r="F53" s="149">
        <v>1.7411714039621016</v>
      </c>
      <c r="G53" s="147">
        <v>24749</v>
      </c>
      <c r="H53" s="149">
        <v>-4.2369602228757088</v>
      </c>
      <c r="I53" s="147">
        <v>44374</v>
      </c>
      <c r="J53" s="149">
        <v>0.17834970086917679</v>
      </c>
      <c r="K53" s="149">
        <v>1.7929613317709807</v>
      </c>
    </row>
    <row r="54" spans="1:11" ht="9" customHeight="1" x14ac:dyDescent="0.15">
      <c r="A54" s="165" t="s">
        <v>149</v>
      </c>
      <c r="B54" s="147">
        <v>136</v>
      </c>
      <c r="C54" s="149">
        <v>19.298245614035082</v>
      </c>
      <c r="D54" s="147">
        <v>596</v>
      </c>
      <c r="E54" s="149">
        <v>74.269005847953224</v>
      </c>
      <c r="F54" s="149">
        <v>4.382352941176471</v>
      </c>
      <c r="G54" s="147">
        <v>1669</v>
      </c>
      <c r="H54" s="149">
        <v>0.90689238210399026</v>
      </c>
      <c r="I54" s="147">
        <v>7257</v>
      </c>
      <c r="J54" s="149">
        <v>76.913700633837152</v>
      </c>
      <c r="K54" s="149">
        <v>4.3481126423007792</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11483</v>
      </c>
      <c r="C7" s="155">
        <v>14.933440096086471</v>
      </c>
      <c r="D7" s="154">
        <v>29436</v>
      </c>
      <c r="E7" s="155">
        <v>45.427597450718849</v>
      </c>
      <c r="F7" s="155">
        <v>2.5634416093355394</v>
      </c>
      <c r="G7" s="154">
        <v>137371</v>
      </c>
      <c r="H7" s="155">
        <v>0.35430942536125087</v>
      </c>
      <c r="I7" s="154">
        <v>390953</v>
      </c>
      <c r="J7" s="155">
        <v>16.322516914910707</v>
      </c>
      <c r="K7" s="155">
        <v>2.845964577676511</v>
      </c>
    </row>
    <row r="8" spans="1:11" ht="9" customHeight="1" x14ac:dyDescent="0.15">
      <c r="A8" s="158" t="s">
        <v>56</v>
      </c>
      <c r="B8" s="147">
        <v>11238</v>
      </c>
      <c r="C8" s="149">
        <v>19.160216307920692</v>
      </c>
      <c r="D8" s="147">
        <v>27025</v>
      </c>
      <c r="E8" s="149">
        <v>45.116254094399409</v>
      </c>
      <c r="F8" s="149">
        <v>2.4047873287061754</v>
      </c>
      <c r="G8" s="147">
        <v>132458</v>
      </c>
      <c r="H8" s="149">
        <v>1.7968029511220465</v>
      </c>
      <c r="I8" s="147">
        <v>371756</v>
      </c>
      <c r="J8" s="149">
        <v>17.071911067722681</v>
      </c>
      <c r="K8" s="149">
        <v>2.8065952981322382</v>
      </c>
    </row>
    <row r="9" spans="1:11" ht="9" customHeight="1" x14ac:dyDescent="0.15">
      <c r="A9" s="158" t="s">
        <v>149</v>
      </c>
      <c r="B9" s="147">
        <v>245</v>
      </c>
      <c r="C9" s="149">
        <v>-56.25</v>
      </c>
      <c r="D9" s="147">
        <v>2411</v>
      </c>
      <c r="E9" s="149">
        <v>49.011124845488268</v>
      </c>
      <c r="F9" s="149">
        <v>9.8408163265306126</v>
      </c>
      <c r="G9" s="147">
        <v>4913</v>
      </c>
      <c r="H9" s="149">
        <v>-27.386934673366838</v>
      </c>
      <c r="I9" s="147">
        <v>19197</v>
      </c>
      <c r="J9" s="149">
        <v>3.4934497816593932</v>
      </c>
      <c r="K9" s="149">
        <v>3.9073885609607166</v>
      </c>
    </row>
    <row r="10" spans="1:11" s="123" customFormat="1" ht="20.100000000000001" customHeight="1" x14ac:dyDescent="0.15">
      <c r="A10" s="163" t="s">
        <v>324</v>
      </c>
      <c r="B10" s="154">
        <v>2192</v>
      </c>
      <c r="C10" s="155">
        <v>18.103448275862064</v>
      </c>
      <c r="D10" s="154">
        <v>4462</v>
      </c>
      <c r="E10" s="155">
        <v>26.509781684150838</v>
      </c>
      <c r="F10" s="155">
        <v>2.0355839416058394</v>
      </c>
      <c r="G10" s="154">
        <v>22066</v>
      </c>
      <c r="H10" s="155">
        <v>0.17250771745051452</v>
      </c>
      <c r="I10" s="154">
        <v>47089</v>
      </c>
      <c r="J10" s="155">
        <v>-0.87569729502158111</v>
      </c>
      <c r="K10" s="155">
        <v>2.1340070696999911</v>
      </c>
    </row>
    <row r="11" spans="1:11" ht="9" customHeight="1" x14ac:dyDescent="0.15">
      <c r="A11" s="158" t="s">
        <v>56</v>
      </c>
      <c r="B11" s="147">
        <v>2148</v>
      </c>
      <c r="C11" s="149">
        <v>18.93687707641196</v>
      </c>
      <c r="D11" s="147">
        <v>4332</v>
      </c>
      <c r="E11" s="149">
        <v>26.666666666666671</v>
      </c>
      <c r="F11" s="149">
        <v>2.016759776536313</v>
      </c>
      <c r="G11" s="147">
        <v>21298</v>
      </c>
      <c r="H11" s="149">
        <v>-0.37421648423612908</v>
      </c>
      <c r="I11" s="147">
        <v>45442</v>
      </c>
      <c r="J11" s="149">
        <v>-1.5554592720970533</v>
      </c>
      <c r="K11" s="149">
        <v>2.1336275706639123</v>
      </c>
    </row>
    <row r="12" spans="1:11" ht="9" customHeight="1" x14ac:dyDescent="0.15">
      <c r="A12" s="158" t="s">
        <v>149</v>
      </c>
      <c r="B12" s="147">
        <v>44</v>
      </c>
      <c r="C12" s="149">
        <v>-12</v>
      </c>
      <c r="D12" s="147">
        <v>130</v>
      </c>
      <c r="E12" s="149">
        <v>21.495327102803742</v>
      </c>
      <c r="F12" s="149">
        <v>2.9545454545454546</v>
      </c>
      <c r="G12" s="147">
        <v>768</v>
      </c>
      <c r="H12" s="149">
        <v>18.15384615384616</v>
      </c>
      <c r="I12" s="147">
        <v>1647</v>
      </c>
      <c r="J12" s="149">
        <v>22.45353159851301</v>
      </c>
      <c r="K12" s="149">
        <v>2.14453125</v>
      </c>
    </row>
    <row r="13" spans="1:11" s="123" customFormat="1" ht="20.100000000000001" customHeight="1" x14ac:dyDescent="0.15">
      <c r="A13" s="163" t="s">
        <v>325</v>
      </c>
      <c r="B13" s="154">
        <v>436</v>
      </c>
      <c r="C13" s="155">
        <v>3.0732860520094505</v>
      </c>
      <c r="D13" s="154">
        <v>1064</v>
      </c>
      <c r="E13" s="155">
        <v>1.915708812260533</v>
      </c>
      <c r="F13" s="155">
        <v>2.4403669724770642</v>
      </c>
      <c r="G13" s="154">
        <v>6860</v>
      </c>
      <c r="H13" s="155">
        <v>-2.0839280616614388</v>
      </c>
      <c r="I13" s="154">
        <v>17809</v>
      </c>
      <c r="J13" s="155">
        <v>-0.53616308293773329</v>
      </c>
      <c r="K13" s="155">
        <v>2.5960641399416908</v>
      </c>
    </row>
    <row r="14" spans="1:11" ht="9" customHeight="1" x14ac:dyDescent="0.15">
      <c r="A14" s="158" t="s">
        <v>56</v>
      </c>
      <c r="B14" s="147">
        <v>392</v>
      </c>
      <c r="C14" s="149">
        <v>2.0833333333333286</v>
      </c>
      <c r="D14" s="147">
        <v>900</v>
      </c>
      <c r="E14" s="149">
        <v>0.89686098654708246</v>
      </c>
      <c r="F14" s="149">
        <v>2.295918367346939</v>
      </c>
      <c r="G14" s="147">
        <v>6450</v>
      </c>
      <c r="H14" s="149">
        <v>-2.4648419779222763</v>
      </c>
      <c r="I14" s="147">
        <v>15923</v>
      </c>
      <c r="J14" s="149">
        <v>-2.7424871732225711</v>
      </c>
      <c r="K14" s="149">
        <v>2.4686821705426358</v>
      </c>
    </row>
    <row r="15" spans="1:11" ht="9" customHeight="1" x14ac:dyDescent="0.15">
      <c r="A15" s="158" t="s">
        <v>149</v>
      </c>
      <c r="B15" s="147">
        <v>44</v>
      </c>
      <c r="C15" s="149">
        <v>12.820512820512818</v>
      </c>
      <c r="D15" s="147">
        <v>164</v>
      </c>
      <c r="E15" s="149">
        <v>7.8947368421052602</v>
      </c>
      <c r="F15" s="149">
        <v>3.7272727272727271</v>
      </c>
      <c r="G15" s="147">
        <v>410</v>
      </c>
      <c r="H15" s="149">
        <v>4.3256997455470696</v>
      </c>
      <c r="I15" s="147">
        <v>1886</v>
      </c>
      <c r="J15" s="149">
        <v>23.026744944553158</v>
      </c>
      <c r="K15" s="149">
        <v>4.5999999999999996</v>
      </c>
    </row>
    <row r="16" spans="1:11" ht="19.5" customHeight="1" x14ac:dyDescent="0.15">
      <c r="A16" s="163" t="s">
        <v>326</v>
      </c>
      <c r="B16" s="154">
        <v>527</v>
      </c>
      <c r="C16" s="155">
        <v>9.1097308488612896</v>
      </c>
      <c r="D16" s="154">
        <v>1252</v>
      </c>
      <c r="E16" s="155">
        <v>17.779868297271875</v>
      </c>
      <c r="F16" s="155">
        <v>2.3757115749525615</v>
      </c>
      <c r="G16" s="154">
        <v>11318</v>
      </c>
      <c r="H16" s="155">
        <v>-0.68445068445068102</v>
      </c>
      <c r="I16" s="154">
        <v>29165</v>
      </c>
      <c r="J16" s="155">
        <v>-6.4594759293113952</v>
      </c>
      <c r="K16" s="155">
        <v>2.576868704718148</v>
      </c>
    </row>
    <row r="17" spans="1:11" ht="9" customHeight="1" x14ac:dyDescent="0.15">
      <c r="A17" s="158" t="s">
        <v>56</v>
      </c>
      <c r="B17" s="147">
        <v>520</v>
      </c>
      <c r="C17" s="149">
        <v>14.53744493392071</v>
      </c>
      <c r="D17" s="147">
        <v>1243</v>
      </c>
      <c r="E17" s="149">
        <v>31.534391534391546</v>
      </c>
      <c r="F17" s="149">
        <v>2.3903846153846153</v>
      </c>
      <c r="G17" s="147">
        <v>10959</v>
      </c>
      <c r="H17" s="149">
        <v>-0.89527943570266189</v>
      </c>
      <c r="I17" s="147">
        <v>27180</v>
      </c>
      <c r="J17" s="149">
        <v>-6.8348529512579717</v>
      </c>
      <c r="K17" s="149">
        <v>2.4801532986586365</v>
      </c>
    </row>
    <row r="18" spans="1:11" ht="8.25" customHeight="1" x14ac:dyDescent="0.15">
      <c r="A18" s="158" t="s">
        <v>149</v>
      </c>
      <c r="B18" s="147">
        <v>7</v>
      </c>
      <c r="C18" s="149">
        <v>-75.862068965517238</v>
      </c>
      <c r="D18" s="147">
        <v>9</v>
      </c>
      <c r="E18" s="149">
        <v>-92.372881355932208</v>
      </c>
      <c r="F18" s="149">
        <v>1.2857142857142858</v>
      </c>
      <c r="G18" s="147">
        <v>359</v>
      </c>
      <c r="H18" s="149">
        <v>6.2130177514792848</v>
      </c>
      <c r="I18" s="147">
        <v>1985</v>
      </c>
      <c r="J18" s="149">
        <v>-0.99750623441396158</v>
      </c>
      <c r="K18" s="149">
        <v>5.5292479108635098</v>
      </c>
    </row>
    <row r="19" spans="1:11" s="123" customFormat="1" ht="20.100000000000001" customHeight="1" x14ac:dyDescent="0.15">
      <c r="A19" s="163" t="s">
        <v>441</v>
      </c>
      <c r="B19" s="154">
        <v>239</v>
      </c>
      <c r="C19" s="155">
        <v>-26.687116564417181</v>
      </c>
      <c r="D19" s="154">
        <v>619</v>
      </c>
      <c r="E19" s="155">
        <v>-26.918536009445106</v>
      </c>
      <c r="F19" s="155">
        <v>2.5899581589958158</v>
      </c>
      <c r="G19" s="154">
        <v>3632</v>
      </c>
      <c r="H19" s="155">
        <v>-11.154598825831698</v>
      </c>
      <c r="I19" s="154">
        <v>8623</v>
      </c>
      <c r="J19" s="155">
        <v>-10.928623076128503</v>
      </c>
      <c r="K19" s="155">
        <v>2.3741740088105727</v>
      </c>
    </row>
    <row r="20" spans="1:11" ht="9" customHeight="1" x14ac:dyDescent="0.15">
      <c r="A20" s="158" t="s">
        <v>56</v>
      </c>
      <c r="B20" s="147">
        <v>239</v>
      </c>
      <c r="C20" s="149">
        <v>-26.687116564417181</v>
      </c>
      <c r="D20" s="147">
        <v>619</v>
      </c>
      <c r="E20" s="149">
        <v>-26.918536009445106</v>
      </c>
      <c r="F20" s="149">
        <v>2.5899581589958158</v>
      </c>
      <c r="G20" s="147">
        <v>3586</v>
      </c>
      <c r="H20" s="149">
        <v>-11.434922203013087</v>
      </c>
      <c r="I20" s="147">
        <v>8554</v>
      </c>
      <c r="J20" s="149">
        <v>-11.053343038369547</v>
      </c>
      <c r="K20" s="149">
        <v>2.3853876185164529</v>
      </c>
    </row>
    <row r="21" spans="1:11" ht="9" customHeight="1" x14ac:dyDescent="0.15">
      <c r="A21" s="158" t="s">
        <v>149</v>
      </c>
      <c r="B21" s="147">
        <v>0</v>
      </c>
      <c r="C21" s="149">
        <v>0</v>
      </c>
      <c r="D21" s="147">
        <v>0</v>
      </c>
      <c r="E21" s="149">
        <v>0</v>
      </c>
      <c r="F21" s="149">
        <v>0</v>
      </c>
      <c r="G21" s="147">
        <v>46</v>
      </c>
      <c r="H21" s="149">
        <v>17.948717948717942</v>
      </c>
      <c r="I21" s="147">
        <v>69</v>
      </c>
      <c r="J21" s="149">
        <v>7.8125</v>
      </c>
      <c r="K21" s="149">
        <v>1.5</v>
      </c>
    </row>
    <row r="22" spans="1:11" s="123" customFormat="1" ht="20.100000000000001" customHeight="1" x14ac:dyDescent="0.15">
      <c r="A22" s="163" t="s">
        <v>327</v>
      </c>
      <c r="B22" s="154">
        <v>1285</v>
      </c>
      <c r="C22" s="155">
        <v>7.3517126148705074</v>
      </c>
      <c r="D22" s="154">
        <v>2590</v>
      </c>
      <c r="E22" s="155">
        <v>10.165886856656741</v>
      </c>
      <c r="F22" s="155">
        <v>2.0155642023346303</v>
      </c>
      <c r="G22" s="154">
        <v>15239</v>
      </c>
      <c r="H22" s="155">
        <v>3.9282547909704704</v>
      </c>
      <c r="I22" s="154">
        <v>32401</v>
      </c>
      <c r="J22" s="155">
        <v>1.8995502720382405</v>
      </c>
      <c r="K22" s="155">
        <v>2.1261893825054137</v>
      </c>
    </row>
    <row r="23" spans="1:11" ht="9" customHeight="1" x14ac:dyDescent="0.15">
      <c r="A23" s="158" t="s">
        <v>56</v>
      </c>
      <c r="B23" s="147">
        <v>1261</v>
      </c>
      <c r="C23" s="149">
        <v>6.5033783783783718</v>
      </c>
      <c r="D23" s="147">
        <v>2395</v>
      </c>
      <c r="E23" s="149">
        <v>10.216290842153711</v>
      </c>
      <c r="F23" s="149">
        <v>1.8992862807295796</v>
      </c>
      <c r="G23" s="147">
        <v>14925</v>
      </c>
      <c r="H23" s="149">
        <v>3.3945271908555554</v>
      </c>
      <c r="I23" s="147">
        <v>29955</v>
      </c>
      <c r="J23" s="149">
        <v>1.6560898632368435</v>
      </c>
      <c r="K23" s="149">
        <v>2.0070351758793969</v>
      </c>
    </row>
    <row r="24" spans="1:11" ht="9" customHeight="1" x14ac:dyDescent="0.15">
      <c r="A24" s="158" t="s">
        <v>149</v>
      </c>
      <c r="B24" s="147">
        <v>24</v>
      </c>
      <c r="C24" s="149">
        <v>84.615384615384613</v>
      </c>
      <c r="D24" s="147">
        <v>195</v>
      </c>
      <c r="E24" s="149">
        <v>9.5505617977528061</v>
      </c>
      <c r="F24" s="149">
        <v>8.125</v>
      </c>
      <c r="G24" s="147">
        <v>314</v>
      </c>
      <c r="H24" s="149">
        <v>37.719298245614027</v>
      </c>
      <c r="I24" s="147">
        <v>2446</v>
      </c>
      <c r="J24" s="149">
        <v>4.9785407725321846</v>
      </c>
      <c r="K24" s="149">
        <v>7.7898089171974521</v>
      </c>
    </row>
    <row r="25" spans="1:11" s="123" customFormat="1" ht="20.100000000000001" customHeight="1" x14ac:dyDescent="0.15">
      <c r="A25" s="163" t="s">
        <v>416</v>
      </c>
      <c r="B25" s="154">
        <v>149</v>
      </c>
      <c r="C25" s="155">
        <v>0</v>
      </c>
      <c r="D25" s="154">
        <v>278</v>
      </c>
      <c r="E25" s="155">
        <v>-3.4722222222222285</v>
      </c>
      <c r="F25" s="155">
        <v>1.8657718120805369</v>
      </c>
      <c r="G25" s="154">
        <v>4153</v>
      </c>
      <c r="H25" s="155">
        <v>0.38675368624606676</v>
      </c>
      <c r="I25" s="154">
        <v>10399</v>
      </c>
      <c r="J25" s="155">
        <v>-1.2346851552854048</v>
      </c>
      <c r="K25" s="155">
        <v>2.5039730315434627</v>
      </c>
    </row>
    <row r="26" spans="1:11" ht="9" customHeight="1" x14ac:dyDescent="0.15">
      <c r="A26" s="158" t="s">
        <v>56</v>
      </c>
      <c r="B26" s="147">
        <v>149</v>
      </c>
      <c r="C26" s="149">
        <v>0</v>
      </c>
      <c r="D26" s="147">
        <v>278</v>
      </c>
      <c r="E26" s="149">
        <v>-3.4722222222222285</v>
      </c>
      <c r="F26" s="149">
        <v>1.8657718120805369</v>
      </c>
      <c r="G26" s="147">
        <v>4152</v>
      </c>
      <c r="H26" s="149">
        <v>0.67895247332687347</v>
      </c>
      <c r="I26" s="147">
        <v>10395</v>
      </c>
      <c r="J26" s="149">
        <v>-0.95283468318247344</v>
      </c>
      <c r="K26" s="149">
        <v>2.5036127167630058</v>
      </c>
    </row>
    <row r="27" spans="1:11" ht="9" customHeight="1" x14ac:dyDescent="0.15">
      <c r="A27" s="158" t="s">
        <v>149</v>
      </c>
      <c r="B27" s="147">
        <v>0</v>
      </c>
      <c r="C27" s="149">
        <v>0</v>
      </c>
      <c r="D27" s="147">
        <v>0</v>
      </c>
      <c r="E27" s="149">
        <v>0</v>
      </c>
      <c r="F27" s="149">
        <v>0</v>
      </c>
      <c r="G27" s="147">
        <v>1</v>
      </c>
      <c r="H27" s="149">
        <v>-92.307692307692307</v>
      </c>
      <c r="I27" s="147">
        <v>4</v>
      </c>
      <c r="J27" s="149">
        <v>-88.235294117647058</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11701</v>
      </c>
      <c r="C29" s="155">
        <v>-3.4491294661275731</v>
      </c>
      <c r="D29" s="154">
        <v>28944</v>
      </c>
      <c r="E29" s="155">
        <v>-1.6146028077093035</v>
      </c>
      <c r="F29" s="155">
        <v>2.4736347320741818</v>
      </c>
      <c r="G29" s="154">
        <v>135691</v>
      </c>
      <c r="H29" s="155">
        <v>4.6513959586611122</v>
      </c>
      <c r="I29" s="154">
        <v>392531</v>
      </c>
      <c r="J29" s="155">
        <v>3.9828236590586386</v>
      </c>
      <c r="K29" s="155">
        <v>2.8928300329424945</v>
      </c>
    </row>
    <row r="30" spans="1:11" ht="9" customHeight="1" x14ac:dyDescent="0.15">
      <c r="A30" s="158" t="s">
        <v>56</v>
      </c>
      <c r="B30" s="147">
        <v>11526</v>
      </c>
      <c r="C30" s="149">
        <v>-3.3134804127170554</v>
      </c>
      <c r="D30" s="147">
        <v>28591</v>
      </c>
      <c r="E30" s="149">
        <v>-1.4375344732487605</v>
      </c>
      <c r="F30" s="149">
        <v>2.4805656775984728</v>
      </c>
      <c r="G30" s="147">
        <v>132459</v>
      </c>
      <c r="H30" s="149">
        <v>4.600696500912079</v>
      </c>
      <c r="I30" s="147">
        <v>383833</v>
      </c>
      <c r="J30" s="149">
        <v>4.3163355990335646</v>
      </c>
      <c r="K30" s="149">
        <v>2.8977494922957292</v>
      </c>
    </row>
    <row r="31" spans="1:11" ht="9" customHeight="1" x14ac:dyDescent="0.15">
      <c r="A31" s="158" t="s">
        <v>149</v>
      </c>
      <c r="B31" s="147">
        <v>175</v>
      </c>
      <c r="C31" s="149">
        <v>-11.616161616161619</v>
      </c>
      <c r="D31" s="147">
        <v>353</v>
      </c>
      <c r="E31" s="149">
        <v>-14.111922141119223</v>
      </c>
      <c r="F31" s="149">
        <v>2.0171428571428573</v>
      </c>
      <c r="G31" s="147">
        <v>3232</v>
      </c>
      <c r="H31" s="149">
        <v>6.7723818962669355</v>
      </c>
      <c r="I31" s="147">
        <v>8698</v>
      </c>
      <c r="J31" s="149">
        <v>-8.8737558931377691</v>
      </c>
      <c r="K31" s="149">
        <v>2.6912128712871288</v>
      </c>
    </row>
    <row r="32" spans="1:11" ht="19.5" customHeight="1" x14ac:dyDescent="0.15">
      <c r="A32" s="163" t="s">
        <v>329</v>
      </c>
      <c r="B32" s="154">
        <v>488</v>
      </c>
      <c r="C32" s="155">
        <v>-14.385964912280699</v>
      </c>
      <c r="D32" s="154">
        <v>830</v>
      </c>
      <c r="E32" s="155">
        <v>-7.7777777777777715</v>
      </c>
      <c r="F32" s="155">
        <v>1.7008196721311475</v>
      </c>
      <c r="G32" s="154">
        <v>11578</v>
      </c>
      <c r="H32" s="155">
        <v>3.9037961051781451</v>
      </c>
      <c r="I32" s="154">
        <v>18700</v>
      </c>
      <c r="J32" s="155">
        <v>-9.5175884259931252</v>
      </c>
      <c r="K32" s="155">
        <v>1.6151321471756781</v>
      </c>
    </row>
    <row r="33" spans="1:11" ht="9" customHeight="1" x14ac:dyDescent="0.15">
      <c r="A33" s="158" t="s">
        <v>56</v>
      </c>
      <c r="B33" s="147">
        <v>395</v>
      </c>
      <c r="C33" s="149">
        <v>-23.745173745173744</v>
      </c>
      <c r="D33" s="147">
        <v>688</v>
      </c>
      <c r="E33" s="149">
        <v>-18.095238095238102</v>
      </c>
      <c r="F33" s="149">
        <v>1.7417721518987341</v>
      </c>
      <c r="G33" s="147">
        <v>10147</v>
      </c>
      <c r="H33" s="149">
        <v>7.6490558030978093</v>
      </c>
      <c r="I33" s="147">
        <v>14894</v>
      </c>
      <c r="J33" s="149">
        <v>-10.304125263474859</v>
      </c>
      <c r="K33" s="149">
        <v>1.4678230018724747</v>
      </c>
    </row>
    <row r="34" spans="1:11" ht="9" customHeight="1" x14ac:dyDescent="0.15">
      <c r="A34" s="158" t="s">
        <v>149</v>
      </c>
      <c r="B34" s="147">
        <v>93</v>
      </c>
      <c r="C34" s="149">
        <v>78.84615384615384</v>
      </c>
      <c r="D34" s="147">
        <v>142</v>
      </c>
      <c r="E34" s="149">
        <v>136.66666666666666</v>
      </c>
      <c r="F34" s="149">
        <v>1.5268817204301075</v>
      </c>
      <c r="G34" s="147">
        <v>1431</v>
      </c>
      <c r="H34" s="149">
        <v>-16.656959813628418</v>
      </c>
      <c r="I34" s="147">
        <v>3806</v>
      </c>
      <c r="J34" s="149">
        <v>-6.3023141309699611</v>
      </c>
      <c r="K34" s="149">
        <v>2.6596785464709991</v>
      </c>
    </row>
    <row r="35" spans="1:11" ht="19.5" customHeight="1" x14ac:dyDescent="0.15">
      <c r="A35" s="163" t="s">
        <v>330</v>
      </c>
      <c r="B35" s="154">
        <v>6731</v>
      </c>
      <c r="C35" s="155">
        <v>6.7396130669203984</v>
      </c>
      <c r="D35" s="154">
        <v>12899</v>
      </c>
      <c r="E35" s="155">
        <v>2.6336728198599673</v>
      </c>
      <c r="F35" s="155">
        <v>1.916357153469024</v>
      </c>
      <c r="G35" s="154">
        <v>71202</v>
      </c>
      <c r="H35" s="155">
        <v>8.0061889448455759</v>
      </c>
      <c r="I35" s="154">
        <v>145198</v>
      </c>
      <c r="J35" s="155">
        <v>5.4972680771913502</v>
      </c>
      <c r="K35" s="155">
        <v>2.0392404707732927</v>
      </c>
    </row>
    <row r="36" spans="1:11" ht="9" customHeight="1" x14ac:dyDescent="0.15">
      <c r="A36" s="158" t="s">
        <v>56</v>
      </c>
      <c r="B36" s="147">
        <v>6129</v>
      </c>
      <c r="C36" s="149">
        <v>9.9175035868005779</v>
      </c>
      <c r="D36" s="147">
        <v>11934</v>
      </c>
      <c r="E36" s="149">
        <v>3.9004004875500584</v>
      </c>
      <c r="F36" s="149">
        <v>1.947136563876652</v>
      </c>
      <c r="G36" s="147">
        <v>64561</v>
      </c>
      <c r="H36" s="149">
        <v>10.566696922470925</v>
      </c>
      <c r="I36" s="147">
        <v>132747</v>
      </c>
      <c r="J36" s="149">
        <v>7.0764837788568542</v>
      </c>
      <c r="K36" s="149">
        <v>2.0561484487538917</v>
      </c>
    </row>
    <row r="37" spans="1:11" ht="9" customHeight="1" x14ac:dyDescent="0.15">
      <c r="A37" s="158" t="s">
        <v>149</v>
      </c>
      <c r="B37" s="147">
        <v>602</v>
      </c>
      <c r="C37" s="149">
        <v>-17.534246575342465</v>
      </c>
      <c r="D37" s="147">
        <v>965</v>
      </c>
      <c r="E37" s="149">
        <v>-10.813308687615532</v>
      </c>
      <c r="F37" s="149">
        <v>1.6029900332225913</v>
      </c>
      <c r="G37" s="147">
        <v>6641</v>
      </c>
      <c r="H37" s="149">
        <v>-11.841231912916498</v>
      </c>
      <c r="I37" s="147">
        <v>12451</v>
      </c>
      <c r="J37" s="149">
        <v>-8.8373114658075878</v>
      </c>
      <c r="K37" s="149">
        <v>1.874868242734528</v>
      </c>
    </row>
    <row r="38" spans="1:11" ht="19.5" customHeight="1" x14ac:dyDescent="0.15">
      <c r="A38" s="163" t="s">
        <v>331</v>
      </c>
      <c r="B38" s="154" t="s">
        <v>537</v>
      </c>
      <c r="C38" s="155" t="s">
        <v>537</v>
      </c>
      <c r="D38" s="154" t="s">
        <v>537</v>
      </c>
      <c r="E38" s="155" t="s">
        <v>537</v>
      </c>
      <c r="F38" s="155" t="s">
        <v>537</v>
      </c>
      <c r="G38" s="154" t="s">
        <v>537</v>
      </c>
      <c r="H38" s="155" t="s">
        <v>537</v>
      </c>
      <c r="I38" s="154" t="s">
        <v>537</v>
      </c>
      <c r="J38" s="155" t="s">
        <v>537</v>
      </c>
      <c r="K38" s="155" t="s">
        <v>537</v>
      </c>
    </row>
    <row r="39" spans="1:11" ht="9" customHeight="1" x14ac:dyDescent="0.15">
      <c r="A39" s="158" t="s">
        <v>56</v>
      </c>
      <c r="B39" s="147" t="s">
        <v>537</v>
      </c>
      <c r="C39" s="149" t="s">
        <v>537</v>
      </c>
      <c r="D39" s="147" t="s">
        <v>537</v>
      </c>
      <c r="E39" s="149" t="s">
        <v>537</v>
      </c>
      <c r="F39" s="149" t="s">
        <v>537</v>
      </c>
      <c r="G39" s="147" t="s">
        <v>537</v>
      </c>
      <c r="H39" s="149" t="s">
        <v>537</v>
      </c>
      <c r="I39" s="147" t="s">
        <v>537</v>
      </c>
      <c r="J39" s="149" t="s">
        <v>537</v>
      </c>
      <c r="K39" s="149" t="s">
        <v>537</v>
      </c>
    </row>
    <row r="40" spans="1:11" ht="9" customHeight="1" x14ac:dyDescent="0.15">
      <c r="A40" s="158" t="s">
        <v>149</v>
      </c>
      <c r="B40" s="147" t="s">
        <v>537</v>
      </c>
      <c r="C40" s="149" t="s">
        <v>537</v>
      </c>
      <c r="D40" s="147" t="s">
        <v>537</v>
      </c>
      <c r="E40" s="149" t="s">
        <v>537</v>
      </c>
      <c r="F40" s="149" t="s">
        <v>537</v>
      </c>
      <c r="G40" s="147" t="s">
        <v>537</v>
      </c>
      <c r="H40" s="149" t="s">
        <v>537</v>
      </c>
      <c r="I40" s="147" t="s">
        <v>537</v>
      </c>
      <c r="J40" s="149" t="s">
        <v>537</v>
      </c>
      <c r="K40" s="149" t="s">
        <v>537</v>
      </c>
    </row>
    <row r="41" spans="1:11" ht="19.5" customHeight="1" x14ac:dyDescent="0.15">
      <c r="A41" s="163" t="s">
        <v>419</v>
      </c>
      <c r="B41" s="154">
        <v>124</v>
      </c>
      <c r="C41" s="155">
        <v>-27.906976744186053</v>
      </c>
      <c r="D41" s="154">
        <v>238</v>
      </c>
      <c r="E41" s="155">
        <v>-34.972677595628411</v>
      </c>
      <c r="F41" s="155">
        <v>1.9193548387096775</v>
      </c>
      <c r="G41" s="154">
        <v>1974</v>
      </c>
      <c r="H41" s="155">
        <v>-8.271375464684013</v>
      </c>
      <c r="I41" s="154">
        <v>4350</v>
      </c>
      <c r="J41" s="155">
        <v>4.5998160073594363E-2</v>
      </c>
      <c r="K41" s="155">
        <v>2.2036474164133737</v>
      </c>
    </row>
    <row r="42" spans="1:11" ht="9" customHeight="1" x14ac:dyDescent="0.15">
      <c r="A42" s="158" t="s">
        <v>56</v>
      </c>
      <c r="B42" s="147">
        <v>124</v>
      </c>
      <c r="C42" s="149">
        <v>-27.058823529411768</v>
      </c>
      <c r="D42" s="147">
        <v>238</v>
      </c>
      <c r="E42" s="149">
        <v>-34.615384615384613</v>
      </c>
      <c r="F42" s="149">
        <v>1.9193548387096775</v>
      </c>
      <c r="G42" s="147">
        <v>1964</v>
      </c>
      <c r="H42" s="149">
        <v>-8.4382284382284354</v>
      </c>
      <c r="I42" s="147">
        <v>4333</v>
      </c>
      <c r="J42" s="149">
        <v>-0.13828070984098417</v>
      </c>
      <c r="K42" s="149">
        <v>2.2062118126272914</v>
      </c>
    </row>
    <row r="43" spans="1:11" ht="9" customHeight="1" x14ac:dyDescent="0.15">
      <c r="A43" s="158" t="s">
        <v>149</v>
      </c>
      <c r="B43" s="147">
        <v>0</v>
      </c>
      <c r="C43" s="156" t="s">
        <v>485</v>
      </c>
      <c r="D43" s="147">
        <v>0</v>
      </c>
      <c r="E43" s="156" t="s">
        <v>485</v>
      </c>
      <c r="F43" s="149">
        <v>0</v>
      </c>
      <c r="G43" s="147">
        <v>10</v>
      </c>
      <c r="H43" s="149">
        <v>42.857142857142861</v>
      </c>
      <c r="I43" s="147">
        <v>17</v>
      </c>
      <c r="J43" s="149">
        <v>88.888888888888886</v>
      </c>
      <c r="K43" s="149">
        <v>1.7</v>
      </c>
    </row>
    <row r="44" spans="1:11" s="123" customFormat="1" ht="20.100000000000001" customHeight="1" x14ac:dyDescent="0.15">
      <c r="A44" s="163" t="s">
        <v>417</v>
      </c>
      <c r="B44" s="154">
        <v>2959</v>
      </c>
      <c r="C44" s="155">
        <v>-6.7544748395818033E-2</v>
      </c>
      <c r="D44" s="154">
        <v>16035</v>
      </c>
      <c r="E44" s="155">
        <v>3.404913909847167</v>
      </c>
      <c r="F44" s="155">
        <v>5.419060493409936</v>
      </c>
      <c r="G44" s="154">
        <v>33500</v>
      </c>
      <c r="H44" s="155">
        <v>5.131021496940221</v>
      </c>
      <c r="I44" s="154">
        <v>180782</v>
      </c>
      <c r="J44" s="155">
        <v>3.3672016604438113</v>
      </c>
      <c r="K44" s="155">
        <v>5.3964776119402984</v>
      </c>
    </row>
    <row r="45" spans="1:11" ht="9" customHeight="1" x14ac:dyDescent="0.15">
      <c r="A45" s="158" t="s">
        <v>56</v>
      </c>
      <c r="B45" s="147">
        <v>2902</v>
      </c>
      <c r="C45" s="149">
        <v>1.6818500350385364</v>
      </c>
      <c r="D45" s="147">
        <v>15390</v>
      </c>
      <c r="E45" s="149">
        <v>5.1444968231194963</v>
      </c>
      <c r="F45" s="149">
        <v>5.3032391454169536</v>
      </c>
      <c r="G45" s="147">
        <v>32800</v>
      </c>
      <c r="H45" s="149">
        <v>5.5646744552798424</v>
      </c>
      <c r="I45" s="147">
        <v>175152</v>
      </c>
      <c r="J45" s="149">
        <v>1.8562456385205905</v>
      </c>
      <c r="K45" s="149">
        <v>5.34</v>
      </c>
    </row>
    <row r="46" spans="1:11" ht="9" customHeight="1" x14ac:dyDescent="0.15">
      <c r="A46" s="158" t="s">
        <v>149</v>
      </c>
      <c r="B46" s="147">
        <v>57</v>
      </c>
      <c r="C46" s="149">
        <v>-46.728971962616825</v>
      </c>
      <c r="D46" s="147">
        <v>645</v>
      </c>
      <c r="E46" s="149">
        <v>-25.862068965517238</v>
      </c>
      <c r="F46" s="149">
        <v>11.315789473684211</v>
      </c>
      <c r="G46" s="147">
        <v>700</v>
      </c>
      <c r="H46" s="149">
        <v>-11.838790931989919</v>
      </c>
      <c r="I46" s="147">
        <v>5630</v>
      </c>
      <c r="J46" s="149">
        <v>91.953631094442557</v>
      </c>
      <c r="K46" s="149">
        <v>8.0428571428571427</v>
      </c>
    </row>
    <row r="47" spans="1:11" s="123" customFormat="1" ht="20.100000000000001" customHeight="1" x14ac:dyDescent="0.15">
      <c r="A47" s="163" t="s">
        <v>332</v>
      </c>
      <c r="B47" s="154">
        <v>1112</v>
      </c>
      <c r="C47" s="155">
        <v>27.376861397479956</v>
      </c>
      <c r="D47" s="154">
        <v>2347</v>
      </c>
      <c r="E47" s="155">
        <v>16.015818091942663</v>
      </c>
      <c r="F47" s="155">
        <v>2.110611510791367</v>
      </c>
      <c r="G47" s="154">
        <v>15063</v>
      </c>
      <c r="H47" s="155">
        <v>18.671708815882766</v>
      </c>
      <c r="I47" s="154">
        <v>37687</v>
      </c>
      <c r="J47" s="155">
        <v>18.322815610184918</v>
      </c>
      <c r="K47" s="155">
        <v>2.5019584412135698</v>
      </c>
    </row>
    <row r="48" spans="1:11" ht="9" customHeight="1" x14ac:dyDescent="0.15">
      <c r="A48" s="158" t="s">
        <v>56</v>
      </c>
      <c r="B48" s="147">
        <v>1087</v>
      </c>
      <c r="C48" s="149">
        <v>28.335301062573791</v>
      </c>
      <c r="D48" s="147">
        <v>2247</v>
      </c>
      <c r="E48" s="149">
        <v>17.459487715629905</v>
      </c>
      <c r="F48" s="149">
        <v>2.0671573137074515</v>
      </c>
      <c r="G48" s="147">
        <v>14227</v>
      </c>
      <c r="H48" s="149">
        <v>16.385798429319365</v>
      </c>
      <c r="I48" s="147">
        <v>35632</v>
      </c>
      <c r="J48" s="149">
        <v>17.488789237668158</v>
      </c>
      <c r="K48" s="149">
        <v>2.5045336332325858</v>
      </c>
    </row>
    <row r="49" spans="1:11" ht="9" customHeight="1" x14ac:dyDescent="0.15">
      <c r="A49" s="158" t="s">
        <v>149</v>
      </c>
      <c r="B49" s="147">
        <v>25</v>
      </c>
      <c r="C49" s="149">
        <v>-3.8461538461538396</v>
      </c>
      <c r="D49" s="147">
        <v>100</v>
      </c>
      <c r="E49" s="149">
        <v>-9.0909090909090935</v>
      </c>
      <c r="F49" s="149">
        <v>4</v>
      </c>
      <c r="G49" s="147">
        <v>836</v>
      </c>
      <c r="H49" s="149">
        <v>78.251599147121539</v>
      </c>
      <c r="I49" s="147">
        <v>2055</v>
      </c>
      <c r="J49" s="149">
        <v>34.93105712409718</v>
      </c>
      <c r="K49" s="149">
        <v>2.4581339712918662</v>
      </c>
    </row>
    <row r="50" spans="1:11" s="123" customFormat="1" ht="20.100000000000001" customHeight="1" x14ac:dyDescent="0.15">
      <c r="A50" s="163" t="s">
        <v>333</v>
      </c>
      <c r="B50" s="154">
        <v>298</v>
      </c>
      <c r="C50" s="155">
        <v>-22.597402597402592</v>
      </c>
      <c r="D50" s="154">
        <v>674</v>
      </c>
      <c r="E50" s="155">
        <v>-3.9886039886039839</v>
      </c>
      <c r="F50" s="155">
        <v>2.261744966442953</v>
      </c>
      <c r="G50" s="154">
        <v>5699</v>
      </c>
      <c r="H50" s="155">
        <v>3.2240536134758173</v>
      </c>
      <c r="I50" s="154">
        <v>15288</v>
      </c>
      <c r="J50" s="155">
        <v>6.1740398638794431</v>
      </c>
      <c r="K50" s="155">
        <v>2.6825758905071067</v>
      </c>
    </row>
    <row r="51" spans="1:11" ht="9" customHeight="1" x14ac:dyDescent="0.15">
      <c r="A51" s="158" t="s">
        <v>56</v>
      </c>
      <c r="B51" s="147">
        <v>293</v>
      </c>
      <c r="C51" s="149">
        <v>-23.697916666666671</v>
      </c>
      <c r="D51" s="147">
        <v>660</v>
      </c>
      <c r="E51" s="149">
        <v>-5.7142857142857082</v>
      </c>
      <c r="F51" s="149">
        <v>2.2525597269624575</v>
      </c>
      <c r="G51" s="147">
        <v>5531</v>
      </c>
      <c r="H51" s="149">
        <v>1.8037916436591246</v>
      </c>
      <c r="I51" s="147">
        <v>14938</v>
      </c>
      <c r="J51" s="149">
        <v>5.3158488437676255</v>
      </c>
      <c r="K51" s="149">
        <v>2.7007774362683059</v>
      </c>
    </row>
    <row r="52" spans="1:11" ht="9" customHeight="1" x14ac:dyDescent="0.15">
      <c r="A52" s="158" t="s">
        <v>149</v>
      </c>
      <c r="B52" s="147">
        <v>5</v>
      </c>
      <c r="C52" s="156" t="s">
        <v>485</v>
      </c>
      <c r="D52" s="147">
        <v>14</v>
      </c>
      <c r="E52" s="156" t="s">
        <v>485</v>
      </c>
      <c r="F52" s="149">
        <v>2.8</v>
      </c>
      <c r="G52" s="147">
        <v>168</v>
      </c>
      <c r="H52" s="149">
        <v>90.909090909090907</v>
      </c>
      <c r="I52" s="147">
        <v>350</v>
      </c>
      <c r="J52" s="149">
        <v>62.790697674418595</v>
      </c>
      <c r="K52" s="149">
        <v>2.0833333333333335</v>
      </c>
    </row>
    <row r="53" spans="1:11" s="123" customFormat="1" ht="20.100000000000001" customHeight="1" x14ac:dyDescent="0.15">
      <c r="A53" s="163" t="s">
        <v>474</v>
      </c>
      <c r="B53" s="154" t="s">
        <v>537</v>
      </c>
      <c r="C53" s="155" t="s">
        <v>537</v>
      </c>
      <c r="D53" s="154" t="s">
        <v>537</v>
      </c>
      <c r="E53" s="155" t="s">
        <v>537</v>
      </c>
      <c r="F53" s="155" t="s">
        <v>537</v>
      </c>
      <c r="G53" s="154" t="s">
        <v>537</v>
      </c>
      <c r="H53" s="155" t="s">
        <v>537</v>
      </c>
      <c r="I53" s="154" t="s">
        <v>537</v>
      </c>
      <c r="J53" s="155" t="s">
        <v>537</v>
      </c>
      <c r="K53" s="155" t="s">
        <v>537</v>
      </c>
    </row>
    <row r="54" spans="1:11" ht="9" customHeight="1" x14ac:dyDescent="0.15">
      <c r="A54" s="158" t="s">
        <v>56</v>
      </c>
      <c r="B54" s="147" t="s">
        <v>537</v>
      </c>
      <c r="C54" s="149" t="s">
        <v>537</v>
      </c>
      <c r="D54" s="147" t="s">
        <v>537</v>
      </c>
      <c r="E54" s="149" t="s">
        <v>537</v>
      </c>
      <c r="F54" s="149" t="s">
        <v>537</v>
      </c>
      <c r="G54" s="147" t="s">
        <v>537</v>
      </c>
      <c r="H54" s="149" t="s">
        <v>537</v>
      </c>
      <c r="I54" s="147" t="s">
        <v>537</v>
      </c>
      <c r="J54" s="149" t="s">
        <v>537</v>
      </c>
      <c r="K54" s="149" t="s">
        <v>537</v>
      </c>
    </row>
    <row r="55" spans="1:11" ht="9" customHeight="1" x14ac:dyDescent="0.15">
      <c r="A55" s="158" t="s">
        <v>149</v>
      </c>
      <c r="B55" s="147" t="s">
        <v>537</v>
      </c>
      <c r="C55" s="149" t="s">
        <v>537</v>
      </c>
      <c r="D55" s="147" t="s">
        <v>537</v>
      </c>
      <c r="E55" s="149" t="s">
        <v>537</v>
      </c>
      <c r="F55" s="149" t="s">
        <v>537</v>
      </c>
      <c r="G55" s="147" t="s">
        <v>537</v>
      </c>
      <c r="H55" s="149" t="s">
        <v>537</v>
      </c>
      <c r="I55" s="147" t="s">
        <v>537</v>
      </c>
      <c r="J55" s="149" t="s">
        <v>537</v>
      </c>
      <c r="K55" s="149" t="s">
        <v>537</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454</v>
      </c>
      <c r="B6" s="216"/>
      <c r="C6" s="216"/>
      <c r="D6" s="216"/>
      <c r="E6" s="216"/>
      <c r="F6" s="216"/>
      <c r="G6" s="216"/>
      <c r="H6" s="216"/>
      <c r="I6" s="216"/>
      <c r="J6" s="216"/>
      <c r="K6" s="216"/>
    </row>
    <row r="7" spans="1:11" s="123" customFormat="1" ht="20.100000000000001" customHeight="1" x14ac:dyDescent="0.15">
      <c r="A7" s="163" t="s">
        <v>335</v>
      </c>
      <c r="B7" s="154">
        <v>1550</v>
      </c>
      <c r="C7" s="155">
        <v>-8.3382613837965636</v>
      </c>
      <c r="D7" s="154">
        <v>3306</v>
      </c>
      <c r="E7" s="155">
        <v>4.2902208201892762</v>
      </c>
      <c r="F7" s="155">
        <v>2.1329032258064515</v>
      </c>
      <c r="G7" s="154">
        <v>17725</v>
      </c>
      <c r="H7" s="155">
        <v>-8.6481471937329246</v>
      </c>
      <c r="I7" s="154">
        <v>32788</v>
      </c>
      <c r="J7" s="155">
        <v>-8.3314694699172378</v>
      </c>
      <c r="K7" s="155">
        <v>1.8498166431593794</v>
      </c>
    </row>
    <row r="8" spans="1:11" ht="9" customHeight="1" x14ac:dyDescent="0.15">
      <c r="A8" s="158" t="s">
        <v>56</v>
      </c>
      <c r="B8" s="147">
        <v>1474</v>
      </c>
      <c r="C8" s="149">
        <v>-9.5705521472392689</v>
      </c>
      <c r="D8" s="147">
        <v>2807</v>
      </c>
      <c r="E8" s="149">
        <v>-8.2679738562091529</v>
      </c>
      <c r="F8" s="149">
        <v>1.9043419267299864</v>
      </c>
      <c r="G8" s="147">
        <v>16138</v>
      </c>
      <c r="H8" s="149">
        <v>-11.075600617147899</v>
      </c>
      <c r="I8" s="147">
        <v>29728</v>
      </c>
      <c r="J8" s="149">
        <v>-11.497469484965762</v>
      </c>
      <c r="K8" s="149">
        <v>1.842111785847069</v>
      </c>
    </row>
    <row r="9" spans="1:11" ht="9" customHeight="1" x14ac:dyDescent="0.15">
      <c r="A9" s="158" t="s">
        <v>149</v>
      </c>
      <c r="B9" s="147">
        <v>76</v>
      </c>
      <c r="C9" s="149">
        <v>24.590163934426229</v>
      </c>
      <c r="D9" s="147">
        <v>499</v>
      </c>
      <c r="E9" s="156" t="s">
        <v>485</v>
      </c>
      <c r="F9" s="149">
        <v>6.5657894736842106</v>
      </c>
      <c r="G9" s="147">
        <v>1587</v>
      </c>
      <c r="H9" s="149">
        <v>26.454183266932276</v>
      </c>
      <c r="I9" s="147">
        <v>3060</v>
      </c>
      <c r="J9" s="149">
        <v>40.495867768595048</v>
      </c>
      <c r="K9" s="149">
        <v>1.9281663516068053</v>
      </c>
    </row>
    <row r="10" spans="1:11" s="123" customFormat="1" ht="20.100000000000001" customHeight="1" x14ac:dyDescent="0.15">
      <c r="A10" s="163" t="s">
        <v>428</v>
      </c>
      <c r="B10" s="154">
        <v>106</v>
      </c>
      <c r="C10" s="155">
        <v>-42.702702702702702</v>
      </c>
      <c r="D10" s="154">
        <v>342</v>
      </c>
      <c r="E10" s="155">
        <v>-13.417721518987335</v>
      </c>
      <c r="F10" s="155">
        <v>3.2264150943396226</v>
      </c>
      <c r="G10" s="154">
        <v>2968</v>
      </c>
      <c r="H10" s="155">
        <v>-7.4524477705020331</v>
      </c>
      <c r="I10" s="154">
        <v>8461</v>
      </c>
      <c r="J10" s="155">
        <v>-4.2006340579710155</v>
      </c>
      <c r="K10" s="155">
        <v>2.8507412398921832</v>
      </c>
    </row>
    <row r="11" spans="1:11" ht="9" customHeight="1" x14ac:dyDescent="0.15">
      <c r="A11" s="158" t="s">
        <v>56</v>
      </c>
      <c r="B11" s="147">
        <v>103</v>
      </c>
      <c r="C11" s="149">
        <v>-44.021739130434781</v>
      </c>
      <c r="D11" s="147">
        <v>339</v>
      </c>
      <c r="E11" s="149">
        <v>-13.520408163265301</v>
      </c>
      <c r="F11" s="149">
        <v>3.29126213592233</v>
      </c>
      <c r="G11" s="147">
        <v>2892</v>
      </c>
      <c r="H11" s="149">
        <v>-7.5743048897411285</v>
      </c>
      <c r="I11" s="147">
        <v>7928</v>
      </c>
      <c r="J11" s="149">
        <v>-3.470108364787535</v>
      </c>
      <c r="K11" s="149">
        <v>2.7413554633471646</v>
      </c>
    </row>
    <row r="12" spans="1:11" ht="9" customHeight="1" x14ac:dyDescent="0.15">
      <c r="A12" s="158" t="s">
        <v>149</v>
      </c>
      <c r="B12" s="147">
        <v>3</v>
      </c>
      <c r="C12" s="149">
        <v>200</v>
      </c>
      <c r="D12" s="147">
        <v>3</v>
      </c>
      <c r="E12" s="149">
        <v>0</v>
      </c>
      <c r="F12" s="149">
        <v>1</v>
      </c>
      <c r="G12" s="147">
        <v>76</v>
      </c>
      <c r="H12" s="149">
        <v>-2.5641025641025692</v>
      </c>
      <c r="I12" s="147">
        <v>533</v>
      </c>
      <c r="J12" s="149">
        <v>-13.89337641357028</v>
      </c>
      <c r="K12" s="149">
        <v>7.0131578947368425</v>
      </c>
    </row>
    <row r="13" spans="1:11" s="123" customFormat="1" ht="20.100000000000001" customHeight="1" x14ac:dyDescent="0.15">
      <c r="A13" s="163" t="s">
        <v>334</v>
      </c>
      <c r="B13" s="154">
        <v>480</v>
      </c>
      <c r="C13" s="155">
        <v>9.5890410958904084</v>
      </c>
      <c r="D13" s="154">
        <v>865</v>
      </c>
      <c r="E13" s="155">
        <v>-13.758723828514462</v>
      </c>
      <c r="F13" s="155">
        <v>1.8020833333333333</v>
      </c>
      <c r="G13" s="154">
        <v>5317</v>
      </c>
      <c r="H13" s="155">
        <v>4.8924837246005097</v>
      </c>
      <c r="I13" s="154">
        <v>11202</v>
      </c>
      <c r="J13" s="155">
        <v>8.8841368584758982</v>
      </c>
      <c r="K13" s="155">
        <v>2.1068271581719014</v>
      </c>
    </row>
    <row r="14" spans="1:11" ht="9" customHeight="1" x14ac:dyDescent="0.15">
      <c r="A14" s="158" t="s">
        <v>56</v>
      </c>
      <c r="B14" s="147">
        <v>471</v>
      </c>
      <c r="C14" s="149">
        <v>9.7902097902097864</v>
      </c>
      <c r="D14" s="147">
        <v>855</v>
      </c>
      <c r="E14" s="149">
        <v>-11.855670103092777</v>
      </c>
      <c r="F14" s="149">
        <v>1.8152866242038217</v>
      </c>
      <c r="G14" s="147">
        <v>5086</v>
      </c>
      <c r="H14" s="149">
        <v>2.0465489566613115</v>
      </c>
      <c r="I14" s="147">
        <v>10515</v>
      </c>
      <c r="J14" s="149">
        <v>3.8723698508347297</v>
      </c>
      <c r="K14" s="149">
        <v>2.067440031458907</v>
      </c>
    </row>
    <row r="15" spans="1:11" ht="9" customHeight="1" x14ac:dyDescent="0.15">
      <c r="A15" s="158" t="s">
        <v>149</v>
      </c>
      <c r="B15" s="147">
        <v>9</v>
      </c>
      <c r="C15" s="149">
        <v>0</v>
      </c>
      <c r="D15" s="147">
        <v>10</v>
      </c>
      <c r="E15" s="149">
        <v>-69.696969696969688</v>
      </c>
      <c r="F15" s="149">
        <v>1.1111111111111112</v>
      </c>
      <c r="G15" s="147">
        <v>231</v>
      </c>
      <c r="H15" s="149">
        <v>171.76470588235293</v>
      </c>
      <c r="I15" s="147">
        <v>687</v>
      </c>
      <c r="J15" s="156" t="s">
        <v>485</v>
      </c>
      <c r="K15" s="149">
        <v>2.9740259740259742</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393</v>
      </c>
      <c r="C17" s="155">
        <v>-16.025641025641022</v>
      </c>
      <c r="D17" s="154">
        <v>644</v>
      </c>
      <c r="E17" s="155">
        <v>-12.5</v>
      </c>
      <c r="F17" s="155">
        <v>1.638676844783715</v>
      </c>
      <c r="G17" s="154">
        <v>4226</v>
      </c>
      <c r="H17" s="155">
        <v>7.7236808564873769</v>
      </c>
      <c r="I17" s="154">
        <v>7446</v>
      </c>
      <c r="J17" s="155">
        <v>-4.5873910814966621</v>
      </c>
      <c r="K17" s="155">
        <v>1.7619498343587316</v>
      </c>
    </row>
    <row r="18" spans="1:11" ht="9" customHeight="1" x14ac:dyDescent="0.15">
      <c r="A18" s="158" t="s">
        <v>56</v>
      </c>
      <c r="B18" s="147">
        <v>377</v>
      </c>
      <c r="C18" s="149">
        <v>-15.848214285714292</v>
      </c>
      <c r="D18" s="147">
        <v>613</v>
      </c>
      <c r="E18" s="149">
        <v>-11.287988422575978</v>
      </c>
      <c r="F18" s="149">
        <v>1.6259946949602122</v>
      </c>
      <c r="G18" s="147">
        <v>4044</v>
      </c>
      <c r="H18" s="149">
        <v>6.4490655435640889</v>
      </c>
      <c r="I18" s="147">
        <v>7159</v>
      </c>
      <c r="J18" s="149">
        <v>-5.5665479488194194</v>
      </c>
      <c r="K18" s="149">
        <v>1.7702769535113749</v>
      </c>
    </row>
    <row r="19" spans="1:11" ht="9" customHeight="1" x14ac:dyDescent="0.15">
      <c r="A19" s="158" t="s">
        <v>149</v>
      </c>
      <c r="B19" s="147">
        <v>16</v>
      </c>
      <c r="C19" s="149">
        <v>-20</v>
      </c>
      <c r="D19" s="147">
        <v>31</v>
      </c>
      <c r="E19" s="149">
        <v>-31.111111111111114</v>
      </c>
      <c r="F19" s="149">
        <v>1.9375</v>
      </c>
      <c r="G19" s="147">
        <v>182</v>
      </c>
      <c r="H19" s="149">
        <v>46.774193548387103</v>
      </c>
      <c r="I19" s="147">
        <v>287</v>
      </c>
      <c r="J19" s="149">
        <v>28.699551569506724</v>
      </c>
      <c r="K19" s="149">
        <v>1.5769230769230769</v>
      </c>
    </row>
    <row r="20" spans="1:11" s="123" customFormat="1" ht="20.100000000000001" customHeight="1" x14ac:dyDescent="0.15">
      <c r="A20" s="163" t="s">
        <v>337</v>
      </c>
      <c r="B20" s="154">
        <v>465</v>
      </c>
      <c r="C20" s="155">
        <v>-7.1856287425149645</v>
      </c>
      <c r="D20" s="154">
        <v>880</v>
      </c>
      <c r="E20" s="155">
        <v>-9.278350515463913</v>
      </c>
      <c r="F20" s="155">
        <v>1.89247311827957</v>
      </c>
      <c r="G20" s="154">
        <v>5995</v>
      </c>
      <c r="H20" s="155">
        <v>0.63790498573106902</v>
      </c>
      <c r="I20" s="154">
        <v>11170</v>
      </c>
      <c r="J20" s="155">
        <v>0.89422816367084579</v>
      </c>
      <c r="K20" s="155">
        <v>1.8632193494578815</v>
      </c>
    </row>
    <row r="21" spans="1:11" ht="9" customHeight="1" x14ac:dyDescent="0.15">
      <c r="A21" s="158" t="s">
        <v>56</v>
      </c>
      <c r="B21" s="147">
        <v>445</v>
      </c>
      <c r="C21" s="149">
        <v>-1.1111111111111143</v>
      </c>
      <c r="D21" s="147">
        <v>825</v>
      </c>
      <c r="E21" s="149">
        <v>-4.7344110854503469</v>
      </c>
      <c r="F21" s="149">
        <v>1.853932584269663</v>
      </c>
      <c r="G21" s="147">
        <v>5637</v>
      </c>
      <c r="H21" s="149">
        <v>0.21333333333333826</v>
      </c>
      <c r="I21" s="147">
        <v>10309</v>
      </c>
      <c r="J21" s="149">
        <v>-1.4058913542463642</v>
      </c>
      <c r="K21" s="149">
        <v>1.828809650523328</v>
      </c>
    </row>
    <row r="22" spans="1:11" ht="9" customHeight="1" x14ac:dyDescent="0.15">
      <c r="A22" s="158" t="s">
        <v>149</v>
      </c>
      <c r="B22" s="147">
        <v>20</v>
      </c>
      <c r="C22" s="149">
        <v>-60.784313725490193</v>
      </c>
      <c r="D22" s="147">
        <v>55</v>
      </c>
      <c r="E22" s="149">
        <v>-47.115384615384613</v>
      </c>
      <c r="F22" s="149">
        <v>2.75</v>
      </c>
      <c r="G22" s="147">
        <v>358</v>
      </c>
      <c r="H22" s="149">
        <v>7.8313253012048136</v>
      </c>
      <c r="I22" s="147">
        <v>861</v>
      </c>
      <c r="J22" s="149">
        <v>40</v>
      </c>
      <c r="K22" s="149">
        <v>2.4050279329608939</v>
      </c>
    </row>
    <row r="23" spans="1:11" s="123" customFormat="1" ht="20.100000000000001" customHeight="1" x14ac:dyDescent="0.15">
      <c r="A23" s="163" t="s">
        <v>338</v>
      </c>
      <c r="B23" s="154">
        <v>870</v>
      </c>
      <c r="C23" s="155">
        <v>38.095238095238102</v>
      </c>
      <c r="D23" s="154">
        <v>1822</v>
      </c>
      <c r="E23" s="155">
        <v>22.859069453809852</v>
      </c>
      <c r="F23" s="155">
        <v>2.0942528735632182</v>
      </c>
      <c r="G23" s="154">
        <v>10689</v>
      </c>
      <c r="H23" s="155">
        <v>3.8573649436455497</v>
      </c>
      <c r="I23" s="154">
        <v>23870</v>
      </c>
      <c r="J23" s="155">
        <v>-11.490971114983864</v>
      </c>
      <c r="K23" s="155">
        <v>2.2331368696791092</v>
      </c>
    </row>
    <row r="24" spans="1:11" ht="9" customHeight="1" x14ac:dyDescent="0.15">
      <c r="A24" s="158" t="s">
        <v>56</v>
      </c>
      <c r="B24" s="147">
        <v>789</v>
      </c>
      <c r="C24" s="149">
        <v>44.241316270566728</v>
      </c>
      <c r="D24" s="147">
        <v>1589</v>
      </c>
      <c r="E24" s="149">
        <v>47.813953488372107</v>
      </c>
      <c r="F24" s="149">
        <v>2.0139416983523448</v>
      </c>
      <c r="G24" s="147">
        <v>9689</v>
      </c>
      <c r="H24" s="149">
        <v>7.6196823281128445</v>
      </c>
      <c r="I24" s="147">
        <v>21079</v>
      </c>
      <c r="J24" s="149">
        <v>7.8540728612361903</v>
      </c>
      <c r="K24" s="149">
        <v>2.1755599133037467</v>
      </c>
    </row>
    <row r="25" spans="1:11" ht="9" customHeight="1" x14ac:dyDescent="0.15">
      <c r="A25" s="158" t="s">
        <v>149</v>
      </c>
      <c r="B25" s="147">
        <v>81</v>
      </c>
      <c r="C25" s="149">
        <v>-2.409638554216869</v>
      </c>
      <c r="D25" s="147">
        <v>233</v>
      </c>
      <c r="E25" s="149">
        <v>-42.892156862745097</v>
      </c>
      <c r="F25" s="149">
        <v>2.8765432098765431</v>
      </c>
      <c r="G25" s="147">
        <v>1000</v>
      </c>
      <c r="H25" s="149">
        <v>-22.420480993017847</v>
      </c>
      <c r="I25" s="147">
        <v>2791</v>
      </c>
      <c r="J25" s="149">
        <v>-62.410774410774408</v>
      </c>
      <c r="K25" s="149">
        <v>2.7909999999999999</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526</v>
      </c>
      <c r="C27" s="155">
        <v>-17.165354330708666</v>
      </c>
      <c r="D27" s="154">
        <v>1456</v>
      </c>
      <c r="E27" s="155">
        <v>-3.1914893617021249</v>
      </c>
      <c r="F27" s="155">
        <v>2.7680608365019013</v>
      </c>
      <c r="G27" s="154">
        <v>10972</v>
      </c>
      <c r="H27" s="155">
        <v>-0.36324010170723398</v>
      </c>
      <c r="I27" s="154">
        <v>26020</v>
      </c>
      <c r="J27" s="155">
        <v>1.8873835069308456</v>
      </c>
      <c r="K27" s="155">
        <v>2.3714910681735328</v>
      </c>
    </row>
    <row r="28" spans="1:11" ht="9" customHeight="1" x14ac:dyDescent="0.15">
      <c r="A28" s="165" t="s">
        <v>56</v>
      </c>
      <c r="B28" s="147">
        <v>489</v>
      </c>
      <c r="C28" s="149">
        <v>-15.979381443298962</v>
      </c>
      <c r="D28" s="147">
        <v>1223</v>
      </c>
      <c r="E28" s="149">
        <v>-5.2672347017815611</v>
      </c>
      <c r="F28" s="149">
        <v>2.5010224948875255</v>
      </c>
      <c r="G28" s="147">
        <v>10479</v>
      </c>
      <c r="H28" s="149">
        <v>0.97321256504143605</v>
      </c>
      <c r="I28" s="147">
        <v>23874</v>
      </c>
      <c r="J28" s="149">
        <v>0.2056663168940247</v>
      </c>
      <c r="K28" s="149">
        <v>2.278270827369024</v>
      </c>
    </row>
    <row r="29" spans="1:11" ht="9" customHeight="1" x14ac:dyDescent="0.15">
      <c r="A29" s="165" t="s">
        <v>149</v>
      </c>
      <c r="B29" s="147">
        <v>37</v>
      </c>
      <c r="C29" s="149">
        <v>-30.188679245283012</v>
      </c>
      <c r="D29" s="147">
        <v>233</v>
      </c>
      <c r="E29" s="149">
        <v>9.3896713615023515</v>
      </c>
      <c r="F29" s="149">
        <v>6.2972972972972974</v>
      </c>
      <c r="G29" s="147">
        <v>493</v>
      </c>
      <c r="H29" s="149">
        <v>-22.239747634069403</v>
      </c>
      <c r="I29" s="147">
        <v>2146</v>
      </c>
      <c r="J29" s="149">
        <v>25.277291301809697</v>
      </c>
      <c r="K29" s="149">
        <v>4.3529411764705879</v>
      </c>
    </row>
    <row r="30" spans="1:11" s="123" customFormat="1" ht="20.100000000000001" customHeight="1" x14ac:dyDescent="0.15">
      <c r="A30" s="163" t="s">
        <v>340</v>
      </c>
      <c r="B30" s="154">
        <v>254</v>
      </c>
      <c r="C30" s="155">
        <v>11.403508771929822</v>
      </c>
      <c r="D30" s="154">
        <v>520</v>
      </c>
      <c r="E30" s="155">
        <v>4.2084168336673287</v>
      </c>
      <c r="F30" s="155">
        <v>2.0472440944881889</v>
      </c>
      <c r="G30" s="154">
        <v>3469</v>
      </c>
      <c r="H30" s="155">
        <v>5.8913308913308953</v>
      </c>
      <c r="I30" s="154">
        <v>6822</v>
      </c>
      <c r="J30" s="155">
        <v>9.7490347490347489</v>
      </c>
      <c r="K30" s="155">
        <v>1.9665609685788412</v>
      </c>
    </row>
    <row r="31" spans="1:11" ht="9" customHeight="1" x14ac:dyDescent="0.15">
      <c r="A31" s="158" t="s">
        <v>56</v>
      </c>
      <c r="B31" s="147">
        <v>254</v>
      </c>
      <c r="C31" s="149">
        <v>11.403508771929822</v>
      </c>
      <c r="D31" s="147">
        <v>520</v>
      </c>
      <c r="E31" s="149">
        <v>4.2084168336673287</v>
      </c>
      <c r="F31" s="149">
        <v>2.0472440944881889</v>
      </c>
      <c r="G31" s="147">
        <v>3469</v>
      </c>
      <c r="H31" s="149">
        <v>5.8913308913308953</v>
      </c>
      <c r="I31" s="147">
        <v>6822</v>
      </c>
      <c r="J31" s="149">
        <v>9.7490347490347489</v>
      </c>
      <c r="K31" s="149">
        <v>1.9665609685788412</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1053</v>
      </c>
      <c r="C33" s="155">
        <v>22.441860465116278</v>
      </c>
      <c r="D33" s="154">
        <v>2273</v>
      </c>
      <c r="E33" s="155">
        <v>39.276960784313729</v>
      </c>
      <c r="F33" s="155">
        <v>2.158594491927825</v>
      </c>
      <c r="G33" s="154">
        <v>16480</v>
      </c>
      <c r="H33" s="155">
        <v>25.830342826601509</v>
      </c>
      <c r="I33" s="154">
        <v>38680</v>
      </c>
      <c r="J33" s="155">
        <v>28.804528804528815</v>
      </c>
      <c r="K33" s="155">
        <v>2.3470873786407767</v>
      </c>
    </row>
    <row r="34" spans="1:11" ht="9" customHeight="1" x14ac:dyDescent="0.15">
      <c r="A34" s="158" t="s">
        <v>56</v>
      </c>
      <c r="B34" s="147">
        <v>984</v>
      </c>
      <c r="C34" s="149">
        <v>18.554216867469876</v>
      </c>
      <c r="D34" s="147">
        <v>2026</v>
      </c>
      <c r="E34" s="149">
        <v>28.06573957016434</v>
      </c>
      <c r="F34" s="149">
        <v>2.0589430894308944</v>
      </c>
      <c r="G34" s="147">
        <v>15825</v>
      </c>
      <c r="H34" s="149">
        <v>24.478879886730113</v>
      </c>
      <c r="I34" s="147">
        <v>37266</v>
      </c>
      <c r="J34" s="149">
        <v>27.951931330472107</v>
      </c>
      <c r="K34" s="149">
        <v>2.3548815165876777</v>
      </c>
    </row>
    <row r="35" spans="1:11" ht="9" customHeight="1" x14ac:dyDescent="0.15">
      <c r="A35" s="158" t="s">
        <v>149</v>
      </c>
      <c r="B35" s="147">
        <v>69</v>
      </c>
      <c r="C35" s="149">
        <v>130</v>
      </c>
      <c r="D35" s="147">
        <v>247</v>
      </c>
      <c r="E35" s="156" t="s">
        <v>485</v>
      </c>
      <c r="F35" s="149">
        <v>3.5797101449275361</v>
      </c>
      <c r="G35" s="147">
        <v>655</v>
      </c>
      <c r="H35" s="149">
        <v>70.572916666666657</v>
      </c>
      <c r="I35" s="147">
        <v>1414</v>
      </c>
      <c r="J35" s="149">
        <v>56.243093922651923</v>
      </c>
      <c r="K35" s="149">
        <v>2.1587786259541986</v>
      </c>
    </row>
    <row r="36" spans="1:11" s="123" customFormat="1" ht="20.100000000000001" customHeight="1" x14ac:dyDescent="0.15">
      <c r="A36" s="163" t="s">
        <v>341</v>
      </c>
      <c r="B36" s="154">
        <v>3179</v>
      </c>
      <c r="C36" s="155">
        <v>24.131198750488096</v>
      </c>
      <c r="D36" s="154">
        <v>15172</v>
      </c>
      <c r="E36" s="155">
        <v>27.603027754415479</v>
      </c>
      <c r="F36" s="155">
        <v>4.7725699905630705</v>
      </c>
      <c r="G36" s="154">
        <v>49800</v>
      </c>
      <c r="H36" s="155">
        <v>5.2409129332206277</v>
      </c>
      <c r="I36" s="154">
        <v>212432</v>
      </c>
      <c r="J36" s="155">
        <v>3.2772459660364319</v>
      </c>
      <c r="K36" s="155">
        <v>4.2657028112449797</v>
      </c>
    </row>
    <row r="37" spans="1:11" ht="9" customHeight="1" x14ac:dyDescent="0.15">
      <c r="A37" s="158" t="s">
        <v>56</v>
      </c>
      <c r="B37" s="147">
        <v>3096</v>
      </c>
      <c r="C37" s="149">
        <v>22.274881516587683</v>
      </c>
      <c r="D37" s="147">
        <v>14776</v>
      </c>
      <c r="E37" s="149">
        <v>24.945036360561474</v>
      </c>
      <c r="F37" s="149">
        <v>4.7726098191214472</v>
      </c>
      <c r="G37" s="147">
        <v>48993</v>
      </c>
      <c r="H37" s="149">
        <v>4.9370287868403011</v>
      </c>
      <c r="I37" s="147">
        <v>208462</v>
      </c>
      <c r="J37" s="149">
        <v>2.4443701839911967</v>
      </c>
      <c r="K37" s="149">
        <v>4.2549343783805851</v>
      </c>
    </row>
    <row r="38" spans="1:11" ht="9" customHeight="1" x14ac:dyDescent="0.15">
      <c r="A38" s="158" t="s">
        <v>149</v>
      </c>
      <c r="B38" s="147">
        <v>83</v>
      </c>
      <c r="C38" s="149">
        <v>186.20689655172413</v>
      </c>
      <c r="D38" s="147">
        <v>396</v>
      </c>
      <c r="E38" s="156" t="s">
        <v>485</v>
      </c>
      <c r="F38" s="149">
        <v>4.7710843373493974</v>
      </c>
      <c r="G38" s="147">
        <v>807</v>
      </c>
      <c r="H38" s="149">
        <v>27.689873417721515</v>
      </c>
      <c r="I38" s="147">
        <v>3970</v>
      </c>
      <c r="J38" s="149">
        <v>80.208806173399921</v>
      </c>
      <c r="K38" s="149">
        <v>4.9194547707558858</v>
      </c>
    </row>
    <row r="39" spans="1:11" s="123" customFormat="1" ht="20.100000000000001" customHeight="1" x14ac:dyDescent="0.15">
      <c r="A39" s="163" t="s">
        <v>342</v>
      </c>
      <c r="B39" s="154">
        <v>219</v>
      </c>
      <c r="C39" s="155">
        <v>7.8817733990147758</v>
      </c>
      <c r="D39" s="154">
        <v>409</v>
      </c>
      <c r="E39" s="155">
        <v>46.594982078853036</v>
      </c>
      <c r="F39" s="155">
        <v>1.8675799086757991</v>
      </c>
      <c r="G39" s="154">
        <v>2961</v>
      </c>
      <c r="H39" s="155">
        <v>-7.7857365306758055</v>
      </c>
      <c r="I39" s="154">
        <v>5510</v>
      </c>
      <c r="J39" s="155">
        <v>4.4747819491846741</v>
      </c>
      <c r="K39" s="155">
        <v>1.8608578183046267</v>
      </c>
    </row>
    <row r="40" spans="1:11" ht="9" customHeight="1" x14ac:dyDescent="0.15">
      <c r="A40" s="158" t="s">
        <v>56</v>
      </c>
      <c r="B40" s="147">
        <v>207</v>
      </c>
      <c r="C40" s="149">
        <v>3.5</v>
      </c>
      <c r="D40" s="147">
        <v>372</v>
      </c>
      <c r="E40" s="149">
        <v>34.782608695652186</v>
      </c>
      <c r="F40" s="149">
        <v>1.7971014492753623</v>
      </c>
      <c r="G40" s="147">
        <v>2813</v>
      </c>
      <c r="H40" s="149">
        <v>-11.093552465233884</v>
      </c>
      <c r="I40" s="147">
        <v>5143</v>
      </c>
      <c r="J40" s="149">
        <v>-1.3238679969301614</v>
      </c>
      <c r="K40" s="149">
        <v>1.8282971916103803</v>
      </c>
    </row>
    <row r="41" spans="1:11" ht="9" customHeight="1" x14ac:dyDescent="0.15">
      <c r="A41" s="158" t="s">
        <v>149</v>
      </c>
      <c r="B41" s="147">
        <v>12</v>
      </c>
      <c r="C41" s="149">
        <v>300</v>
      </c>
      <c r="D41" s="147">
        <v>37</v>
      </c>
      <c r="E41" s="156" t="s">
        <v>485</v>
      </c>
      <c r="F41" s="149">
        <v>3.0833333333333335</v>
      </c>
      <c r="G41" s="147">
        <v>148</v>
      </c>
      <c r="H41" s="149">
        <v>214.89361702127661</v>
      </c>
      <c r="I41" s="147">
        <v>367</v>
      </c>
      <c r="J41" s="156" t="s">
        <v>485</v>
      </c>
      <c r="K41" s="149">
        <v>2.4797297297297298</v>
      </c>
    </row>
    <row r="42" spans="1:11" s="123" customFormat="1" ht="20.100000000000001" customHeight="1" x14ac:dyDescent="0.15">
      <c r="A42" s="163" t="s">
        <v>442</v>
      </c>
      <c r="B42" s="154" t="s">
        <v>537</v>
      </c>
      <c r="C42" s="155" t="s">
        <v>537</v>
      </c>
      <c r="D42" s="154" t="s">
        <v>537</v>
      </c>
      <c r="E42" s="155" t="s">
        <v>537</v>
      </c>
      <c r="F42" s="155" t="s">
        <v>537</v>
      </c>
      <c r="G42" s="154" t="s">
        <v>537</v>
      </c>
      <c r="H42" s="155" t="s">
        <v>537</v>
      </c>
      <c r="I42" s="154" t="s">
        <v>537</v>
      </c>
      <c r="J42" s="155" t="s">
        <v>537</v>
      </c>
      <c r="K42" s="155" t="s">
        <v>537</v>
      </c>
    </row>
    <row r="43" spans="1:11" ht="9" customHeight="1" x14ac:dyDescent="0.15">
      <c r="A43" s="158" t="s">
        <v>56</v>
      </c>
      <c r="B43" s="147" t="s">
        <v>537</v>
      </c>
      <c r="C43" s="149" t="s">
        <v>537</v>
      </c>
      <c r="D43" s="147" t="s">
        <v>537</v>
      </c>
      <c r="E43" s="149" t="s">
        <v>537</v>
      </c>
      <c r="F43" s="149" t="s">
        <v>537</v>
      </c>
      <c r="G43" s="147" t="s">
        <v>537</v>
      </c>
      <c r="H43" s="149" t="s">
        <v>537</v>
      </c>
      <c r="I43" s="147" t="s">
        <v>537</v>
      </c>
      <c r="J43" s="149" t="s">
        <v>537</v>
      </c>
      <c r="K43" s="149" t="s">
        <v>537</v>
      </c>
    </row>
    <row r="44" spans="1:11" ht="9" customHeight="1" x14ac:dyDescent="0.15">
      <c r="A44" s="158" t="s">
        <v>149</v>
      </c>
      <c r="B44" s="147" t="s">
        <v>537</v>
      </c>
      <c r="C44" s="149" t="s">
        <v>537</v>
      </c>
      <c r="D44" s="147" t="s">
        <v>537</v>
      </c>
      <c r="E44" s="149" t="s">
        <v>537</v>
      </c>
      <c r="F44" s="149" t="s">
        <v>537</v>
      </c>
      <c r="G44" s="147" t="s">
        <v>537</v>
      </c>
      <c r="H44" s="149" t="s">
        <v>537</v>
      </c>
      <c r="I44" s="147" t="s">
        <v>537</v>
      </c>
      <c r="J44" s="149" t="s">
        <v>537</v>
      </c>
      <c r="K44" s="149" t="s">
        <v>537</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2886</v>
      </c>
      <c r="C46" s="155">
        <v>19.354838709677423</v>
      </c>
      <c r="D46" s="154">
        <v>4826</v>
      </c>
      <c r="E46" s="155">
        <v>3.0096051227321254</v>
      </c>
      <c r="F46" s="155">
        <v>1.6722106722106722</v>
      </c>
      <c r="G46" s="154">
        <v>26140</v>
      </c>
      <c r="H46" s="155">
        <v>-8.027216085011446E-2</v>
      </c>
      <c r="I46" s="154">
        <v>53628</v>
      </c>
      <c r="J46" s="155">
        <v>5.3512494106553561</v>
      </c>
      <c r="K46" s="155">
        <v>2.0515684774292273</v>
      </c>
    </row>
    <row r="47" spans="1:11" ht="9" customHeight="1" x14ac:dyDescent="0.15">
      <c r="A47" s="158" t="s">
        <v>56</v>
      </c>
      <c r="B47" s="147">
        <v>2673</v>
      </c>
      <c r="C47" s="149">
        <v>19.117647058823536</v>
      </c>
      <c r="D47" s="147">
        <v>4186</v>
      </c>
      <c r="E47" s="149">
        <v>0.19147917663954672</v>
      </c>
      <c r="F47" s="149">
        <v>1.5660306771417882</v>
      </c>
      <c r="G47" s="147">
        <v>24161</v>
      </c>
      <c r="H47" s="149">
        <v>-0.25183717281809948</v>
      </c>
      <c r="I47" s="147">
        <v>47820</v>
      </c>
      <c r="J47" s="149">
        <v>5.3002444234029866</v>
      </c>
      <c r="K47" s="149">
        <v>1.979222714291627</v>
      </c>
    </row>
    <row r="48" spans="1:11" ht="9.75" customHeight="1" x14ac:dyDescent="0.15">
      <c r="A48" s="158" t="s">
        <v>149</v>
      </c>
      <c r="B48" s="147">
        <v>213</v>
      </c>
      <c r="C48" s="149">
        <v>22.41379310344827</v>
      </c>
      <c r="D48" s="147">
        <v>640</v>
      </c>
      <c r="E48" s="149">
        <v>26.232741617357007</v>
      </c>
      <c r="F48" s="149">
        <v>3.004694835680751</v>
      </c>
      <c r="G48" s="147">
        <v>1979</v>
      </c>
      <c r="H48" s="149">
        <v>2.0629190304280627</v>
      </c>
      <c r="I48" s="147">
        <v>5808</v>
      </c>
      <c r="J48" s="149">
        <v>5.7730832270988941</v>
      </c>
      <c r="K48" s="149">
        <v>2.9348155634158668</v>
      </c>
    </row>
    <row r="49" spans="1:11" ht="19.5" customHeight="1" x14ac:dyDescent="0.15">
      <c r="A49" s="163" t="s">
        <v>344</v>
      </c>
      <c r="B49" s="154">
        <v>433</v>
      </c>
      <c r="C49" s="155">
        <v>-2.2573363431151279</v>
      </c>
      <c r="D49" s="154">
        <v>717</v>
      </c>
      <c r="E49" s="155">
        <v>-0.69252077562326519</v>
      </c>
      <c r="F49" s="155">
        <v>1.6558891454965359</v>
      </c>
      <c r="G49" s="154">
        <v>7379</v>
      </c>
      <c r="H49" s="155">
        <v>2.7429685324422195</v>
      </c>
      <c r="I49" s="154">
        <v>14761</v>
      </c>
      <c r="J49" s="155">
        <v>1.6737842678054875</v>
      </c>
      <c r="K49" s="155">
        <v>2.0004065591543569</v>
      </c>
    </row>
    <row r="50" spans="1:11" ht="9" customHeight="1" x14ac:dyDescent="0.15">
      <c r="A50" s="158" t="s">
        <v>56</v>
      </c>
      <c r="B50" s="147">
        <v>420</v>
      </c>
      <c r="C50" s="149">
        <v>-2.097902097902093</v>
      </c>
      <c r="D50" s="147">
        <v>697</v>
      </c>
      <c r="E50" s="149">
        <v>1.0144927536231876</v>
      </c>
      <c r="F50" s="149">
        <v>1.6595238095238096</v>
      </c>
      <c r="G50" s="147">
        <v>6947</v>
      </c>
      <c r="H50" s="149">
        <v>0.50636574074074758</v>
      </c>
      <c r="I50" s="147">
        <v>13726</v>
      </c>
      <c r="J50" s="149">
        <v>-1.6550834706598891</v>
      </c>
      <c r="K50" s="149">
        <v>1.9758168993810279</v>
      </c>
    </row>
    <row r="51" spans="1:11" ht="9.75" customHeight="1" x14ac:dyDescent="0.15">
      <c r="A51" s="158" t="s">
        <v>149</v>
      </c>
      <c r="B51" s="147">
        <v>13</v>
      </c>
      <c r="C51" s="149">
        <v>-7.1428571428571388</v>
      </c>
      <c r="D51" s="147">
        <v>20</v>
      </c>
      <c r="E51" s="149">
        <v>-37.5</v>
      </c>
      <c r="F51" s="149">
        <v>1.5384615384615385</v>
      </c>
      <c r="G51" s="147">
        <v>432</v>
      </c>
      <c r="H51" s="149">
        <v>60</v>
      </c>
      <c r="I51" s="147">
        <v>1035</v>
      </c>
      <c r="J51" s="149">
        <v>84.491978609625676</v>
      </c>
      <c r="K51" s="149">
        <v>2.3958333333333335</v>
      </c>
    </row>
    <row r="52" spans="1:11" ht="19.5" customHeight="1" x14ac:dyDescent="0.15">
      <c r="A52" s="163" t="s">
        <v>391</v>
      </c>
      <c r="B52" s="154">
        <v>465</v>
      </c>
      <c r="C52" s="155">
        <v>86</v>
      </c>
      <c r="D52" s="154">
        <v>1001</v>
      </c>
      <c r="E52" s="155">
        <v>131.71296296296296</v>
      </c>
      <c r="F52" s="155">
        <v>2.1526881720430109</v>
      </c>
      <c r="G52" s="154">
        <v>3915</v>
      </c>
      <c r="H52" s="155">
        <v>31.419939577039287</v>
      </c>
      <c r="I52" s="154">
        <v>7840</v>
      </c>
      <c r="J52" s="155">
        <v>34.017094017094024</v>
      </c>
      <c r="K52" s="155">
        <v>2.0025542784163473</v>
      </c>
    </row>
    <row r="53" spans="1:11" ht="9" customHeight="1" x14ac:dyDescent="0.15">
      <c r="A53" s="158" t="s">
        <v>56</v>
      </c>
      <c r="B53" s="147">
        <v>450</v>
      </c>
      <c r="C53" s="149">
        <v>80.722891566265048</v>
      </c>
      <c r="D53" s="147">
        <v>870</v>
      </c>
      <c r="E53" s="149">
        <v>105.18867924528303</v>
      </c>
      <c r="F53" s="149">
        <v>1.9333333333333333</v>
      </c>
      <c r="G53" s="147">
        <v>3616</v>
      </c>
      <c r="H53" s="149">
        <v>24.346629986244835</v>
      </c>
      <c r="I53" s="147">
        <v>6349</v>
      </c>
      <c r="J53" s="149">
        <v>13.618468146027197</v>
      </c>
      <c r="K53" s="149">
        <v>1.7558075221238938</v>
      </c>
    </row>
    <row r="54" spans="1:11" ht="9.75" customHeight="1" x14ac:dyDescent="0.15">
      <c r="A54" s="158" t="s">
        <v>149</v>
      </c>
      <c r="B54" s="147">
        <v>15</v>
      </c>
      <c r="C54" s="156" t="s">
        <v>485</v>
      </c>
      <c r="D54" s="147">
        <v>131</v>
      </c>
      <c r="E54" s="156" t="s">
        <v>485</v>
      </c>
      <c r="F54" s="149">
        <v>8.7333333333333325</v>
      </c>
      <c r="G54" s="147">
        <v>299</v>
      </c>
      <c r="H54" s="156" t="s">
        <v>485</v>
      </c>
      <c r="I54" s="147">
        <v>1491</v>
      </c>
      <c r="J54" s="156" t="s">
        <v>485</v>
      </c>
      <c r="K54" s="149">
        <v>4.9866220735785953</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4" t="s">
        <v>81</v>
      </c>
      <c r="B1" s="224"/>
      <c r="C1" s="224"/>
    </row>
    <row r="2" spans="1:3" ht="12.95" customHeight="1" x14ac:dyDescent="0.2">
      <c r="A2" s="225"/>
      <c r="B2" s="225"/>
      <c r="C2" s="7" t="s">
        <v>82</v>
      </c>
    </row>
    <row r="3" spans="1:3" ht="39" customHeight="1" x14ac:dyDescent="0.2">
      <c r="A3" s="224" t="s">
        <v>83</v>
      </c>
      <c r="B3" s="224"/>
      <c r="C3" s="8">
        <v>3</v>
      </c>
    </row>
    <row r="4" spans="1:3" s="9" customFormat="1" ht="39" customHeight="1" x14ac:dyDescent="0.2">
      <c r="A4" s="224" t="s">
        <v>84</v>
      </c>
      <c r="B4" s="224"/>
      <c r="C4" s="224"/>
    </row>
    <row r="5" spans="1:3" ht="22.5" customHeight="1" x14ac:dyDescent="0.2">
      <c r="A5" s="58" t="s">
        <v>85</v>
      </c>
      <c r="B5" s="161" t="s">
        <v>451</v>
      </c>
      <c r="C5" s="59">
        <v>10</v>
      </c>
    </row>
    <row r="6" spans="1:3" ht="11.1" customHeight="1" x14ac:dyDescent="0.2">
      <c r="A6" s="63"/>
      <c r="B6" s="63"/>
      <c r="C6" s="63"/>
    </row>
    <row r="7" spans="1:3" ht="22.5" customHeight="1" x14ac:dyDescent="0.2">
      <c r="A7" s="58" t="s">
        <v>86</v>
      </c>
      <c r="B7" s="94" t="s">
        <v>468</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433</v>
      </c>
      <c r="B6" s="125"/>
      <c r="C6" s="124"/>
      <c r="D6" s="125"/>
      <c r="E6" s="124"/>
      <c r="F6" s="127"/>
      <c r="G6" s="125"/>
      <c r="H6" s="124"/>
      <c r="I6" s="125"/>
      <c r="J6" s="124"/>
      <c r="K6" s="127"/>
    </row>
    <row r="7" spans="1:11" s="123" customFormat="1" ht="20.100000000000001" customHeight="1" x14ac:dyDescent="0.15">
      <c r="A7" s="163" t="s">
        <v>345</v>
      </c>
      <c r="B7" s="154">
        <v>4649</v>
      </c>
      <c r="C7" s="155">
        <v>6.5063001145475425</v>
      </c>
      <c r="D7" s="154">
        <v>9686</v>
      </c>
      <c r="E7" s="155">
        <v>13.859174797225819</v>
      </c>
      <c r="F7" s="155">
        <v>2.0834588083458807</v>
      </c>
      <c r="G7" s="154">
        <v>65254</v>
      </c>
      <c r="H7" s="155">
        <v>3.8464598882823822</v>
      </c>
      <c r="I7" s="154">
        <v>147711</v>
      </c>
      <c r="J7" s="155">
        <v>4.7937625040793392</v>
      </c>
      <c r="K7" s="155">
        <v>2.263631348269838</v>
      </c>
    </row>
    <row r="8" spans="1:11" ht="9" customHeight="1" x14ac:dyDescent="0.15">
      <c r="A8" s="158" t="s">
        <v>56</v>
      </c>
      <c r="B8" s="147">
        <v>4470</v>
      </c>
      <c r="C8" s="149">
        <v>8.1800580832526606</v>
      </c>
      <c r="D8" s="147">
        <v>8958</v>
      </c>
      <c r="E8" s="149">
        <v>17.052136417091333</v>
      </c>
      <c r="F8" s="149">
        <v>2.004026845637584</v>
      </c>
      <c r="G8" s="147">
        <v>62456</v>
      </c>
      <c r="H8" s="149">
        <v>3.7423384216733382</v>
      </c>
      <c r="I8" s="147">
        <v>138345</v>
      </c>
      <c r="J8" s="149">
        <v>3.6711478800413602</v>
      </c>
      <c r="K8" s="149">
        <v>2.2150794159087996</v>
      </c>
    </row>
    <row r="9" spans="1:11" ht="9" customHeight="1" x14ac:dyDescent="0.15">
      <c r="A9" s="158" t="s">
        <v>149</v>
      </c>
      <c r="B9" s="147">
        <v>179</v>
      </c>
      <c r="C9" s="149">
        <v>-23.175965665236049</v>
      </c>
      <c r="D9" s="147">
        <v>728</v>
      </c>
      <c r="E9" s="149">
        <v>-14.754098360655732</v>
      </c>
      <c r="F9" s="149">
        <v>4.0670391061452511</v>
      </c>
      <c r="G9" s="147">
        <v>2798</v>
      </c>
      <c r="H9" s="149">
        <v>6.2262718299164703</v>
      </c>
      <c r="I9" s="147">
        <v>9366</v>
      </c>
      <c r="J9" s="149">
        <v>24.746936600958975</v>
      </c>
      <c r="K9" s="149">
        <v>3.3473909935668336</v>
      </c>
    </row>
    <row r="10" spans="1:11" s="123" customFormat="1" ht="20.100000000000001" customHeight="1" x14ac:dyDescent="0.15">
      <c r="A10" s="163" t="s">
        <v>443</v>
      </c>
      <c r="B10" s="154" t="s">
        <v>537</v>
      </c>
      <c r="C10" s="155" t="s">
        <v>537</v>
      </c>
      <c r="D10" s="154" t="s">
        <v>537</v>
      </c>
      <c r="E10" s="155" t="s">
        <v>537</v>
      </c>
      <c r="F10" s="155" t="s">
        <v>537</v>
      </c>
      <c r="G10" s="154" t="s">
        <v>537</v>
      </c>
      <c r="H10" s="155" t="s">
        <v>537</v>
      </c>
      <c r="I10" s="154" t="s">
        <v>537</v>
      </c>
      <c r="J10" s="155" t="s">
        <v>537</v>
      </c>
      <c r="K10" s="155" t="s">
        <v>537</v>
      </c>
    </row>
    <row r="11" spans="1:11" ht="9" customHeight="1" x14ac:dyDescent="0.15">
      <c r="A11" s="158" t="s">
        <v>56</v>
      </c>
      <c r="B11" s="147" t="s">
        <v>537</v>
      </c>
      <c r="C11" s="149" t="s">
        <v>537</v>
      </c>
      <c r="D11" s="147" t="s">
        <v>537</v>
      </c>
      <c r="E11" s="149" t="s">
        <v>537</v>
      </c>
      <c r="F11" s="149" t="s">
        <v>537</v>
      </c>
      <c r="G11" s="147" t="s">
        <v>537</v>
      </c>
      <c r="H11" s="149" t="s">
        <v>537</v>
      </c>
      <c r="I11" s="147" t="s">
        <v>537</v>
      </c>
      <c r="J11" s="149" t="s">
        <v>537</v>
      </c>
      <c r="K11" s="149" t="s">
        <v>537</v>
      </c>
    </row>
    <row r="12" spans="1:11" ht="9" customHeight="1" x14ac:dyDescent="0.15">
      <c r="A12" s="158" t="s">
        <v>149</v>
      </c>
      <c r="B12" s="147" t="s">
        <v>537</v>
      </c>
      <c r="C12" s="149" t="s">
        <v>537</v>
      </c>
      <c r="D12" s="147" t="s">
        <v>537</v>
      </c>
      <c r="E12" s="149" t="s">
        <v>537</v>
      </c>
      <c r="F12" s="149" t="s">
        <v>537</v>
      </c>
      <c r="G12" s="147" t="s">
        <v>537</v>
      </c>
      <c r="H12" s="149" t="s">
        <v>537</v>
      </c>
      <c r="I12" s="147" t="s">
        <v>537</v>
      </c>
      <c r="J12" s="149" t="s">
        <v>537</v>
      </c>
      <c r="K12" s="149" t="s">
        <v>537</v>
      </c>
    </row>
    <row r="13" spans="1:11" s="123" customFormat="1" ht="20.100000000000001" customHeight="1" x14ac:dyDescent="0.15">
      <c r="A13" s="163" t="s">
        <v>444</v>
      </c>
      <c r="B13" s="154">
        <v>265</v>
      </c>
      <c r="C13" s="155">
        <v>39.473684210526329</v>
      </c>
      <c r="D13" s="154">
        <v>459</v>
      </c>
      <c r="E13" s="155">
        <v>10.071942446043167</v>
      </c>
      <c r="F13" s="155">
        <v>1.7320754716981133</v>
      </c>
      <c r="G13" s="154">
        <v>6322</v>
      </c>
      <c r="H13" s="155">
        <v>14.404632645674994</v>
      </c>
      <c r="I13" s="154">
        <v>13122</v>
      </c>
      <c r="J13" s="155">
        <v>13.169469598965065</v>
      </c>
      <c r="K13" s="155">
        <v>2.0756089844985763</v>
      </c>
    </row>
    <row r="14" spans="1:11" ht="9" customHeight="1" x14ac:dyDescent="0.15">
      <c r="A14" s="158" t="s">
        <v>56</v>
      </c>
      <c r="B14" s="147">
        <v>261</v>
      </c>
      <c r="C14" s="149">
        <v>46.62921348314606</v>
      </c>
      <c r="D14" s="147">
        <v>451</v>
      </c>
      <c r="E14" s="149">
        <v>13.60201511335012</v>
      </c>
      <c r="F14" s="149">
        <v>1.7279693486590038</v>
      </c>
      <c r="G14" s="147">
        <v>6154</v>
      </c>
      <c r="H14" s="149">
        <v>13.416881680796166</v>
      </c>
      <c r="I14" s="147">
        <v>12798</v>
      </c>
      <c r="J14" s="149">
        <v>13.477566944493702</v>
      </c>
      <c r="K14" s="149">
        <v>2.0796230094247643</v>
      </c>
    </row>
    <row r="15" spans="1:11" ht="9" customHeight="1" x14ac:dyDescent="0.15">
      <c r="A15" s="158" t="s">
        <v>149</v>
      </c>
      <c r="B15" s="147">
        <v>4</v>
      </c>
      <c r="C15" s="149">
        <v>-66.666666666666657</v>
      </c>
      <c r="D15" s="147">
        <v>8</v>
      </c>
      <c r="E15" s="149">
        <v>-60</v>
      </c>
      <c r="F15" s="149">
        <v>2</v>
      </c>
      <c r="G15" s="147">
        <v>168</v>
      </c>
      <c r="H15" s="149">
        <v>68</v>
      </c>
      <c r="I15" s="147">
        <v>324</v>
      </c>
      <c r="J15" s="149">
        <v>2.2082018927444835</v>
      </c>
      <c r="K15" s="149">
        <v>1.9285714285714286</v>
      </c>
    </row>
    <row r="16" spans="1:11" s="123" customFormat="1" ht="20.100000000000001" customHeight="1" x14ac:dyDescent="0.15">
      <c r="A16" s="163" t="s">
        <v>445</v>
      </c>
      <c r="B16" s="154">
        <v>389</v>
      </c>
      <c r="C16" s="155">
        <v>-25.192307692307693</v>
      </c>
      <c r="D16" s="154">
        <v>858</v>
      </c>
      <c r="E16" s="155">
        <v>-10.995850622406635</v>
      </c>
      <c r="F16" s="155">
        <v>2.2056555269922877</v>
      </c>
      <c r="G16" s="154">
        <v>8665</v>
      </c>
      <c r="H16" s="155">
        <v>-10.918063123265142</v>
      </c>
      <c r="I16" s="154">
        <v>24312</v>
      </c>
      <c r="J16" s="155">
        <v>-3.2743186791326906</v>
      </c>
      <c r="K16" s="155">
        <v>2.8057703404500867</v>
      </c>
    </row>
    <row r="17" spans="1:11" ht="9" customHeight="1" x14ac:dyDescent="0.15">
      <c r="A17" s="158" t="s">
        <v>56</v>
      </c>
      <c r="B17" s="147">
        <v>380</v>
      </c>
      <c r="C17" s="149">
        <v>-25.049309664694277</v>
      </c>
      <c r="D17" s="147">
        <v>732</v>
      </c>
      <c r="E17" s="149">
        <v>-10.731707317073173</v>
      </c>
      <c r="F17" s="149">
        <v>1.9263157894736842</v>
      </c>
      <c r="G17" s="147">
        <v>8518</v>
      </c>
      <c r="H17" s="149">
        <v>-10.7034280322885</v>
      </c>
      <c r="I17" s="147">
        <v>23010</v>
      </c>
      <c r="J17" s="149">
        <v>-1.2361576100952902</v>
      </c>
      <c r="K17" s="149">
        <v>2.701338342333881</v>
      </c>
    </row>
    <row r="18" spans="1:11" ht="9" customHeight="1" x14ac:dyDescent="0.15">
      <c r="A18" s="158" t="s">
        <v>149</v>
      </c>
      <c r="B18" s="147">
        <v>9</v>
      </c>
      <c r="C18" s="149">
        <v>-30.769230769230774</v>
      </c>
      <c r="D18" s="147">
        <v>126</v>
      </c>
      <c r="E18" s="149">
        <v>-12.5</v>
      </c>
      <c r="F18" s="149">
        <v>14</v>
      </c>
      <c r="G18" s="147">
        <v>147</v>
      </c>
      <c r="H18" s="149">
        <v>-21.808510638297875</v>
      </c>
      <c r="I18" s="147">
        <v>1302</v>
      </c>
      <c r="J18" s="149">
        <v>-29.123571039738707</v>
      </c>
      <c r="K18" s="149">
        <v>8.8571428571428577</v>
      </c>
    </row>
    <row r="19" spans="1:11" s="123" customFormat="1" ht="20.100000000000001" customHeight="1" x14ac:dyDescent="0.15">
      <c r="A19" s="163" t="s">
        <v>434</v>
      </c>
      <c r="B19" s="154" t="s">
        <v>537</v>
      </c>
      <c r="C19" s="155" t="s">
        <v>537</v>
      </c>
      <c r="D19" s="154" t="s">
        <v>537</v>
      </c>
      <c r="E19" s="155" t="s">
        <v>537</v>
      </c>
      <c r="F19" s="155" t="s">
        <v>537</v>
      </c>
      <c r="G19" s="154" t="s">
        <v>537</v>
      </c>
      <c r="H19" s="155" t="s">
        <v>537</v>
      </c>
      <c r="I19" s="154" t="s">
        <v>537</v>
      </c>
      <c r="J19" s="155" t="s">
        <v>537</v>
      </c>
      <c r="K19" s="155" t="s">
        <v>537</v>
      </c>
    </row>
    <row r="20" spans="1:11" ht="9" customHeight="1" x14ac:dyDescent="0.15">
      <c r="A20" s="158" t="s">
        <v>56</v>
      </c>
      <c r="B20" s="147" t="s">
        <v>537</v>
      </c>
      <c r="C20" s="149" t="s">
        <v>537</v>
      </c>
      <c r="D20" s="147" t="s">
        <v>537</v>
      </c>
      <c r="E20" s="149" t="s">
        <v>537</v>
      </c>
      <c r="F20" s="149" t="s">
        <v>537</v>
      </c>
      <c r="G20" s="147" t="s">
        <v>537</v>
      </c>
      <c r="H20" s="149" t="s">
        <v>537</v>
      </c>
      <c r="I20" s="147" t="s">
        <v>537</v>
      </c>
      <c r="J20" s="149" t="s">
        <v>537</v>
      </c>
      <c r="K20" s="149" t="s">
        <v>537</v>
      </c>
    </row>
    <row r="21" spans="1:11" ht="9" customHeight="1" x14ac:dyDescent="0.15">
      <c r="A21" s="158" t="s">
        <v>149</v>
      </c>
      <c r="B21" s="147" t="s">
        <v>537</v>
      </c>
      <c r="C21" s="149" t="s">
        <v>537</v>
      </c>
      <c r="D21" s="147" t="s">
        <v>537</v>
      </c>
      <c r="E21" s="149" t="s">
        <v>537</v>
      </c>
      <c r="F21" s="149" t="s">
        <v>537</v>
      </c>
      <c r="G21" s="147" t="s">
        <v>537</v>
      </c>
      <c r="H21" s="149" t="s">
        <v>537</v>
      </c>
      <c r="I21" s="147" t="s">
        <v>537</v>
      </c>
      <c r="J21" s="149" t="s">
        <v>537</v>
      </c>
      <c r="K21" s="149" t="s">
        <v>537</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2206</v>
      </c>
      <c r="C23" s="155">
        <v>23.034021193530393</v>
      </c>
      <c r="D23" s="154">
        <v>3850</v>
      </c>
      <c r="E23" s="155">
        <v>22.767857142857139</v>
      </c>
      <c r="F23" s="155">
        <v>1.7452402538531278</v>
      </c>
      <c r="G23" s="154">
        <v>24365</v>
      </c>
      <c r="H23" s="155">
        <v>11.235390796201614</v>
      </c>
      <c r="I23" s="154">
        <v>44487</v>
      </c>
      <c r="J23" s="155">
        <v>-0.39406219913574603</v>
      </c>
      <c r="K23" s="155">
        <v>1.8258567617484096</v>
      </c>
    </row>
    <row r="24" spans="1:11" ht="9" customHeight="1" x14ac:dyDescent="0.15">
      <c r="A24" s="158" t="s">
        <v>56</v>
      </c>
      <c r="B24" s="147">
        <v>2102</v>
      </c>
      <c r="C24" s="149">
        <v>22.565597667638485</v>
      </c>
      <c r="D24" s="147">
        <v>3672</v>
      </c>
      <c r="E24" s="149">
        <v>21.91235059760956</v>
      </c>
      <c r="F24" s="149">
        <v>1.7469077069457659</v>
      </c>
      <c r="G24" s="147">
        <v>22990</v>
      </c>
      <c r="H24" s="149">
        <v>11.143340584964946</v>
      </c>
      <c r="I24" s="147">
        <v>42036</v>
      </c>
      <c r="J24" s="149">
        <v>-1.0498564097735539</v>
      </c>
      <c r="K24" s="149">
        <v>1.8284471509351892</v>
      </c>
    </row>
    <row r="25" spans="1:11" ht="9" customHeight="1" x14ac:dyDescent="0.15">
      <c r="A25" s="158" t="s">
        <v>149</v>
      </c>
      <c r="B25" s="147">
        <v>104</v>
      </c>
      <c r="C25" s="149">
        <v>33.333333333333343</v>
      </c>
      <c r="D25" s="147">
        <v>178</v>
      </c>
      <c r="E25" s="149">
        <v>43.548387096774206</v>
      </c>
      <c r="F25" s="149">
        <v>1.7115384615384615</v>
      </c>
      <c r="G25" s="147">
        <v>1375</v>
      </c>
      <c r="H25" s="149">
        <v>12.797374897456933</v>
      </c>
      <c r="I25" s="147">
        <v>2451</v>
      </c>
      <c r="J25" s="149">
        <v>12.379642365887207</v>
      </c>
      <c r="K25" s="149">
        <v>1.7825454545454547</v>
      </c>
    </row>
    <row r="26" spans="1:11" s="123" customFormat="1" ht="20.100000000000001" customHeight="1" x14ac:dyDescent="0.15">
      <c r="A26" s="163" t="s">
        <v>347</v>
      </c>
      <c r="B26" s="154">
        <v>922</v>
      </c>
      <c r="C26" s="155">
        <v>-4.3568464730290515</v>
      </c>
      <c r="D26" s="154">
        <v>10177</v>
      </c>
      <c r="E26" s="155">
        <v>-1.4811229428847952</v>
      </c>
      <c r="F26" s="155">
        <v>11.037960954446854</v>
      </c>
      <c r="G26" s="154">
        <v>11321</v>
      </c>
      <c r="H26" s="155">
        <v>-7.318870241506346</v>
      </c>
      <c r="I26" s="154">
        <v>121740</v>
      </c>
      <c r="J26" s="155">
        <v>9.4449538810076064</v>
      </c>
      <c r="K26" s="155">
        <v>10.753467008214821</v>
      </c>
    </row>
    <row r="27" spans="1:11" ht="9" customHeight="1" x14ac:dyDescent="0.15">
      <c r="A27" s="158" t="s">
        <v>56</v>
      </c>
      <c r="B27" s="147">
        <v>917</v>
      </c>
      <c r="C27" s="149">
        <v>-4.2797494780793386</v>
      </c>
      <c r="D27" s="147">
        <v>10150</v>
      </c>
      <c r="E27" s="149">
        <v>-1.6663437318349139</v>
      </c>
      <c r="F27" s="149">
        <v>11.068702290076336</v>
      </c>
      <c r="G27" s="147">
        <v>11143</v>
      </c>
      <c r="H27" s="149">
        <v>-7.3424247463828323</v>
      </c>
      <c r="I27" s="147">
        <v>121322</v>
      </c>
      <c r="J27" s="149">
        <v>9.555716091746433</v>
      </c>
      <c r="K27" s="149">
        <v>10.887732208561429</v>
      </c>
    </row>
    <row r="28" spans="1:11" ht="9" customHeight="1" x14ac:dyDescent="0.15">
      <c r="A28" s="158" t="s">
        <v>149</v>
      </c>
      <c r="B28" s="147">
        <v>5</v>
      </c>
      <c r="C28" s="149">
        <v>-16.666666666666671</v>
      </c>
      <c r="D28" s="147">
        <v>27</v>
      </c>
      <c r="E28" s="149">
        <v>237.5</v>
      </c>
      <c r="F28" s="149">
        <v>5.4</v>
      </c>
      <c r="G28" s="147">
        <v>178</v>
      </c>
      <c r="H28" s="149">
        <v>-5.8201058201058231</v>
      </c>
      <c r="I28" s="147">
        <v>418</v>
      </c>
      <c r="J28" s="149">
        <v>-15.384615384615387</v>
      </c>
      <c r="K28" s="149">
        <v>2.3483146067415732</v>
      </c>
    </row>
    <row r="29" spans="1:11" s="123" customFormat="1" ht="20.100000000000001" customHeight="1" x14ac:dyDescent="0.15">
      <c r="A29" s="163" t="s">
        <v>348</v>
      </c>
      <c r="B29" s="154">
        <v>3850</v>
      </c>
      <c r="C29" s="155">
        <v>-18.224299065420567</v>
      </c>
      <c r="D29" s="154">
        <v>17017</v>
      </c>
      <c r="E29" s="155">
        <v>-11.415929203539818</v>
      </c>
      <c r="F29" s="155">
        <v>4.42</v>
      </c>
      <c r="G29" s="154">
        <v>45245</v>
      </c>
      <c r="H29" s="155">
        <v>-12.019212071714691</v>
      </c>
      <c r="I29" s="154">
        <v>199418</v>
      </c>
      <c r="J29" s="155">
        <v>-8.3691736509336891</v>
      </c>
      <c r="K29" s="155">
        <v>4.4075146425019343</v>
      </c>
    </row>
    <row r="30" spans="1:11" ht="9" customHeight="1" x14ac:dyDescent="0.15">
      <c r="A30" s="158" t="s">
        <v>56</v>
      </c>
      <c r="B30" s="147">
        <v>3753</v>
      </c>
      <c r="C30" s="149">
        <v>-19.68756687352878</v>
      </c>
      <c r="D30" s="147">
        <v>16900</v>
      </c>
      <c r="E30" s="149">
        <v>-11.735519924792399</v>
      </c>
      <c r="F30" s="149">
        <v>4.5030642152944313</v>
      </c>
      <c r="G30" s="147">
        <v>44541</v>
      </c>
      <c r="H30" s="149">
        <v>-12.44495989935524</v>
      </c>
      <c r="I30" s="147">
        <v>196950</v>
      </c>
      <c r="J30" s="149">
        <v>-8.6235773904248418</v>
      </c>
      <c r="K30" s="149">
        <v>4.4217687074829932</v>
      </c>
    </row>
    <row r="31" spans="1:11" ht="9" customHeight="1" x14ac:dyDescent="0.15">
      <c r="A31" s="158" t="s">
        <v>149</v>
      </c>
      <c r="B31" s="147">
        <v>97</v>
      </c>
      <c r="C31" s="149">
        <v>177.14285714285717</v>
      </c>
      <c r="D31" s="147">
        <v>117</v>
      </c>
      <c r="E31" s="149">
        <v>85.714285714285722</v>
      </c>
      <c r="F31" s="149">
        <v>1.2061855670103092</v>
      </c>
      <c r="G31" s="147">
        <v>704</v>
      </c>
      <c r="H31" s="149">
        <v>27.075812274368232</v>
      </c>
      <c r="I31" s="147">
        <v>2468</v>
      </c>
      <c r="J31" s="149">
        <v>17.804295942720771</v>
      </c>
      <c r="K31" s="149">
        <v>3.5056818181818183</v>
      </c>
    </row>
    <row r="32" spans="1:11" ht="19.5" customHeight="1" x14ac:dyDescent="0.15">
      <c r="A32" s="164" t="s">
        <v>410</v>
      </c>
      <c r="B32" s="154" t="s">
        <v>537</v>
      </c>
      <c r="C32" s="155" t="s">
        <v>537</v>
      </c>
      <c r="D32" s="154" t="s">
        <v>537</v>
      </c>
      <c r="E32" s="155" t="s">
        <v>537</v>
      </c>
      <c r="F32" s="155" t="s">
        <v>537</v>
      </c>
      <c r="G32" s="154" t="s">
        <v>537</v>
      </c>
      <c r="H32" s="155" t="s">
        <v>537</v>
      </c>
      <c r="I32" s="154" t="s">
        <v>537</v>
      </c>
      <c r="J32" s="155" t="s">
        <v>537</v>
      </c>
      <c r="K32" s="155" t="s">
        <v>537</v>
      </c>
    </row>
    <row r="33" spans="1:11" ht="9" customHeight="1" x14ac:dyDescent="0.15">
      <c r="A33" s="165" t="s">
        <v>56</v>
      </c>
      <c r="B33" s="147" t="s">
        <v>537</v>
      </c>
      <c r="C33" s="149" t="s">
        <v>537</v>
      </c>
      <c r="D33" s="147" t="s">
        <v>537</v>
      </c>
      <c r="E33" s="149" t="s">
        <v>537</v>
      </c>
      <c r="F33" s="149" t="s">
        <v>537</v>
      </c>
      <c r="G33" s="147" t="s">
        <v>537</v>
      </c>
      <c r="H33" s="149" t="s">
        <v>537</v>
      </c>
      <c r="I33" s="147" t="s">
        <v>537</v>
      </c>
      <c r="J33" s="149" t="s">
        <v>537</v>
      </c>
      <c r="K33" s="149" t="s">
        <v>537</v>
      </c>
    </row>
    <row r="34" spans="1:11" ht="9" customHeight="1" x14ac:dyDescent="0.15">
      <c r="A34" s="165" t="s">
        <v>149</v>
      </c>
      <c r="B34" s="147" t="s">
        <v>537</v>
      </c>
      <c r="C34" s="149" t="s">
        <v>537</v>
      </c>
      <c r="D34" s="147" t="s">
        <v>537</v>
      </c>
      <c r="E34" s="149" t="s">
        <v>537</v>
      </c>
      <c r="F34" s="149" t="s">
        <v>537</v>
      </c>
      <c r="G34" s="147" t="s">
        <v>537</v>
      </c>
      <c r="H34" s="149" t="s">
        <v>537</v>
      </c>
      <c r="I34" s="147" t="s">
        <v>537</v>
      </c>
      <c r="J34" s="149" t="s">
        <v>537</v>
      </c>
      <c r="K34" s="149" t="s">
        <v>537</v>
      </c>
    </row>
    <row r="35" spans="1:11" ht="19.5" customHeight="1" x14ac:dyDescent="0.15">
      <c r="A35" s="163" t="s">
        <v>349</v>
      </c>
      <c r="B35" s="154">
        <v>626</v>
      </c>
      <c r="C35" s="155">
        <v>-33.475026567481407</v>
      </c>
      <c r="D35" s="154">
        <v>954</v>
      </c>
      <c r="E35" s="155">
        <v>-38.806927517639515</v>
      </c>
      <c r="F35" s="155">
        <v>1.523961661341853</v>
      </c>
      <c r="G35" s="154">
        <v>8552</v>
      </c>
      <c r="H35" s="155">
        <v>-25.10727734477625</v>
      </c>
      <c r="I35" s="154">
        <v>13321</v>
      </c>
      <c r="J35" s="155">
        <v>-21.857218278876047</v>
      </c>
      <c r="K35" s="155">
        <v>1.5576473339569692</v>
      </c>
    </row>
    <row r="36" spans="1:11" ht="9" customHeight="1" x14ac:dyDescent="0.15">
      <c r="A36" s="158" t="s">
        <v>56</v>
      </c>
      <c r="B36" s="147">
        <v>568</v>
      </c>
      <c r="C36" s="149">
        <v>-31.40096618357488</v>
      </c>
      <c r="D36" s="147">
        <v>869</v>
      </c>
      <c r="E36" s="149">
        <v>-37.120115774240233</v>
      </c>
      <c r="F36" s="149">
        <v>1.5299295774647887</v>
      </c>
      <c r="G36" s="147">
        <v>7465</v>
      </c>
      <c r="H36" s="149">
        <v>-21.938722158318512</v>
      </c>
      <c r="I36" s="147">
        <v>11945</v>
      </c>
      <c r="J36" s="149">
        <v>-18.686181075561606</v>
      </c>
      <c r="K36" s="149">
        <v>1.6001339584728733</v>
      </c>
    </row>
    <row r="37" spans="1:11" ht="9" customHeight="1" x14ac:dyDescent="0.15">
      <c r="A37" s="158" t="s">
        <v>149</v>
      </c>
      <c r="B37" s="147">
        <v>58</v>
      </c>
      <c r="C37" s="149">
        <v>-48.672566371681413</v>
      </c>
      <c r="D37" s="147">
        <v>85</v>
      </c>
      <c r="E37" s="149">
        <v>-51.977401129943502</v>
      </c>
      <c r="F37" s="149">
        <v>1.4655172413793103</v>
      </c>
      <c r="G37" s="147">
        <v>1087</v>
      </c>
      <c r="H37" s="149">
        <v>-41.433189655172413</v>
      </c>
      <c r="I37" s="147">
        <v>1376</v>
      </c>
      <c r="J37" s="149">
        <v>-41.620704285108189</v>
      </c>
      <c r="K37" s="149">
        <v>1.265869365225391</v>
      </c>
    </row>
    <row r="38" spans="1:11" s="123" customFormat="1" ht="20.100000000000001" customHeight="1" x14ac:dyDescent="0.15">
      <c r="A38" s="164" t="s">
        <v>350</v>
      </c>
      <c r="B38" s="154">
        <v>656</v>
      </c>
      <c r="C38" s="155">
        <v>12.328767123287676</v>
      </c>
      <c r="D38" s="154">
        <v>993</v>
      </c>
      <c r="E38" s="155">
        <v>14.137931034482762</v>
      </c>
      <c r="F38" s="155">
        <v>1.5137195121951219</v>
      </c>
      <c r="G38" s="154">
        <v>5583</v>
      </c>
      <c r="H38" s="155">
        <v>7.4687199230028938</v>
      </c>
      <c r="I38" s="154">
        <v>10497</v>
      </c>
      <c r="J38" s="155">
        <v>16.207240119561604</v>
      </c>
      <c r="K38" s="155">
        <v>1.8801719505642127</v>
      </c>
    </row>
    <row r="39" spans="1:11" ht="9" customHeight="1" x14ac:dyDescent="0.15">
      <c r="A39" s="165" t="s">
        <v>56</v>
      </c>
      <c r="B39" s="147">
        <v>645</v>
      </c>
      <c r="C39" s="149">
        <v>10.824742268041234</v>
      </c>
      <c r="D39" s="147">
        <v>978</v>
      </c>
      <c r="E39" s="149">
        <v>12.672811059907829</v>
      </c>
      <c r="F39" s="149">
        <v>1.5162790697674418</v>
      </c>
      <c r="G39" s="147">
        <v>5429</v>
      </c>
      <c r="H39" s="149">
        <v>6.513635471846186</v>
      </c>
      <c r="I39" s="147">
        <v>10201</v>
      </c>
      <c r="J39" s="149">
        <v>15.618270429559104</v>
      </c>
      <c r="K39" s="149">
        <v>1.8789832381654079</v>
      </c>
    </row>
    <row r="40" spans="1:11" ht="9" customHeight="1" x14ac:dyDescent="0.15">
      <c r="A40" s="165" t="s">
        <v>149</v>
      </c>
      <c r="B40" s="147">
        <v>11</v>
      </c>
      <c r="C40" s="156" t="s">
        <v>485</v>
      </c>
      <c r="D40" s="147">
        <v>15</v>
      </c>
      <c r="E40" s="156" t="s">
        <v>485</v>
      </c>
      <c r="F40" s="149">
        <v>1.3636363636363635</v>
      </c>
      <c r="G40" s="147">
        <v>154</v>
      </c>
      <c r="H40" s="149">
        <v>57.142857142857139</v>
      </c>
      <c r="I40" s="147">
        <v>296</v>
      </c>
      <c r="J40" s="149">
        <v>40.952380952380963</v>
      </c>
      <c r="K40" s="149">
        <v>1.9220779220779221</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274</v>
      </c>
      <c r="C42" s="155">
        <v>-35.377358490566039</v>
      </c>
      <c r="D42" s="154">
        <v>558</v>
      </c>
      <c r="E42" s="155">
        <v>-46.653919694072655</v>
      </c>
      <c r="F42" s="155">
        <v>2.0364963503649633</v>
      </c>
      <c r="G42" s="154">
        <v>3893</v>
      </c>
      <c r="H42" s="155">
        <v>-8.4646132142017336</v>
      </c>
      <c r="I42" s="154">
        <v>10063</v>
      </c>
      <c r="J42" s="155">
        <v>-3.8229953168307418</v>
      </c>
      <c r="K42" s="155">
        <v>2.5848959671204725</v>
      </c>
    </row>
    <row r="43" spans="1:11" x14ac:dyDescent="0.15">
      <c r="A43" s="165" t="s">
        <v>56</v>
      </c>
      <c r="B43" s="147">
        <v>234</v>
      </c>
      <c r="C43" s="149">
        <v>-36.927223719676547</v>
      </c>
      <c r="D43" s="147">
        <v>427</v>
      </c>
      <c r="E43" s="149">
        <v>-50.291036088474968</v>
      </c>
      <c r="F43" s="149">
        <v>1.8247863247863247</v>
      </c>
      <c r="G43" s="147">
        <v>3667</v>
      </c>
      <c r="H43" s="149">
        <v>-8.7356893977103027</v>
      </c>
      <c r="I43" s="147">
        <v>9218</v>
      </c>
      <c r="J43" s="149">
        <v>-6.2353778862781013</v>
      </c>
      <c r="K43" s="149">
        <v>2.5137714753204254</v>
      </c>
    </row>
    <row r="44" spans="1:11" x14ac:dyDescent="0.15">
      <c r="A44" s="165" t="s">
        <v>149</v>
      </c>
      <c r="B44" s="147">
        <v>40</v>
      </c>
      <c r="C44" s="149">
        <v>-24.528301886792448</v>
      </c>
      <c r="D44" s="147">
        <v>131</v>
      </c>
      <c r="E44" s="149">
        <v>-29.946524064171129</v>
      </c>
      <c r="F44" s="149">
        <v>3.2749999999999999</v>
      </c>
      <c r="G44" s="147">
        <v>226</v>
      </c>
      <c r="H44" s="149">
        <v>-3.8297872340425556</v>
      </c>
      <c r="I44" s="147">
        <v>845</v>
      </c>
      <c r="J44" s="149">
        <v>33.702531645569621</v>
      </c>
      <c r="K44" s="149">
        <v>3.7389380530973453</v>
      </c>
    </row>
    <row r="45" spans="1:11" ht="19.5" customHeight="1" x14ac:dyDescent="0.15">
      <c r="A45" s="164" t="s">
        <v>352</v>
      </c>
      <c r="B45" s="154">
        <v>1526</v>
      </c>
      <c r="C45" s="155">
        <v>18.111455108359138</v>
      </c>
      <c r="D45" s="154">
        <v>4847</v>
      </c>
      <c r="E45" s="155">
        <v>0.79018506966104951</v>
      </c>
      <c r="F45" s="155">
        <v>3.1762778505897771</v>
      </c>
      <c r="G45" s="154">
        <v>20088</v>
      </c>
      <c r="H45" s="155">
        <v>-6.2884866579585719</v>
      </c>
      <c r="I45" s="154">
        <v>64682</v>
      </c>
      <c r="J45" s="155">
        <v>-11.059470608456508</v>
      </c>
      <c r="K45" s="155">
        <v>3.219932297889287</v>
      </c>
    </row>
    <row r="46" spans="1:11" x14ac:dyDescent="0.15">
      <c r="A46" s="165" t="s">
        <v>56</v>
      </c>
      <c r="B46" s="147">
        <v>1489</v>
      </c>
      <c r="C46" s="149">
        <v>18.362480127186004</v>
      </c>
      <c r="D46" s="147">
        <v>4749</v>
      </c>
      <c r="E46" s="149">
        <v>1.1932665672277807</v>
      </c>
      <c r="F46" s="149">
        <v>3.1893888515782405</v>
      </c>
      <c r="G46" s="147">
        <v>19529</v>
      </c>
      <c r="H46" s="149">
        <v>-6.9116735783402419</v>
      </c>
      <c r="I46" s="147">
        <v>62638</v>
      </c>
      <c r="J46" s="149">
        <v>-12.488648588233644</v>
      </c>
      <c r="K46" s="149">
        <v>3.2074350965231195</v>
      </c>
    </row>
    <row r="47" spans="1:11" x14ac:dyDescent="0.15">
      <c r="A47" s="165" t="s">
        <v>149</v>
      </c>
      <c r="B47" s="147">
        <v>37</v>
      </c>
      <c r="C47" s="149">
        <v>8.8235294117647101</v>
      </c>
      <c r="D47" s="147">
        <v>98</v>
      </c>
      <c r="E47" s="149">
        <v>-15.517241379310349</v>
      </c>
      <c r="F47" s="149">
        <v>2.6486486486486487</v>
      </c>
      <c r="G47" s="147">
        <v>559</v>
      </c>
      <c r="H47" s="149">
        <v>22.319474835886211</v>
      </c>
      <c r="I47" s="147">
        <v>2044</v>
      </c>
      <c r="J47" s="149">
        <v>78.048780487804891</v>
      </c>
      <c r="K47" s="149">
        <v>3.6565295169946332</v>
      </c>
    </row>
    <row r="48" spans="1:11" ht="19.5" customHeight="1" x14ac:dyDescent="0.15">
      <c r="A48" s="164" t="s">
        <v>353</v>
      </c>
      <c r="B48" s="154" t="s">
        <v>537</v>
      </c>
      <c r="C48" s="155" t="s">
        <v>537</v>
      </c>
      <c r="D48" s="154" t="s">
        <v>537</v>
      </c>
      <c r="E48" s="155" t="s">
        <v>537</v>
      </c>
      <c r="F48" s="155" t="s">
        <v>537</v>
      </c>
      <c r="G48" s="154" t="s">
        <v>537</v>
      </c>
      <c r="H48" s="155" t="s">
        <v>537</v>
      </c>
      <c r="I48" s="154" t="s">
        <v>537</v>
      </c>
      <c r="J48" s="155" t="s">
        <v>537</v>
      </c>
      <c r="K48" s="155" t="s">
        <v>537</v>
      </c>
    </row>
    <row r="49" spans="1:11" x14ac:dyDescent="0.15">
      <c r="A49" s="165" t="s">
        <v>56</v>
      </c>
      <c r="B49" s="147" t="s">
        <v>537</v>
      </c>
      <c r="C49" s="149" t="s">
        <v>537</v>
      </c>
      <c r="D49" s="147" t="s">
        <v>537</v>
      </c>
      <c r="E49" s="149" t="s">
        <v>537</v>
      </c>
      <c r="F49" s="149" t="s">
        <v>537</v>
      </c>
      <c r="G49" s="147" t="s">
        <v>537</v>
      </c>
      <c r="H49" s="149" t="s">
        <v>537</v>
      </c>
      <c r="I49" s="147" t="s">
        <v>537</v>
      </c>
      <c r="J49" s="149" t="s">
        <v>537</v>
      </c>
      <c r="K49" s="149" t="s">
        <v>537</v>
      </c>
    </row>
    <row r="50" spans="1:11" x14ac:dyDescent="0.15">
      <c r="A50" s="165" t="s">
        <v>149</v>
      </c>
      <c r="B50" s="147" t="s">
        <v>537</v>
      </c>
      <c r="C50" s="149" t="s">
        <v>537</v>
      </c>
      <c r="D50" s="147" t="s">
        <v>537</v>
      </c>
      <c r="E50" s="149" t="s">
        <v>537</v>
      </c>
      <c r="F50" s="149" t="s">
        <v>537</v>
      </c>
      <c r="G50" s="147" t="s">
        <v>537</v>
      </c>
      <c r="H50" s="149" t="s">
        <v>537</v>
      </c>
      <c r="I50" s="147" t="s">
        <v>537</v>
      </c>
      <c r="J50" s="149" t="s">
        <v>537</v>
      </c>
      <c r="K50" s="149" t="s">
        <v>537</v>
      </c>
    </row>
    <row r="51" spans="1:11" ht="19.5" customHeight="1" x14ac:dyDescent="0.15">
      <c r="A51" s="164" t="s">
        <v>354</v>
      </c>
      <c r="B51" s="154">
        <v>1422</v>
      </c>
      <c r="C51" s="155">
        <v>20.406435224386115</v>
      </c>
      <c r="D51" s="154">
        <v>2460</v>
      </c>
      <c r="E51" s="155">
        <v>16.422148603880743</v>
      </c>
      <c r="F51" s="155">
        <v>1.729957805907173</v>
      </c>
      <c r="G51" s="154">
        <v>18533</v>
      </c>
      <c r="H51" s="155">
        <v>8.2218978102189766</v>
      </c>
      <c r="I51" s="154">
        <v>36606</v>
      </c>
      <c r="J51" s="155">
        <v>-6.1504935264709673</v>
      </c>
      <c r="K51" s="155">
        <v>1.9751794097016133</v>
      </c>
    </row>
    <row r="52" spans="1:11" x14ac:dyDescent="0.15">
      <c r="A52" s="165" t="s">
        <v>56</v>
      </c>
      <c r="B52" s="147">
        <v>1370</v>
      </c>
      <c r="C52" s="149">
        <v>23.534715960324618</v>
      </c>
      <c r="D52" s="147">
        <v>2278</v>
      </c>
      <c r="E52" s="149">
        <v>15.108640727640221</v>
      </c>
      <c r="F52" s="149">
        <v>1.6627737226277373</v>
      </c>
      <c r="G52" s="147">
        <v>18137</v>
      </c>
      <c r="H52" s="149">
        <v>8.0612488083889389</v>
      </c>
      <c r="I52" s="147">
        <v>35649</v>
      </c>
      <c r="J52" s="149">
        <v>-6.4060489905221942</v>
      </c>
      <c r="K52" s="149">
        <v>1.9655400562386283</v>
      </c>
    </row>
    <row r="53" spans="1:11" x14ac:dyDescent="0.15">
      <c r="A53" s="165" t="s">
        <v>149</v>
      </c>
      <c r="B53" s="147">
        <v>52</v>
      </c>
      <c r="C53" s="149">
        <v>-27.777777777777771</v>
      </c>
      <c r="D53" s="147">
        <v>182</v>
      </c>
      <c r="E53" s="149">
        <v>35.820895522388071</v>
      </c>
      <c r="F53" s="149">
        <v>3.5</v>
      </c>
      <c r="G53" s="147">
        <v>396</v>
      </c>
      <c r="H53" s="149">
        <v>16.129032258064512</v>
      </c>
      <c r="I53" s="147">
        <v>957</v>
      </c>
      <c r="J53" s="149">
        <v>4.4759825327510896</v>
      </c>
      <c r="K53" s="149">
        <v>2.4166666666666665</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446</v>
      </c>
      <c r="B6" s="125"/>
      <c r="C6" s="124"/>
      <c r="D6" s="125"/>
      <c r="E6" s="124"/>
      <c r="F6" s="127"/>
      <c r="G6" s="125"/>
      <c r="H6" s="124"/>
      <c r="I6" s="125"/>
      <c r="J6" s="124"/>
      <c r="K6" s="127"/>
    </row>
    <row r="7" spans="1:11" s="123" customFormat="1" ht="19.5" customHeight="1" x14ac:dyDescent="0.15">
      <c r="A7" s="163" t="s">
        <v>355</v>
      </c>
      <c r="B7" s="154">
        <v>294</v>
      </c>
      <c r="C7" s="155">
        <v>25.106382978723403</v>
      </c>
      <c r="D7" s="154">
        <v>442</v>
      </c>
      <c r="E7" s="155">
        <v>14.211886304909555</v>
      </c>
      <c r="F7" s="155">
        <v>1.5034013605442176</v>
      </c>
      <c r="G7" s="154">
        <v>5218</v>
      </c>
      <c r="H7" s="155">
        <v>3.2449544914918818</v>
      </c>
      <c r="I7" s="154">
        <v>11274</v>
      </c>
      <c r="J7" s="155">
        <v>3.0530164533820852</v>
      </c>
      <c r="K7" s="155">
        <v>2.160597930241472</v>
      </c>
    </row>
    <row r="8" spans="1:11" s="123" customFormat="1" ht="9" customHeight="1" x14ac:dyDescent="0.15">
      <c r="A8" s="158" t="s">
        <v>56</v>
      </c>
      <c r="B8" s="147">
        <v>285</v>
      </c>
      <c r="C8" s="149">
        <v>30.136986301369859</v>
      </c>
      <c r="D8" s="147">
        <v>433</v>
      </c>
      <c r="E8" s="149">
        <v>17.344173441734412</v>
      </c>
      <c r="F8" s="149">
        <v>1.5192982456140351</v>
      </c>
      <c r="G8" s="147">
        <v>5033</v>
      </c>
      <c r="H8" s="149">
        <v>4.8760158366326323</v>
      </c>
      <c r="I8" s="147">
        <v>10943</v>
      </c>
      <c r="J8" s="149">
        <v>7.0429423848185451</v>
      </c>
      <c r="K8" s="149">
        <v>2.1742499503278361</v>
      </c>
    </row>
    <row r="9" spans="1:11" s="123" customFormat="1" ht="9" customHeight="1" x14ac:dyDescent="0.15">
      <c r="A9" s="158" t="s">
        <v>149</v>
      </c>
      <c r="B9" s="147">
        <v>9</v>
      </c>
      <c r="C9" s="149">
        <v>-43.75</v>
      </c>
      <c r="D9" s="147">
        <v>9</v>
      </c>
      <c r="E9" s="156">
        <v>-50</v>
      </c>
      <c r="F9" s="149">
        <v>1</v>
      </c>
      <c r="G9" s="147">
        <v>185</v>
      </c>
      <c r="H9" s="149">
        <v>-27.450980392156865</v>
      </c>
      <c r="I9" s="147">
        <v>331</v>
      </c>
      <c r="J9" s="149">
        <v>-53.835425383542535</v>
      </c>
      <c r="K9" s="149">
        <v>1.7891891891891891</v>
      </c>
    </row>
    <row r="10" spans="1:11" s="123" customFormat="1" ht="20.100000000000001" customHeight="1" x14ac:dyDescent="0.15">
      <c r="A10" s="163" t="s">
        <v>356</v>
      </c>
      <c r="B10" s="154">
        <v>186</v>
      </c>
      <c r="C10" s="155">
        <v>-11.428571428571431</v>
      </c>
      <c r="D10" s="154">
        <v>507</v>
      </c>
      <c r="E10" s="155">
        <v>22.168674698795186</v>
      </c>
      <c r="F10" s="155">
        <v>2.725806451612903</v>
      </c>
      <c r="G10" s="154">
        <v>4994</v>
      </c>
      <c r="H10" s="155">
        <v>26.174835775644269</v>
      </c>
      <c r="I10" s="154">
        <v>19363</v>
      </c>
      <c r="J10" s="155">
        <v>45.619312626908339</v>
      </c>
      <c r="K10" s="155">
        <v>3.8772527032438928</v>
      </c>
    </row>
    <row r="11" spans="1:11" ht="9" customHeight="1" x14ac:dyDescent="0.15">
      <c r="A11" s="158" t="s">
        <v>56</v>
      </c>
      <c r="B11" s="147">
        <v>175</v>
      </c>
      <c r="C11" s="149">
        <v>-15.048543689320383</v>
      </c>
      <c r="D11" s="147">
        <v>455</v>
      </c>
      <c r="E11" s="149">
        <v>11.246943765281173</v>
      </c>
      <c r="F11" s="149">
        <v>2.6</v>
      </c>
      <c r="G11" s="147">
        <v>4893</v>
      </c>
      <c r="H11" s="149">
        <v>26.761658031088089</v>
      </c>
      <c r="I11" s="147">
        <v>18863</v>
      </c>
      <c r="J11" s="149">
        <v>47.217669554358849</v>
      </c>
      <c r="K11" s="149">
        <v>3.8550991211935419</v>
      </c>
    </row>
    <row r="12" spans="1:11" ht="9" customHeight="1" x14ac:dyDescent="0.15">
      <c r="A12" s="158" t="s">
        <v>149</v>
      </c>
      <c r="B12" s="147">
        <v>11</v>
      </c>
      <c r="C12" s="149">
        <v>175</v>
      </c>
      <c r="D12" s="147">
        <v>52</v>
      </c>
      <c r="E12" s="156" t="s">
        <v>485</v>
      </c>
      <c r="F12" s="149">
        <v>4.7272727272727275</v>
      </c>
      <c r="G12" s="147">
        <v>101</v>
      </c>
      <c r="H12" s="149">
        <v>3.0612244897959187</v>
      </c>
      <c r="I12" s="147">
        <v>500</v>
      </c>
      <c r="J12" s="149">
        <v>3.3057851239669418</v>
      </c>
      <c r="K12" s="149">
        <v>4.9504950495049505</v>
      </c>
    </row>
    <row r="13" spans="1:11" s="123" customFormat="1" ht="20.100000000000001" customHeight="1" x14ac:dyDescent="0.15">
      <c r="A13" s="163" t="s">
        <v>531</v>
      </c>
      <c r="B13" s="154" t="s">
        <v>537</v>
      </c>
      <c r="C13" s="155" t="s">
        <v>537</v>
      </c>
      <c r="D13" s="154" t="s">
        <v>537</v>
      </c>
      <c r="E13" s="155" t="s">
        <v>537</v>
      </c>
      <c r="F13" s="155" t="s">
        <v>537</v>
      </c>
      <c r="G13" s="154" t="s">
        <v>537</v>
      </c>
      <c r="H13" s="155" t="s">
        <v>537</v>
      </c>
      <c r="I13" s="154" t="s">
        <v>537</v>
      </c>
      <c r="J13" s="155" t="s">
        <v>537</v>
      </c>
      <c r="K13" s="155" t="s">
        <v>537</v>
      </c>
    </row>
    <row r="14" spans="1:11" ht="9" customHeight="1" x14ac:dyDescent="0.15">
      <c r="A14" s="158" t="s">
        <v>56</v>
      </c>
      <c r="B14" s="147" t="s">
        <v>537</v>
      </c>
      <c r="C14" s="149" t="s">
        <v>537</v>
      </c>
      <c r="D14" s="147" t="s">
        <v>537</v>
      </c>
      <c r="E14" s="149" t="s">
        <v>537</v>
      </c>
      <c r="F14" s="149" t="s">
        <v>537</v>
      </c>
      <c r="G14" s="147" t="s">
        <v>537</v>
      </c>
      <c r="H14" s="149" t="s">
        <v>537</v>
      </c>
      <c r="I14" s="147" t="s">
        <v>537</v>
      </c>
      <c r="J14" s="149" t="s">
        <v>537</v>
      </c>
      <c r="K14" s="149" t="s">
        <v>537</v>
      </c>
    </row>
    <row r="15" spans="1:11" ht="9" customHeight="1" x14ac:dyDescent="0.15">
      <c r="A15" s="158" t="s">
        <v>149</v>
      </c>
      <c r="B15" s="147" t="s">
        <v>537</v>
      </c>
      <c r="C15" s="149" t="s">
        <v>537</v>
      </c>
      <c r="D15" s="147" t="s">
        <v>537</v>
      </c>
      <c r="E15" s="149" t="s">
        <v>537</v>
      </c>
      <c r="F15" s="149" t="s">
        <v>537</v>
      </c>
      <c r="G15" s="147" t="s">
        <v>537</v>
      </c>
      <c r="H15" s="149" t="s">
        <v>537</v>
      </c>
      <c r="I15" s="147" t="s">
        <v>537</v>
      </c>
      <c r="J15" s="149" t="s">
        <v>537</v>
      </c>
      <c r="K15" s="149" t="s">
        <v>537</v>
      </c>
    </row>
    <row r="16" spans="1:11" s="123" customFormat="1" ht="21.95" customHeight="1" x14ac:dyDescent="0.15">
      <c r="A16" s="126" t="s">
        <v>77</v>
      </c>
      <c r="B16" s="125"/>
      <c r="C16" s="124"/>
      <c r="D16" s="125"/>
      <c r="E16" s="124"/>
      <c r="F16" s="127"/>
      <c r="G16" s="125"/>
      <c r="H16" s="124"/>
      <c r="I16" s="125"/>
      <c r="J16" s="124"/>
      <c r="K16" s="127"/>
    </row>
    <row r="17" spans="1:11" s="123" customFormat="1" ht="20.100000000000001" customHeight="1" x14ac:dyDescent="0.15">
      <c r="A17" s="163" t="s">
        <v>357</v>
      </c>
      <c r="B17" s="154">
        <v>2781</v>
      </c>
      <c r="C17" s="155">
        <v>7.4990336296868918</v>
      </c>
      <c r="D17" s="154">
        <v>5858</v>
      </c>
      <c r="E17" s="155">
        <v>15.3376648946643</v>
      </c>
      <c r="F17" s="155">
        <v>2.1064365336209998</v>
      </c>
      <c r="G17" s="154">
        <v>28505</v>
      </c>
      <c r="H17" s="155">
        <v>-0.22052646317558811</v>
      </c>
      <c r="I17" s="154">
        <v>64549</v>
      </c>
      <c r="J17" s="155">
        <v>-2.4924847807368735</v>
      </c>
      <c r="K17" s="155">
        <v>2.264479915804245</v>
      </c>
    </row>
    <row r="18" spans="1:11" ht="9" customHeight="1" x14ac:dyDescent="0.15">
      <c r="A18" s="158" t="s">
        <v>56</v>
      </c>
      <c r="B18" s="147">
        <v>2769</v>
      </c>
      <c r="C18" s="149">
        <v>7.3671965878247363</v>
      </c>
      <c r="D18" s="147">
        <v>5843</v>
      </c>
      <c r="E18" s="149">
        <v>15.360315893385987</v>
      </c>
      <c r="F18" s="149">
        <v>2.1101480678945466</v>
      </c>
      <c r="G18" s="147">
        <v>27971</v>
      </c>
      <c r="H18" s="149">
        <v>0.10736909917325477</v>
      </c>
      <c r="I18" s="147">
        <v>62745</v>
      </c>
      <c r="J18" s="149">
        <v>-1.3319285444709976</v>
      </c>
      <c r="K18" s="149">
        <v>2.243216188194916</v>
      </c>
    </row>
    <row r="19" spans="1:11" ht="9" customHeight="1" x14ac:dyDescent="0.15">
      <c r="A19" s="158" t="s">
        <v>149</v>
      </c>
      <c r="B19" s="147">
        <v>12</v>
      </c>
      <c r="C19" s="149">
        <v>50</v>
      </c>
      <c r="D19" s="147">
        <v>15</v>
      </c>
      <c r="E19" s="149">
        <v>7.1428571428571388</v>
      </c>
      <c r="F19" s="149">
        <v>1.25</v>
      </c>
      <c r="G19" s="147">
        <v>534</v>
      </c>
      <c r="H19" s="149">
        <v>-14.832535885167459</v>
      </c>
      <c r="I19" s="147">
        <v>1804</v>
      </c>
      <c r="J19" s="149">
        <v>-30.801687763713076</v>
      </c>
      <c r="K19" s="149">
        <v>3.3782771535580522</v>
      </c>
    </row>
    <row r="20" spans="1:11" s="123" customFormat="1" ht="20.100000000000001" customHeight="1" x14ac:dyDescent="0.15">
      <c r="A20" s="163" t="s">
        <v>358</v>
      </c>
      <c r="B20" s="154" t="s">
        <v>537</v>
      </c>
      <c r="C20" s="155" t="s">
        <v>537</v>
      </c>
      <c r="D20" s="154" t="s">
        <v>537</v>
      </c>
      <c r="E20" s="155" t="s">
        <v>537</v>
      </c>
      <c r="F20" s="155" t="s">
        <v>537</v>
      </c>
      <c r="G20" s="154" t="s">
        <v>537</v>
      </c>
      <c r="H20" s="155" t="s">
        <v>537</v>
      </c>
      <c r="I20" s="154" t="s">
        <v>537</v>
      </c>
      <c r="J20" s="155" t="s">
        <v>537</v>
      </c>
      <c r="K20" s="155" t="s">
        <v>537</v>
      </c>
    </row>
    <row r="21" spans="1:11" ht="9" customHeight="1" x14ac:dyDescent="0.15">
      <c r="A21" s="158" t="s">
        <v>56</v>
      </c>
      <c r="B21" s="147" t="s">
        <v>537</v>
      </c>
      <c r="C21" s="149" t="s">
        <v>537</v>
      </c>
      <c r="D21" s="147" t="s">
        <v>537</v>
      </c>
      <c r="E21" s="149" t="s">
        <v>537</v>
      </c>
      <c r="F21" s="149" t="s">
        <v>537</v>
      </c>
      <c r="G21" s="147" t="s">
        <v>537</v>
      </c>
      <c r="H21" s="149" t="s">
        <v>537</v>
      </c>
      <c r="I21" s="147" t="s">
        <v>537</v>
      </c>
      <c r="J21" s="149" t="s">
        <v>537</v>
      </c>
      <c r="K21" s="149" t="s">
        <v>537</v>
      </c>
    </row>
    <row r="22" spans="1:11" ht="9" customHeight="1" x14ac:dyDescent="0.15">
      <c r="A22" s="158" t="s">
        <v>149</v>
      </c>
      <c r="B22" s="147" t="s">
        <v>537</v>
      </c>
      <c r="C22" s="149" t="s">
        <v>537</v>
      </c>
      <c r="D22" s="147" t="s">
        <v>537</v>
      </c>
      <c r="E22" s="149" t="s">
        <v>537</v>
      </c>
      <c r="F22" s="149" t="s">
        <v>537</v>
      </c>
      <c r="G22" s="147" t="s">
        <v>537</v>
      </c>
      <c r="H22" s="149" t="s">
        <v>537</v>
      </c>
      <c r="I22" s="147" t="s">
        <v>537</v>
      </c>
      <c r="J22" s="149" t="s">
        <v>537</v>
      </c>
      <c r="K22" s="149" t="s">
        <v>537</v>
      </c>
    </row>
    <row r="23" spans="1:11" s="123" customFormat="1" ht="20.100000000000001" customHeight="1" x14ac:dyDescent="0.15">
      <c r="A23" s="164" t="s">
        <v>359</v>
      </c>
      <c r="B23" s="154" t="s">
        <v>537</v>
      </c>
      <c r="C23" s="155" t="s">
        <v>537</v>
      </c>
      <c r="D23" s="154" t="s">
        <v>537</v>
      </c>
      <c r="E23" s="155" t="s">
        <v>537</v>
      </c>
      <c r="F23" s="155" t="s">
        <v>537</v>
      </c>
      <c r="G23" s="154" t="s">
        <v>537</v>
      </c>
      <c r="H23" s="155" t="s">
        <v>537</v>
      </c>
      <c r="I23" s="154" t="s">
        <v>537</v>
      </c>
      <c r="J23" s="155" t="s">
        <v>537</v>
      </c>
      <c r="K23" s="155" t="s">
        <v>537</v>
      </c>
    </row>
    <row r="24" spans="1:11" ht="9" customHeight="1" x14ac:dyDescent="0.15">
      <c r="A24" s="165" t="s">
        <v>56</v>
      </c>
      <c r="B24" s="147" t="s">
        <v>537</v>
      </c>
      <c r="C24" s="149" t="s">
        <v>537</v>
      </c>
      <c r="D24" s="147" t="s">
        <v>537</v>
      </c>
      <c r="E24" s="149" t="s">
        <v>537</v>
      </c>
      <c r="F24" s="149" t="s">
        <v>537</v>
      </c>
      <c r="G24" s="147" t="s">
        <v>537</v>
      </c>
      <c r="H24" s="149" t="s">
        <v>537</v>
      </c>
      <c r="I24" s="147" t="s">
        <v>537</v>
      </c>
      <c r="J24" s="149" t="s">
        <v>537</v>
      </c>
      <c r="K24" s="149" t="s">
        <v>537</v>
      </c>
    </row>
    <row r="25" spans="1:11" ht="9" customHeight="1" x14ac:dyDescent="0.15">
      <c r="A25" s="165" t="s">
        <v>149</v>
      </c>
      <c r="B25" s="147" t="s">
        <v>537</v>
      </c>
      <c r="C25" s="149" t="s">
        <v>537</v>
      </c>
      <c r="D25" s="147" t="s">
        <v>537</v>
      </c>
      <c r="E25" s="149" t="s">
        <v>537</v>
      </c>
      <c r="F25" s="149" t="s">
        <v>537</v>
      </c>
      <c r="G25" s="147" t="s">
        <v>537</v>
      </c>
      <c r="H25" s="149" t="s">
        <v>537</v>
      </c>
      <c r="I25" s="147" t="s">
        <v>537</v>
      </c>
      <c r="J25" s="149" t="s">
        <v>537</v>
      </c>
      <c r="K25" s="149" t="s">
        <v>537</v>
      </c>
    </row>
    <row r="26" spans="1:11" s="123" customFormat="1" ht="20.100000000000001" customHeight="1" x14ac:dyDescent="0.15">
      <c r="A26" s="164" t="s">
        <v>360</v>
      </c>
      <c r="B26" s="154" t="s">
        <v>537</v>
      </c>
      <c r="C26" s="155" t="s">
        <v>537</v>
      </c>
      <c r="D26" s="154" t="s">
        <v>537</v>
      </c>
      <c r="E26" s="155" t="s">
        <v>537</v>
      </c>
      <c r="F26" s="155" t="s">
        <v>537</v>
      </c>
      <c r="G26" s="154" t="s">
        <v>537</v>
      </c>
      <c r="H26" s="155" t="s">
        <v>537</v>
      </c>
      <c r="I26" s="154" t="s">
        <v>537</v>
      </c>
      <c r="J26" s="155" t="s">
        <v>537</v>
      </c>
      <c r="K26" s="155" t="s">
        <v>537</v>
      </c>
    </row>
    <row r="27" spans="1:11" ht="9" customHeight="1" x14ac:dyDescent="0.15">
      <c r="A27" s="165" t="s">
        <v>56</v>
      </c>
      <c r="B27" s="147" t="s">
        <v>537</v>
      </c>
      <c r="C27" s="149" t="s">
        <v>537</v>
      </c>
      <c r="D27" s="147" t="s">
        <v>537</v>
      </c>
      <c r="E27" s="149" t="s">
        <v>537</v>
      </c>
      <c r="F27" s="149" t="s">
        <v>537</v>
      </c>
      <c r="G27" s="147" t="s">
        <v>537</v>
      </c>
      <c r="H27" s="149" t="s">
        <v>537</v>
      </c>
      <c r="I27" s="147" t="s">
        <v>537</v>
      </c>
      <c r="J27" s="149" t="s">
        <v>537</v>
      </c>
      <c r="K27" s="149" t="s">
        <v>537</v>
      </c>
    </row>
    <row r="28" spans="1:11" ht="9" customHeight="1" x14ac:dyDescent="0.15">
      <c r="A28" s="165" t="s">
        <v>149</v>
      </c>
      <c r="B28" s="147" t="s">
        <v>537</v>
      </c>
      <c r="C28" s="149" t="s">
        <v>537</v>
      </c>
      <c r="D28" s="147" t="s">
        <v>537</v>
      </c>
      <c r="E28" s="149" t="s">
        <v>537</v>
      </c>
      <c r="F28" s="149" t="s">
        <v>537</v>
      </c>
      <c r="G28" s="147" t="s">
        <v>537</v>
      </c>
      <c r="H28" s="149" t="s">
        <v>537</v>
      </c>
      <c r="I28" s="147" t="s">
        <v>537</v>
      </c>
      <c r="J28" s="149" t="s">
        <v>537</v>
      </c>
      <c r="K28" s="149" t="s">
        <v>537</v>
      </c>
    </row>
    <row r="29" spans="1:11" s="123" customFormat="1" ht="20.100000000000001" customHeight="1" x14ac:dyDescent="0.15">
      <c r="A29" s="164" t="s">
        <v>361</v>
      </c>
      <c r="B29" s="154">
        <v>1968</v>
      </c>
      <c r="C29" s="155">
        <v>12.392918332381498</v>
      </c>
      <c r="D29" s="154">
        <v>3928</v>
      </c>
      <c r="E29" s="155">
        <v>5.5346587855991345</v>
      </c>
      <c r="F29" s="155">
        <v>1.9959349593495934</v>
      </c>
      <c r="G29" s="154">
        <v>21160</v>
      </c>
      <c r="H29" s="155">
        <v>4.2551179613255385E-2</v>
      </c>
      <c r="I29" s="154">
        <v>48252</v>
      </c>
      <c r="J29" s="155">
        <v>0.36399941760093668</v>
      </c>
      <c r="K29" s="155">
        <v>2.2803402646502837</v>
      </c>
    </row>
    <row r="30" spans="1:11" ht="9" customHeight="1" x14ac:dyDescent="0.15">
      <c r="A30" s="165" t="s">
        <v>56</v>
      </c>
      <c r="B30" s="147">
        <v>1902</v>
      </c>
      <c r="C30" s="149">
        <v>9.9421965317919074</v>
      </c>
      <c r="D30" s="147">
        <v>3807</v>
      </c>
      <c r="E30" s="149">
        <v>3.9879814258399335</v>
      </c>
      <c r="F30" s="149">
        <v>2.001577287066246</v>
      </c>
      <c r="G30" s="147">
        <v>20670</v>
      </c>
      <c r="H30" s="149">
        <v>0.11624527753559732</v>
      </c>
      <c r="I30" s="147">
        <v>47225</v>
      </c>
      <c r="J30" s="149">
        <v>0.81549004120145696</v>
      </c>
      <c r="K30" s="149">
        <v>2.2847121432027091</v>
      </c>
    </row>
    <row r="31" spans="1:11" ht="9" customHeight="1" x14ac:dyDescent="0.15">
      <c r="A31" s="165" t="s">
        <v>149</v>
      </c>
      <c r="B31" s="147">
        <v>66</v>
      </c>
      <c r="C31" s="149">
        <v>214.28571428571428</v>
      </c>
      <c r="D31" s="147">
        <v>121</v>
      </c>
      <c r="E31" s="149">
        <v>98.360655737704917</v>
      </c>
      <c r="F31" s="149">
        <v>1.8333333333333333</v>
      </c>
      <c r="G31" s="147">
        <v>490</v>
      </c>
      <c r="H31" s="149">
        <v>-2.9702970297029765</v>
      </c>
      <c r="I31" s="147">
        <v>1027</v>
      </c>
      <c r="J31" s="149">
        <v>-16.774716369529983</v>
      </c>
      <c r="K31" s="149">
        <v>2.0959183673469388</v>
      </c>
    </row>
    <row r="32" spans="1:11" s="123" customFormat="1" ht="20.100000000000001" customHeight="1" x14ac:dyDescent="0.15">
      <c r="A32" s="164" t="s">
        <v>362</v>
      </c>
      <c r="B32" s="154">
        <v>2651</v>
      </c>
      <c r="C32" s="155">
        <v>-4.5028818443803971</v>
      </c>
      <c r="D32" s="154">
        <v>10101</v>
      </c>
      <c r="E32" s="155">
        <v>5.3065054211843261</v>
      </c>
      <c r="F32" s="155">
        <v>3.8102602791399471</v>
      </c>
      <c r="G32" s="154">
        <v>37026</v>
      </c>
      <c r="H32" s="155">
        <v>-12.424607961399275</v>
      </c>
      <c r="I32" s="154">
        <v>128973</v>
      </c>
      <c r="J32" s="155">
        <v>-4.7846501395307683</v>
      </c>
      <c r="K32" s="155">
        <v>3.4833090260897746</v>
      </c>
    </row>
    <row r="33" spans="1:11" ht="9" customHeight="1" x14ac:dyDescent="0.15">
      <c r="A33" s="165" t="s">
        <v>56</v>
      </c>
      <c r="B33" s="147">
        <v>2554</v>
      </c>
      <c r="C33" s="149">
        <v>-5.6520132988548255</v>
      </c>
      <c r="D33" s="147">
        <v>9824</v>
      </c>
      <c r="E33" s="149">
        <v>3.8258296343267801</v>
      </c>
      <c r="F33" s="149">
        <v>3.8465152701644478</v>
      </c>
      <c r="G33" s="147">
        <v>35761</v>
      </c>
      <c r="H33" s="149">
        <v>-12.848195354958207</v>
      </c>
      <c r="I33" s="147">
        <v>125959</v>
      </c>
      <c r="J33" s="149">
        <v>-5.1034784115479965</v>
      </c>
      <c r="K33" s="149">
        <v>3.5222449036660048</v>
      </c>
    </row>
    <row r="34" spans="1:11" ht="9" customHeight="1" x14ac:dyDescent="0.15">
      <c r="A34" s="165" t="s">
        <v>149</v>
      </c>
      <c r="B34" s="147">
        <v>97</v>
      </c>
      <c r="C34" s="149">
        <v>40.579710144927532</v>
      </c>
      <c r="D34" s="147">
        <v>277</v>
      </c>
      <c r="E34" s="149">
        <v>113.07692307692307</v>
      </c>
      <c r="F34" s="149">
        <v>2.8556701030927836</v>
      </c>
      <c r="G34" s="147">
        <v>1265</v>
      </c>
      <c r="H34" s="149">
        <v>1.5248796147672579</v>
      </c>
      <c r="I34" s="147">
        <v>3014</v>
      </c>
      <c r="J34" s="149">
        <v>10.768099963248801</v>
      </c>
      <c r="K34" s="149">
        <v>2.3826086956521739</v>
      </c>
    </row>
    <row r="35" spans="1:11" s="123" customFormat="1" ht="18.75" customHeight="1" x14ac:dyDescent="0.15">
      <c r="A35" s="164" t="s">
        <v>363</v>
      </c>
      <c r="B35" s="154" t="s">
        <v>537</v>
      </c>
      <c r="C35" s="155" t="s">
        <v>537</v>
      </c>
      <c r="D35" s="154" t="s">
        <v>537</v>
      </c>
      <c r="E35" s="155" t="s">
        <v>537</v>
      </c>
      <c r="F35" s="155" t="s">
        <v>537</v>
      </c>
      <c r="G35" s="154" t="s">
        <v>537</v>
      </c>
      <c r="H35" s="155" t="s">
        <v>537</v>
      </c>
      <c r="I35" s="154" t="s">
        <v>537</v>
      </c>
      <c r="J35" s="155" t="s">
        <v>537</v>
      </c>
      <c r="K35" s="155" t="s">
        <v>537</v>
      </c>
    </row>
    <row r="36" spans="1:11" ht="9" customHeight="1" x14ac:dyDescent="0.15">
      <c r="A36" s="165" t="s">
        <v>56</v>
      </c>
      <c r="B36" s="147" t="s">
        <v>537</v>
      </c>
      <c r="C36" s="149" t="s">
        <v>537</v>
      </c>
      <c r="D36" s="147" t="s">
        <v>537</v>
      </c>
      <c r="E36" s="149" t="s">
        <v>537</v>
      </c>
      <c r="F36" s="149" t="s">
        <v>537</v>
      </c>
      <c r="G36" s="147" t="s">
        <v>537</v>
      </c>
      <c r="H36" s="149" t="s">
        <v>537</v>
      </c>
      <c r="I36" s="147" t="s">
        <v>537</v>
      </c>
      <c r="J36" s="149" t="s">
        <v>537</v>
      </c>
      <c r="K36" s="149" t="s">
        <v>537</v>
      </c>
    </row>
    <row r="37" spans="1:11" ht="9" customHeight="1" x14ac:dyDescent="0.15">
      <c r="A37" s="165" t="s">
        <v>149</v>
      </c>
      <c r="B37" s="147" t="s">
        <v>537</v>
      </c>
      <c r="C37" s="149" t="s">
        <v>537</v>
      </c>
      <c r="D37" s="147" t="s">
        <v>537</v>
      </c>
      <c r="E37" s="149" t="s">
        <v>537</v>
      </c>
      <c r="F37" s="149" t="s">
        <v>537</v>
      </c>
      <c r="G37" s="147" t="s">
        <v>537</v>
      </c>
      <c r="H37" s="149" t="s">
        <v>537</v>
      </c>
      <c r="I37" s="147" t="s">
        <v>537</v>
      </c>
      <c r="J37" s="149" t="s">
        <v>537</v>
      </c>
      <c r="K37" s="149" t="s">
        <v>537</v>
      </c>
    </row>
    <row r="38" spans="1:11" ht="19.5" customHeight="1" x14ac:dyDescent="0.15">
      <c r="A38" s="164" t="s">
        <v>364</v>
      </c>
      <c r="B38" s="154">
        <v>897</v>
      </c>
      <c r="C38" s="155">
        <v>18.181818181818187</v>
      </c>
      <c r="D38" s="154">
        <v>3211</v>
      </c>
      <c r="E38" s="155">
        <v>9.9281068127353649</v>
      </c>
      <c r="F38" s="155">
        <v>3.5797101449275361</v>
      </c>
      <c r="G38" s="154">
        <v>10020</v>
      </c>
      <c r="H38" s="155">
        <v>10.571617744427272</v>
      </c>
      <c r="I38" s="154">
        <v>37055</v>
      </c>
      <c r="J38" s="155">
        <v>9.8870140268675328</v>
      </c>
      <c r="K38" s="155">
        <v>3.6981037924151696</v>
      </c>
    </row>
    <row r="39" spans="1:11" ht="9.75" customHeight="1" x14ac:dyDescent="0.15">
      <c r="A39" s="165" t="s">
        <v>56</v>
      </c>
      <c r="B39" s="147">
        <v>874</v>
      </c>
      <c r="C39" s="149">
        <v>16.223404255319153</v>
      </c>
      <c r="D39" s="147">
        <v>3153</v>
      </c>
      <c r="E39" s="149">
        <v>8.4250343878954652</v>
      </c>
      <c r="F39" s="149">
        <v>3.6075514874141876</v>
      </c>
      <c r="G39" s="147">
        <v>9874</v>
      </c>
      <c r="H39" s="149">
        <v>11.131119864940914</v>
      </c>
      <c r="I39" s="147">
        <v>36604</v>
      </c>
      <c r="J39" s="149">
        <v>10.519323671497588</v>
      </c>
      <c r="K39" s="149">
        <v>3.7071095807170344</v>
      </c>
    </row>
    <row r="40" spans="1:11" ht="10.5" customHeight="1" x14ac:dyDescent="0.15">
      <c r="A40" s="165" t="s">
        <v>149</v>
      </c>
      <c r="B40" s="147">
        <v>23</v>
      </c>
      <c r="C40" s="149">
        <v>228.57142857142856</v>
      </c>
      <c r="D40" s="147">
        <v>58</v>
      </c>
      <c r="E40" s="156" t="s">
        <v>485</v>
      </c>
      <c r="F40" s="149">
        <v>2.5217391304347827</v>
      </c>
      <c r="G40" s="147">
        <v>146</v>
      </c>
      <c r="H40" s="149">
        <v>-17.514124293785315</v>
      </c>
      <c r="I40" s="147">
        <v>451</v>
      </c>
      <c r="J40" s="149">
        <v>-24.958402662229616</v>
      </c>
      <c r="K40" s="149">
        <v>3.0890410958904111</v>
      </c>
    </row>
    <row r="41" spans="1:11" ht="19.5" customHeight="1" x14ac:dyDescent="0.15">
      <c r="A41" s="164" t="s">
        <v>365</v>
      </c>
      <c r="B41" s="154">
        <v>253</v>
      </c>
      <c r="C41" s="155">
        <v>7.2033898305084705</v>
      </c>
      <c r="D41" s="154">
        <v>467</v>
      </c>
      <c r="E41" s="155">
        <v>1.5217391304347814</v>
      </c>
      <c r="F41" s="155">
        <v>1.8458498023715415</v>
      </c>
      <c r="G41" s="154">
        <v>4849</v>
      </c>
      <c r="H41" s="155">
        <v>-6.9289827255278311</v>
      </c>
      <c r="I41" s="154">
        <v>11103</v>
      </c>
      <c r="J41" s="155">
        <v>-4.8015090457000724</v>
      </c>
      <c r="K41" s="155">
        <v>2.2897504640131987</v>
      </c>
    </row>
    <row r="42" spans="1:11" x14ac:dyDescent="0.15">
      <c r="A42" s="165" t="s">
        <v>56</v>
      </c>
      <c r="B42" s="147">
        <v>249</v>
      </c>
      <c r="C42" s="149">
        <v>9.2105263157894797</v>
      </c>
      <c r="D42" s="147">
        <v>462</v>
      </c>
      <c r="E42" s="149">
        <v>4.5248868778280524</v>
      </c>
      <c r="F42" s="149">
        <v>1.8554216867469879</v>
      </c>
      <c r="G42" s="147">
        <v>4765</v>
      </c>
      <c r="H42" s="149">
        <v>-6.951767232962311</v>
      </c>
      <c r="I42" s="147">
        <v>10928</v>
      </c>
      <c r="J42" s="149">
        <v>-4.8083623693379849</v>
      </c>
      <c r="K42" s="149">
        <v>2.293389296956978</v>
      </c>
    </row>
    <row r="43" spans="1:11" x14ac:dyDescent="0.15">
      <c r="A43" s="165" t="s">
        <v>149</v>
      </c>
      <c r="B43" s="147">
        <v>4</v>
      </c>
      <c r="C43" s="149">
        <v>-50</v>
      </c>
      <c r="D43" s="147">
        <v>5</v>
      </c>
      <c r="E43" s="149">
        <v>-72.222222222222229</v>
      </c>
      <c r="F43" s="149">
        <v>1.25</v>
      </c>
      <c r="G43" s="147">
        <v>84</v>
      </c>
      <c r="H43" s="149">
        <v>-5.6179775280898809</v>
      </c>
      <c r="I43" s="147">
        <v>175</v>
      </c>
      <c r="J43" s="149">
        <v>-4.3715846994535497</v>
      </c>
      <c r="K43" s="149">
        <v>2.0833333333333335</v>
      </c>
    </row>
    <row r="44" spans="1:11" ht="19.5" customHeight="1" x14ac:dyDescent="0.15">
      <c r="A44" s="164" t="s">
        <v>447</v>
      </c>
      <c r="B44" s="154">
        <v>337</v>
      </c>
      <c r="C44" s="155">
        <v>21.66064981949458</v>
      </c>
      <c r="D44" s="154">
        <v>579</v>
      </c>
      <c r="E44" s="155">
        <v>-2.525252525252526</v>
      </c>
      <c r="F44" s="155">
        <v>1.7181008902077151</v>
      </c>
      <c r="G44" s="154">
        <v>4432</v>
      </c>
      <c r="H44" s="155">
        <v>0.40779338468509252</v>
      </c>
      <c r="I44" s="154">
        <v>10416</v>
      </c>
      <c r="J44" s="155">
        <v>-1.1389521640091118</v>
      </c>
      <c r="K44" s="155">
        <v>2.3501805054151625</v>
      </c>
    </row>
    <row r="45" spans="1:11" x14ac:dyDescent="0.15">
      <c r="A45" s="165" t="s">
        <v>56</v>
      </c>
      <c r="B45" s="147">
        <v>323</v>
      </c>
      <c r="C45" s="149">
        <v>27.165354330708666</v>
      </c>
      <c r="D45" s="147">
        <v>526</v>
      </c>
      <c r="E45" s="149">
        <v>7.1283095723014327</v>
      </c>
      <c r="F45" s="149">
        <v>1.6284829721362228</v>
      </c>
      <c r="G45" s="147">
        <v>4207</v>
      </c>
      <c r="H45" s="149">
        <v>-0.52021754551903143</v>
      </c>
      <c r="I45" s="147">
        <v>9277</v>
      </c>
      <c r="J45" s="149">
        <v>-2.9094714809000521</v>
      </c>
      <c r="K45" s="149">
        <v>2.2051342999762302</v>
      </c>
    </row>
    <row r="46" spans="1:11" x14ac:dyDescent="0.15">
      <c r="A46" s="165" t="s">
        <v>149</v>
      </c>
      <c r="B46" s="147">
        <v>14</v>
      </c>
      <c r="C46" s="149">
        <v>-39.130434782608695</v>
      </c>
      <c r="D46" s="147">
        <v>53</v>
      </c>
      <c r="E46" s="149">
        <v>-48.543689320388353</v>
      </c>
      <c r="F46" s="149">
        <v>3.7857142857142856</v>
      </c>
      <c r="G46" s="147">
        <v>225</v>
      </c>
      <c r="H46" s="149">
        <v>21.621621621621628</v>
      </c>
      <c r="I46" s="147">
        <v>1139</v>
      </c>
      <c r="J46" s="149">
        <v>16.106014271151892</v>
      </c>
      <c r="K46" s="149">
        <v>5.0622222222222222</v>
      </c>
    </row>
    <row r="47" spans="1:11" ht="19.5" customHeight="1" x14ac:dyDescent="0.15">
      <c r="A47" s="164" t="s">
        <v>448</v>
      </c>
      <c r="B47" s="154">
        <v>219</v>
      </c>
      <c r="C47" s="155">
        <v>-2.2321428571428612</v>
      </c>
      <c r="D47" s="154">
        <v>427</v>
      </c>
      <c r="E47" s="155">
        <v>-10.10526315789474</v>
      </c>
      <c r="F47" s="155">
        <v>1.9497716894977168</v>
      </c>
      <c r="G47" s="154">
        <v>4007</v>
      </c>
      <c r="H47" s="155">
        <v>-11.369166113691662</v>
      </c>
      <c r="I47" s="154">
        <v>11002</v>
      </c>
      <c r="J47" s="155">
        <v>-10.436339954412247</v>
      </c>
      <c r="K47" s="155">
        <v>2.7456950336910406</v>
      </c>
    </row>
    <row r="48" spans="1:11" x14ac:dyDescent="0.15">
      <c r="A48" s="165" t="s">
        <v>56</v>
      </c>
      <c r="B48" s="147">
        <v>219</v>
      </c>
      <c r="C48" s="149">
        <v>0</v>
      </c>
      <c r="D48" s="147">
        <v>427</v>
      </c>
      <c r="E48" s="149">
        <v>-8.3690987124463589</v>
      </c>
      <c r="F48" s="149">
        <v>1.9497716894977168</v>
      </c>
      <c r="G48" s="147">
        <v>3961</v>
      </c>
      <c r="H48" s="149">
        <v>-11.50580875781948</v>
      </c>
      <c r="I48" s="147">
        <v>10874</v>
      </c>
      <c r="J48" s="149">
        <v>-10.376658699414818</v>
      </c>
      <c r="K48" s="149">
        <v>2.7452663468821004</v>
      </c>
    </row>
    <row r="49" spans="1:11" x14ac:dyDescent="0.15">
      <c r="A49" s="165" t="s">
        <v>149</v>
      </c>
      <c r="B49" s="147">
        <v>0</v>
      </c>
      <c r="C49" s="156" t="s">
        <v>485</v>
      </c>
      <c r="D49" s="147">
        <v>0</v>
      </c>
      <c r="E49" s="156" t="s">
        <v>485</v>
      </c>
      <c r="F49" s="149">
        <v>0</v>
      </c>
      <c r="G49" s="147">
        <v>46</v>
      </c>
      <c r="H49" s="149">
        <v>2.2222222222222285</v>
      </c>
      <c r="I49" s="147">
        <v>128</v>
      </c>
      <c r="J49" s="149">
        <v>-15.231788079470192</v>
      </c>
      <c r="K49" s="149">
        <v>2.7826086956521738</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1747</v>
      </c>
      <c r="C51" s="155">
        <v>-3.3204205866076393</v>
      </c>
      <c r="D51" s="154">
        <v>17059</v>
      </c>
      <c r="E51" s="155">
        <v>4.6243483593989509</v>
      </c>
      <c r="F51" s="155">
        <v>9.7647395535203199</v>
      </c>
      <c r="G51" s="154">
        <v>21176</v>
      </c>
      <c r="H51" s="155">
        <v>0.9053654817497403</v>
      </c>
      <c r="I51" s="154">
        <v>189170</v>
      </c>
      <c r="J51" s="155">
        <v>9.1499723042836081</v>
      </c>
      <c r="K51" s="155">
        <v>8.9332262939176434</v>
      </c>
    </row>
    <row r="52" spans="1:11" x14ac:dyDescent="0.15">
      <c r="A52" s="158" t="s">
        <v>56</v>
      </c>
      <c r="B52" s="147">
        <v>1671</v>
      </c>
      <c r="C52" s="149">
        <v>-2.3948598130841106</v>
      </c>
      <c r="D52" s="147">
        <v>16659</v>
      </c>
      <c r="E52" s="149">
        <v>3.4720496894409933</v>
      </c>
      <c r="F52" s="149">
        <v>9.9694793536804305</v>
      </c>
      <c r="G52" s="147">
        <v>19154</v>
      </c>
      <c r="H52" s="149">
        <v>1.4888994860382496</v>
      </c>
      <c r="I52" s="147">
        <v>183866</v>
      </c>
      <c r="J52" s="149">
        <v>9.4036724542133214</v>
      </c>
      <c r="K52" s="149">
        <v>9.5993526156416422</v>
      </c>
    </row>
    <row r="53" spans="1:11" x14ac:dyDescent="0.15">
      <c r="A53" s="158" t="s">
        <v>149</v>
      </c>
      <c r="B53" s="147">
        <v>76</v>
      </c>
      <c r="C53" s="149">
        <v>-20</v>
      </c>
      <c r="D53" s="147">
        <v>400</v>
      </c>
      <c r="E53" s="149">
        <v>95.121951219512198</v>
      </c>
      <c r="F53" s="149">
        <v>5.2631578947368425</v>
      </c>
      <c r="G53" s="147">
        <v>2022</v>
      </c>
      <c r="H53" s="149">
        <v>-4.3066729768102192</v>
      </c>
      <c r="I53" s="147">
        <v>5304</v>
      </c>
      <c r="J53" s="149">
        <v>1.0285714285714249</v>
      </c>
      <c r="K53" s="149">
        <v>2.6231454005934718</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9"/>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449</v>
      </c>
      <c r="B6" s="207"/>
      <c r="C6" s="207"/>
      <c r="D6" s="207"/>
      <c r="E6" s="207"/>
      <c r="F6" s="207"/>
      <c r="G6" s="207"/>
      <c r="H6" s="207"/>
      <c r="I6" s="207"/>
      <c r="J6" s="207"/>
      <c r="K6" s="207"/>
    </row>
    <row r="7" spans="1:11" s="123" customFormat="1" ht="20.100000000000001" customHeight="1" x14ac:dyDescent="0.15">
      <c r="A7" s="163" t="s">
        <v>367</v>
      </c>
      <c r="B7" s="154">
        <v>565</v>
      </c>
      <c r="C7" s="155">
        <v>-0.70298769771528669</v>
      </c>
      <c r="D7" s="154">
        <v>933</v>
      </c>
      <c r="E7" s="155">
        <v>8.86814469078179</v>
      </c>
      <c r="F7" s="155">
        <v>1.6513274336283186</v>
      </c>
      <c r="G7" s="154">
        <v>11256</v>
      </c>
      <c r="H7" s="155">
        <v>25.275459098497493</v>
      </c>
      <c r="I7" s="154">
        <v>22342</v>
      </c>
      <c r="J7" s="155">
        <v>21.894265917398656</v>
      </c>
      <c r="K7" s="155">
        <v>1.9848969438521677</v>
      </c>
    </row>
    <row r="8" spans="1:11" ht="9" customHeight="1" x14ac:dyDescent="0.15">
      <c r="A8" s="158" t="s">
        <v>56</v>
      </c>
      <c r="B8" s="147">
        <v>549</v>
      </c>
      <c r="C8" s="149">
        <v>-2.1390374331550817</v>
      </c>
      <c r="D8" s="147">
        <v>907</v>
      </c>
      <c r="E8" s="149">
        <v>11.151960784313729</v>
      </c>
      <c r="F8" s="149">
        <v>1.6520947176684881</v>
      </c>
      <c r="G8" s="147">
        <v>10451</v>
      </c>
      <c r="H8" s="149">
        <v>18.842392540368436</v>
      </c>
      <c r="I8" s="147">
        <v>21298</v>
      </c>
      <c r="J8" s="149">
        <v>19.470466146855898</v>
      </c>
      <c r="K8" s="149">
        <v>2.0378911108984785</v>
      </c>
    </row>
    <row r="9" spans="1:11" ht="9" customHeight="1" x14ac:dyDescent="0.15">
      <c r="A9" s="158" t="s">
        <v>149</v>
      </c>
      <c r="B9" s="147">
        <v>16</v>
      </c>
      <c r="C9" s="149">
        <v>100</v>
      </c>
      <c r="D9" s="147">
        <v>26</v>
      </c>
      <c r="E9" s="149">
        <v>-36.585365853658537</v>
      </c>
      <c r="F9" s="149">
        <v>1.625</v>
      </c>
      <c r="G9" s="147">
        <v>805</v>
      </c>
      <c r="H9" s="156" t="s">
        <v>485</v>
      </c>
      <c r="I9" s="147">
        <v>1044</v>
      </c>
      <c r="J9" s="149">
        <v>107.96812749003985</v>
      </c>
      <c r="K9" s="149">
        <v>1.2968944099378883</v>
      </c>
    </row>
    <row r="10" spans="1:11" s="123" customFormat="1" ht="20.100000000000001" customHeight="1" x14ac:dyDescent="0.15">
      <c r="A10" s="163" t="s">
        <v>368</v>
      </c>
      <c r="B10" s="154" t="s">
        <v>537</v>
      </c>
      <c r="C10" s="155" t="s">
        <v>537</v>
      </c>
      <c r="D10" s="154" t="s">
        <v>537</v>
      </c>
      <c r="E10" s="155" t="s">
        <v>537</v>
      </c>
      <c r="F10" s="155" t="s">
        <v>537</v>
      </c>
      <c r="G10" s="154" t="s">
        <v>537</v>
      </c>
      <c r="H10" s="155" t="s">
        <v>537</v>
      </c>
      <c r="I10" s="154" t="s">
        <v>537</v>
      </c>
      <c r="J10" s="155" t="s">
        <v>537</v>
      </c>
      <c r="K10" s="155" t="s">
        <v>537</v>
      </c>
    </row>
    <row r="11" spans="1:11" ht="9" customHeight="1" x14ac:dyDescent="0.15">
      <c r="A11" s="158" t="s">
        <v>56</v>
      </c>
      <c r="B11" s="147" t="s">
        <v>537</v>
      </c>
      <c r="C11" s="149" t="s">
        <v>537</v>
      </c>
      <c r="D11" s="147" t="s">
        <v>537</v>
      </c>
      <c r="E11" s="149" t="s">
        <v>537</v>
      </c>
      <c r="F11" s="149" t="s">
        <v>537</v>
      </c>
      <c r="G11" s="147" t="s">
        <v>537</v>
      </c>
      <c r="H11" s="149" t="s">
        <v>537</v>
      </c>
      <c r="I11" s="147" t="s">
        <v>537</v>
      </c>
      <c r="J11" s="149" t="s">
        <v>537</v>
      </c>
      <c r="K11" s="149" t="s">
        <v>537</v>
      </c>
    </row>
    <row r="12" spans="1:11" ht="9" customHeight="1" x14ac:dyDescent="0.15">
      <c r="A12" s="158" t="s">
        <v>149</v>
      </c>
      <c r="B12" s="147" t="s">
        <v>537</v>
      </c>
      <c r="C12" s="149" t="s">
        <v>537</v>
      </c>
      <c r="D12" s="147" t="s">
        <v>537</v>
      </c>
      <c r="E12" s="149" t="s">
        <v>537</v>
      </c>
      <c r="F12" s="149" t="s">
        <v>537</v>
      </c>
      <c r="G12" s="147" t="s">
        <v>537</v>
      </c>
      <c r="H12" s="149" t="s">
        <v>537</v>
      </c>
      <c r="I12" s="147" t="s">
        <v>537</v>
      </c>
      <c r="J12" s="149" t="s">
        <v>537</v>
      </c>
      <c r="K12" s="149" t="s">
        <v>537</v>
      </c>
    </row>
    <row r="13" spans="1:11" s="123" customFormat="1" ht="21.95" customHeight="1" x14ac:dyDescent="0.15">
      <c r="A13" s="126" t="s">
        <v>79</v>
      </c>
      <c r="B13" s="125"/>
      <c r="C13" s="124"/>
      <c r="D13" s="125"/>
      <c r="E13" s="124"/>
      <c r="F13" s="127"/>
      <c r="G13" s="125"/>
      <c r="H13" s="124"/>
      <c r="I13" s="125"/>
      <c r="J13" s="124"/>
      <c r="K13" s="127"/>
    </row>
    <row r="14" spans="1:11" s="123" customFormat="1" ht="20.100000000000001" customHeight="1" x14ac:dyDescent="0.15">
      <c r="A14" s="163" t="s">
        <v>369</v>
      </c>
      <c r="B14" s="154">
        <v>421</v>
      </c>
      <c r="C14" s="155">
        <v>0.95923261390886694</v>
      </c>
      <c r="D14" s="154">
        <v>6792</v>
      </c>
      <c r="E14" s="155">
        <v>-1.3650885855358723</v>
      </c>
      <c r="F14" s="155">
        <v>16.133016627078383</v>
      </c>
      <c r="G14" s="154">
        <v>4777</v>
      </c>
      <c r="H14" s="155">
        <v>5.9906811626358945</v>
      </c>
      <c r="I14" s="154">
        <v>74245</v>
      </c>
      <c r="J14" s="155">
        <v>0.61661471744139362</v>
      </c>
      <c r="K14" s="155">
        <v>15.542181285325517</v>
      </c>
    </row>
    <row r="15" spans="1:11" ht="9" customHeight="1" x14ac:dyDescent="0.15">
      <c r="A15" s="158" t="s">
        <v>56</v>
      </c>
      <c r="B15" s="147">
        <v>382</v>
      </c>
      <c r="C15" s="149">
        <v>1.3262599469496053</v>
      </c>
      <c r="D15" s="147">
        <v>6386</v>
      </c>
      <c r="E15" s="149">
        <v>-2.3248699908228758</v>
      </c>
      <c r="F15" s="149">
        <v>16.717277486910994</v>
      </c>
      <c r="G15" s="147">
        <v>4583</v>
      </c>
      <c r="H15" s="149">
        <v>8.4477046852815931</v>
      </c>
      <c r="I15" s="147">
        <v>72064</v>
      </c>
      <c r="J15" s="149">
        <v>1.9581211092246775</v>
      </c>
      <c r="K15" s="149">
        <v>15.724198123499891</v>
      </c>
    </row>
    <row r="16" spans="1:11" ht="9" customHeight="1" x14ac:dyDescent="0.15">
      <c r="A16" s="158" t="s">
        <v>149</v>
      </c>
      <c r="B16" s="147">
        <v>39</v>
      </c>
      <c r="C16" s="149">
        <v>-2.5</v>
      </c>
      <c r="D16" s="147">
        <v>406</v>
      </c>
      <c r="E16" s="149">
        <v>16.666666666666671</v>
      </c>
      <c r="F16" s="149">
        <v>10.410256410256411</v>
      </c>
      <c r="G16" s="147">
        <v>194</v>
      </c>
      <c r="H16" s="149">
        <v>-30.960854092526688</v>
      </c>
      <c r="I16" s="147">
        <v>2181</v>
      </c>
      <c r="J16" s="149">
        <v>-29.871382636655952</v>
      </c>
      <c r="K16" s="149">
        <v>11.242268041237113</v>
      </c>
    </row>
    <row r="17" spans="1:11" ht="19.5" customHeight="1" x14ac:dyDescent="0.15">
      <c r="A17" s="163" t="s">
        <v>370</v>
      </c>
      <c r="B17" s="154">
        <v>423</v>
      </c>
      <c r="C17" s="155">
        <v>-16.237623762376231</v>
      </c>
      <c r="D17" s="154">
        <v>865</v>
      </c>
      <c r="E17" s="155">
        <v>-12.977867203219319</v>
      </c>
      <c r="F17" s="155">
        <v>2.0449172576832151</v>
      </c>
      <c r="G17" s="154">
        <v>5409</v>
      </c>
      <c r="H17" s="155">
        <v>-7.7277379733879172</v>
      </c>
      <c r="I17" s="154">
        <v>10228</v>
      </c>
      <c r="J17" s="155">
        <v>-2.6461069864839146</v>
      </c>
      <c r="K17" s="155">
        <v>1.8909225365132187</v>
      </c>
    </row>
    <row r="18" spans="1:11" ht="9" customHeight="1" x14ac:dyDescent="0.15">
      <c r="A18" s="158" t="s">
        <v>56</v>
      </c>
      <c r="B18" s="147">
        <v>389</v>
      </c>
      <c r="C18" s="149">
        <v>-18.277310924369743</v>
      </c>
      <c r="D18" s="147">
        <v>639</v>
      </c>
      <c r="E18" s="149">
        <v>-33.158995815899587</v>
      </c>
      <c r="F18" s="149">
        <v>1.6426735218508997</v>
      </c>
      <c r="G18" s="147">
        <v>4891</v>
      </c>
      <c r="H18" s="149">
        <v>-10.058845163663108</v>
      </c>
      <c r="I18" s="147">
        <v>8710</v>
      </c>
      <c r="J18" s="149">
        <v>-11.86886572902965</v>
      </c>
      <c r="K18" s="149">
        <v>1.7808219178082192</v>
      </c>
    </row>
    <row r="19" spans="1:11" ht="9" customHeight="1" x14ac:dyDescent="0.15">
      <c r="A19" s="158" t="s">
        <v>149</v>
      </c>
      <c r="B19" s="147">
        <v>34</v>
      </c>
      <c r="C19" s="149">
        <v>17.241379310344826</v>
      </c>
      <c r="D19" s="147">
        <v>226</v>
      </c>
      <c r="E19" s="156" t="s">
        <v>485</v>
      </c>
      <c r="F19" s="149">
        <v>6.6470588235294121</v>
      </c>
      <c r="G19" s="147">
        <v>518</v>
      </c>
      <c r="H19" s="149">
        <v>22.169811320754718</v>
      </c>
      <c r="I19" s="147">
        <v>1518</v>
      </c>
      <c r="J19" s="149">
        <v>143.65971107544141</v>
      </c>
      <c r="K19" s="149">
        <v>2.9305019305019306</v>
      </c>
    </row>
    <row r="20" spans="1:11" ht="19.5" customHeight="1" x14ac:dyDescent="0.15">
      <c r="A20" s="163" t="s">
        <v>418</v>
      </c>
      <c r="B20" s="154">
        <v>427</v>
      </c>
      <c r="C20" s="155">
        <v>2.8915662650602343</v>
      </c>
      <c r="D20" s="154">
        <v>961</v>
      </c>
      <c r="E20" s="155">
        <v>58.319604612850071</v>
      </c>
      <c r="F20" s="155">
        <v>2.2505854800936769</v>
      </c>
      <c r="G20" s="154">
        <v>6514</v>
      </c>
      <c r="H20" s="155">
        <v>17.200431810003593</v>
      </c>
      <c r="I20" s="154">
        <v>11266</v>
      </c>
      <c r="J20" s="155">
        <v>31.381924198250715</v>
      </c>
      <c r="K20" s="155">
        <v>1.7295056800736874</v>
      </c>
    </row>
    <row r="21" spans="1:11" ht="9" customHeight="1" x14ac:dyDescent="0.15">
      <c r="A21" s="158" t="s">
        <v>56</v>
      </c>
      <c r="B21" s="147">
        <v>372</v>
      </c>
      <c r="C21" s="149">
        <v>-6.5326633165829122</v>
      </c>
      <c r="D21" s="147">
        <v>633</v>
      </c>
      <c r="E21" s="149">
        <v>8.0204778156996639</v>
      </c>
      <c r="F21" s="149">
        <v>1.7016129032258065</v>
      </c>
      <c r="G21" s="147">
        <v>5979</v>
      </c>
      <c r="H21" s="149">
        <v>17.558002359418012</v>
      </c>
      <c r="I21" s="147">
        <v>9449</v>
      </c>
      <c r="J21" s="149">
        <v>18.58684738955823</v>
      </c>
      <c r="K21" s="149">
        <v>1.5803646094664661</v>
      </c>
    </row>
    <row r="22" spans="1:11" ht="9" customHeight="1" x14ac:dyDescent="0.15">
      <c r="A22" s="158" t="s">
        <v>149</v>
      </c>
      <c r="B22" s="147">
        <v>55</v>
      </c>
      <c r="C22" s="149">
        <v>223.52941176470586</v>
      </c>
      <c r="D22" s="147">
        <v>328</v>
      </c>
      <c r="E22" s="156" t="s">
        <v>485</v>
      </c>
      <c r="F22" s="149">
        <v>5.9636363636363638</v>
      </c>
      <c r="G22" s="147">
        <v>535</v>
      </c>
      <c r="H22" s="149">
        <v>13.347457627118644</v>
      </c>
      <c r="I22" s="147">
        <v>1817</v>
      </c>
      <c r="J22" s="149">
        <v>199.34102141680393</v>
      </c>
      <c r="K22" s="149">
        <v>3.3962616822429905</v>
      </c>
    </row>
    <row r="23" spans="1:11" ht="19.5" customHeight="1" x14ac:dyDescent="0.15">
      <c r="A23" s="163" t="s">
        <v>371</v>
      </c>
      <c r="B23" s="154">
        <v>232</v>
      </c>
      <c r="C23" s="155">
        <v>-7.2000000000000028</v>
      </c>
      <c r="D23" s="154">
        <v>347</v>
      </c>
      <c r="E23" s="155">
        <v>-29.038854805725975</v>
      </c>
      <c r="F23" s="155">
        <v>1.4956896551724137</v>
      </c>
      <c r="G23" s="154">
        <v>5799</v>
      </c>
      <c r="H23" s="155">
        <v>17.841902052428367</v>
      </c>
      <c r="I23" s="154">
        <v>15044</v>
      </c>
      <c r="J23" s="155">
        <v>20.699614890885755</v>
      </c>
      <c r="K23" s="155">
        <v>2.5942403862734955</v>
      </c>
    </row>
    <row r="24" spans="1:11" ht="9" customHeight="1" x14ac:dyDescent="0.15">
      <c r="A24" s="158" t="s">
        <v>56</v>
      </c>
      <c r="B24" s="147">
        <v>216</v>
      </c>
      <c r="C24" s="149">
        <v>-5.6768558951965105</v>
      </c>
      <c r="D24" s="147">
        <v>320</v>
      </c>
      <c r="E24" s="149">
        <v>-30.283224400871461</v>
      </c>
      <c r="F24" s="149">
        <v>1.4814814814814814</v>
      </c>
      <c r="G24" s="147">
        <v>5392</v>
      </c>
      <c r="H24" s="149">
        <v>20.464700625558535</v>
      </c>
      <c r="I24" s="147">
        <v>14580</v>
      </c>
      <c r="J24" s="149">
        <v>21.814687943854963</v>
      </c>
      <c r="K24" s="149">
        <v>2.7040059347181007</v>
      </c>
    </row>
    <row r="25" spans="1:11" ht="9" customHeight="1" x14ac:dyDescent="0.15">
      <c r="A25" s="158" t="s">
        <v>149</v>
      </c>
      <c r="B25" s="147">
        <v>16</v>
      </c>
      <c r="C25" s="149">
        <v>-23.80952380952381</v>
      </c>
      <c r="D25" s="147">
        <v>27</v>
      </c>
      <c r="E25" s="149">
        <v>-10</v>
      </c>
      <c r="F25" s="149">
        <v>1.6875</v>
      </c>
      <c r="G25" s="147">
        <v>407</v>
      </c>
      <c r="H25" s="149">
        <v>-8.539325842696627</v>
      </c>
      <c r="I25" s="147">
        <v>464</v>
      </c>
      <c r="J25" s="149">
        <v>-6.2626262626262559</v>
      </c>
      <c r="K25" s="149">
        <v>1.1400491400491402</v>
      </c>
    </row>
    <row r="26" spans="1:11" ht="19.5" customHeight="1" x14ac:dyDescent="0.15">
      <c r="A26" s="163" t="s">
        <v>372</v>
      </c>
      <c r="B26" s="154">
        <v>660</v>
      </c>
      <c r="C26" s="155">
        <v>52.424942263279434</v>
      </c>
      <c r="D26" s="154">
        <v>1515</v>
      </c>
      <c r="E26" s="155">
        <v>92.503176620076232</v>
      </c>
      <c r="F26" s="155">
        <v>2.2954545454545454</v>
      </c>
      <c r="G26" s="154">
        <v>9099</v>
      </c>
      <c r="H26" s="155">
        <v>-9.3454219388263482</v>
      </c>
      <c r="I26" s="154">
        <v>22570</v>
      </c>
      <c r="J26" s="155">
        <v>-10.684606252473287</v>
      </c>
      <c r="K26" s="155">
        <v>2.4804923617979999</v>
      </c>
    </row>
    <row r="27" spans="1:11" ht="9" customHeight="1" x14ac:dyDescent="0.15">
      <c r="A27" s="158" t="s">
        <v>56</v>
      </c>
      <c r="B27" s="147">
        <v>655</v>
      </c>
      <c r="C27" s="149">
        <v>53.037383177570092</v>
      </c>
      <c r="D27" s="147">
        <v>1510</v>
      </c>
      <c r="E27" s="149">
        <v>93.094629156010228</v>
      </c>
      <c r="F27" s="149">
        <v>2.3053435114503817</v>
      </c>
      <c r="G27" s="147">
        <v>8887</v>
      </c>
      <c r="H27" s="149">
        <v>-8.1067107848205922</v>
      </c>
      <c r="I27" s="147">
        <v>22247</v>
      </c>
      <c r="J27" s="149">
        <v>-10.142176266257366</v>
      </c>
      <c r="K27" s="149">
        <v>2.5033194553842693</v>
      </c>
    </row>
    <row r="28" spans="1:11" ht="9" customHeight="1" x14ac:dyDescent="0.15">
      <c r="A28" s="158" t="s">
        <v>149</v>
      </c>
      <c r="B28" s="147">
        <v>5</v>
      </c>
      <c r="C28" s="149">
        <v>0</v>
      </c>
      <c r="D28" s="147">
        <v>5</v>
      </c>
      <c r="E28" s="149">
        <v>0</v>
      </c>
      <c r="F28" s="149">
        <v>1</v>
      </c>
      <c r="G28" s="147">
        <v>212</v>
      </c>
      <c r="H28" s="149">
        <v>-42.076502732240435</v>
      </c>
      <c r="I28" s="147">
        <v>323</v>
      </c>
      <c r="J28" s="149">
        <v>-36.9140625</v>
      </c>
      <c r="K28" s="149">
        <v>1.5235849056603774</v>
      </c>
    </row>
    <row r="29" spans="1:11" ht="19.5" customHeight="1" x14ac:dyDescent="0.15">
      <c r="A29" s="163" t="s">
        <v>475</v>
      </c>
      <c r="B29" s="154">
        <v>322</v>
      </c>
      <c r="C29" s="155">
        <v>163.93442622950818</v>
      </c>
      <c r="D29" s="154">
        <v>719</v>
      </c>
      <c r="E29" s="155">
        <v>87.239583333333343</v>
      </c>
      <c r="F29" s="155">
        <v>2.2329192546583849</v>
      </c>
      <c r="G29" s="154">
        <v>3229</v>
      </c>
      <c r="H29" s="155">
        <v>57.974559686888455</v>
      </c>
      <c r="I29" s="154">
        <v>9304</v>
      </c>
      <c r="J29" s="155">
        <v>46.473551637279598</v>
      </c>
      <c r="K29" s="155">
        <v>2.8813874264478168</v>
      </c>
    </row>
    <row r="30" spans="1:11" ht="9" customHeight="1" x14ac:dyDescent="0.15">
      <c r="A30" s="158" t="s">
        <v>56</v>
      </c>
      <c r="B30" s="147">
        <v>322</v>
      </c>
      <c r="C30" s="149">
        <v>163.93442622950818</v>
      </c>
      <c r="D30" s="147">
        <v>719</v>
      </c>
      <c r="E30" s="149">
        <v>87.239583333333343</v>
      </c>
      <c r="F30" s="149">
        <v>2.2329192546583849</v>
      </c>
      <c r="G30" s="147">
        <v>3198</v>
      </c>
      <c r="H30" s="149">
        <v>62.5</v>
      </c>
      <c r="I30" s="147">
        <v>9025</v>
      </c>
      <c r="J30" s="149">
        <v>50.416666666666657</v>
      </c>
      <c r="K30" s="149">
        <v>2.8220762976860536</v>
      </c>
    </row>
    <row r="31" spans="1:11" ht="9" customHeight="1" x14ac:dyDescent="0.15">
      <c r="A31" s="158" t="s">
        <v>149</v>
      </c>
      <c r="B31" s="147">
        <v>0</v>
      </c>
      <c r="C31" s="149">
        <v>0</v>
      </c>
      <c r="D31" s="147">
        <v>0</v>
      </c>
      <c r="E31" s="149">
        <v>0</v>
      </c>
      <c r="F31" s="149">
        <v>0</v>
      </c>
      <c r="G31" s="147">
        <v>31</v>
      </c>
      <c r="H31" s="149">
        <v>-59.210526315789473</v>
      </c>
      <c r="I31" s="147">
        <v>279</v>
      </c>
      <c r="J31" s="149">
        <v>-20.73863636363636</v>
      </c>
      <c r="K31" s="149">
        <v>9</v>
      </c>
    </row>
    <row r="32" spans="1:11" ht="19.5" customHeight="1" x14ac:dyDescent="0.15">
      <c r="A32" s="163" t="s">
        <v>413</v>
      </c>
      <c r="B32" s="154" t="s">
        <v>537</v>
      </c>
      <c r="C32" s="155" t="s">
        <v>537</v>
      </c>
      <c r="D32" s="154" t="s">
        <v>537</v>
      </c>
      <c r="E32" s="155" t="s">
        <v>537</v>
      </c>
      <c r="F32" s="155" t="s">
        <v>537</v>
      </c>
      <c r="G32" s="154" t="s">
        <v>537</v>
      </c>
      <c r="H32" s="155" t="s">
        <v>537</v>
      </c>
      <c r="I32" s="154" t="s">
        <v>537</v>
      </c>
      <c r="J32" s="155" t="s">
        <v>537</v>
      </c>
      <c r="K32" s="155" t="s">
        <v>537</v>
      </c>
    </row>
    <row r="33" spans="1:11" x14ac:dyDescent="0.15">
      <c r="A33" s="158" t="s">
        <v>56</v>
      </c>
      <c r="B33" s="147" t="s">
        <v>537</v>
      </c>
      <c r="C33" s="149" t="s">
        <v>537</v>
      </c>
      <c r="D33" s="147" t="s">
        <v>537</v>
      </c>
      <c r="E33" s="149" t="s">
        <v>537</v>
      </c>
      <c r="F33" s="149" t="s">
        <v>537</v>
      </c>
      <c r="G33" s="147" t="s">
        <v>537</v>
      </c>
      <c r="H33" s="149" t="s">
        <v>537</v>
      </c>
      <c r="I33" s="147" t="s">
        <v>537</v>
      </c>
      <c r="J33" s="149" t="s">
        <v>537</v>
      </c>
      <c r="K33" s="149" t="s">
        <v>537</v>
      </c>
    </row>
    <row r="34" spans="1:11" x14ac:dyDescent="0.15">
      <c r="A34" s="158" t="s">
        <v>149</v>
      </c>
      <c r="B34" s="147" t="s">
        <v>537</v>
      </c>
      <c r="C34" s="149" t="s">
        <v>537</v>
      </c>
      <c r="D34" s="147" t="s">
        <v>537</v>
      </c>
      <c r="E34" s="149" t="s">
        <v>537</v>
      </c>
      <c r="F34" s="149" t="s">
        <v>537</v>
      </c>
      <c r="G34" s="147" t="s">
        <v>537</v>
      </c>
      <c r="H34" s="149" t="s">
        <v>537</v>
      </c>
      <c r="I34" s="147" t="s">
        <v>537</v>
      </c>
      <c r="J34" s="149" t="s">
        <v>537</v>
      </c>
      <c r="K34" s="149" t="s">
        <v>537</v>
      </c>
    </row>
    <row r="35" spans="1:11" ht="19.5" customHeight="1" x14ac:dyDescent="0.15">
      <c r="A35" s="163" t="s">
        <v>373</v>
      </c>
      <c r="B35" s="154">
        <v>271</v>
      </c>
      <c r="C35" s="155">
        <v>14.345991561181435</v>
      </c>
      <c r="D35" s="154">
        <v>671</v>
      </c>
      <c r="E35" s="155">
        <v>61.298076923076934</v>
      </c>
      <c r="F35" s="155">
        <v>2.4760147601476015</v>
      </c>
      <c r="G35" s="154">
        <v>13496</v>
      </c>
      <c r="H35" s="155">
        <v>-2.6262626262626299</v>
      </c>
      <c r="I35" s="154">
        <v>37486</v>
      </c>
      <c r="J35" s="155">
        <v>-3.2519485882413619</v>
      </c>
      <c r="K35" s="155">
        <v>2.7775637225844694</v>
      </c>
    </row>
    <row r="36" spans="1:11" x14ac:dyDescent="0.15">
      <c r="A36" s="158" t="s">
        <v>56</v>
      </c>
      <c r="B36" s="147">
        <v>260</v>
      </c>
      <c r="C36" s="149">
        <v>16.591928251121075</v>
      </c>
      <c r="D36" s="147">
        <v>660</v>
      </c>
      <c r="E36" s="149">
        <v>65.413533834586474</v>
      </c>
      <c r="F36" s="149">
        <v>2.5384615384615383</v>
      </c>
      <c r="G36" s="147">
        <v>13102</v>
      </c>
      <c r="H36" s="149">
        <v>-2.8329872441412078</v>
      </c>
      <c r="I36" s="147">
        <v>36848</v>
      </c>
      <c r="J36" s="149">
        <v>-3.3393667532331222</v>
      </c>
      <c r="K36" s="149">
        <v>2.8123950541901999</v>
      </c>
    </row>
    <row r="37" spans="1:11" x14ac:dyDescent="0.15">
      <c r="A37" s="158" t="s">
        <v>149</v>
      </c>
      <c r="B37" s="147">
        <v>11</v>
      </c>
      <c r="C37" s="149">
        <v>-21.428571428571431</v>
      </c>
      <c r="D37" s="147">
        <v>11</v>
      </c>
      <c r="E37" s="149">
        <v>-35.294117647058826</v>
      </c>
      <c r="F37" s="149">
        <v>1</v>
      </c>
      <c r="G37" s="147">
        <v>394</v>
      </c>
      <c r="H37" s="149">
        <v>4.7872340425531945</v>
      </c>
      <c r="I37" s="147">
        <v>638</v>
      </c>
      <c r="J37" s="149">
        <v>2.0799999999999983</v>
      </c>
      <c r="K37" s="149">
        <v>1.6192893401015229</v>
      </c>
    </row>
    <row r="38" spans="1:11" ht="19.5" customHeight="1" x14ac:dyDescent="0.15">
      <c r="A38" s="163" t="s">
        <v>450</v>
      </c>
      <c r="B38" s="154">
        <v>119</v>
      </c>
      <c r="C38" s="155">
        <v>72.463768115942031</v>
      </c>
      <c r="D38" s="154">
        <v>230</v>
      </c>
      <c r="E38" s="155">
        <v>46.496815286624212</v>
      </c>
      <c r="F38" s="155">
        <v>1.9327731092436975</v>
      </c>
      <c r="G38" s="154">
        <v>3725</v>
      </c>
      <c r="H38" s="155">
        <v>20.62823834196891</v>
      </c>
      <c r="I38" s="154">
        <v>5085</v>
      </c>
      <c r="J38" s="155">
        <v>5.4323035455110897</v>
      </c>
      <c r="K38" s="155">
        <v>1.3651006711409397</v>
      </c>
    </row>
    <row r="39" spans="1:11" x14ac:dyDescent="0.15">
      <c r="A39" s="158" t="s">
        <v>56</v>
      </c>
      <c r="B39" s="147">
        <v>98</v>
      </c>
      <c r="C39" s="149">
        <v>68.965517241379303</v>
      </c>
      <c r="D39" s="147">
        <v>169</v>
      </c>
      <c r="E39" s="149">
        <v>16.551724137931032</v>
      </c>
      <c r="F39" s="149">
        <v>1.7244897959183674</v>
      </c>
      <c r="G39" s="147">
        <v>3443</v>
      </c>
      <c r="H39" s="149">
        <v>13.893483294740321</v>
      </c>
      <c r="I39" s="147">
        <v>4587</v>
      </c>
      <c r="J39" s="149">
        <v>1.8428063943161703</v>
      </c>
      <c r="K39" s="149">
        <v>1.3322683706070289</v>
      </c>
    </row>
    <row r="40" spans="1:11" x14ac:dyDescent="0.15">
      <c r="A40" s="158" t="s">
        <v>149</v>
      </c>
      <c r="B40" s="147">
        <v>21</v>
      </c>
      <c r="C40" s="149">
        <v>90.909090909090907</v>
      </c>
      <c r="D40" s="147">
        <v>61</v>
      </c>
      <c r="E40" s="156" t="s">
        <v>485</v>
      </c>
      <c r="F40" s="149">
        <v>2.9047619047619047</v>
      </c>
      <c r="G40" s="147">
        <v>282</v>
      </c>
      <c r="H40" s="156" t="s">
        <v>485</v>
      </c>
      <c r="I40" s="147">
        <v>498</v>
      </c>
      <c r="J40" s="149">
        <v>56.112852664576792</v>
      </c>
      <c r="K40" s="149">
        <v>1.7659574468085106</v>
      </c>
    </row>
    <row r="41" spans="1:11" ht="21.75" customHeight="1" x14ac:dyDescent="0.15">
      <c r="A41" s="126" t="s">
        <v>182</v>
      </c>
      <c r="B41" s="125"/>
      <c r="C41" s="124"/>
      <c r="D41" s="125"/>
      <c r="E41" s="124"/>
      <c r="F41" s="127"/>
      <c r="G41" s="125"/>
      <c r="H41" s="124"/>
      <c r="I41" s="125"/>
      <c r="J41" s="124"/>
      <c r="K41" s="127"/>
    </row>
    <row r="42" spans="1:11" ht="19.5" customHeight="1" x14ac:dyDescent="0.15">
      <c r="A42" s="163" t="s">
        <v>374</v>
      </c>
      <c r="B42" s="154">
        <v>628</v>
      </c>
      <c r="C42" s="155">
        <v>12.142857142857139</v>
      </c>
      <c r="D42" s="154">
        <v>1044</v>
      </c>
      <c r="E42" s="155">
        <v>22.535211267605632</v>
      </c>
      <c r="F42" s="155">
        <v>1.6624203821656052</v>
      </c>
      <c r="G42" s="154">
        <v>7060</v>
      </c>
      <c r="H42" s="155">
        <v>13.431876606683801</v>
      </c>
      <c r="I42" s="154">
        <v>11922</v>
      </c>
      <c r="J42" s="155">
        <v>17.771411636866546</v>
      </c>
      <c r="K42" s="155">
        <v>1.6886685552407932</v>
      </c>
    </row>
    <row r="43" spans="1:11" x14ac:dyDescent="0.15">
      <c r="A43" s="158" t="s">
        <v>56</v>
      </c>
      <c r="B43" s="147">
        <v>590</v>
      </c>
      <c r="C43" s="149">
        <v>19.433198380566807</v>
      </c>
      <c r="D43" s="147">
        <v>970</v>
      </c>
      <c r="E43" s="149">
        <v>36.619718309859167</v>
      </c>
      <c r="F43" s="149">
        <v>1.6440677966101696</v>
      </c>
      <c r="G43" s="147">
        <v>6504</v>
      </c>
      <c r="H43" s="149">
        <v>14.911660777385165</v>
      </c>
      <c r="I43" s="147">
        <v>10701</v>
      </c>
      <c r="J43" s="149">
        <v>19.604336649156139</v>
      </c>
      <c r="K43" s="149">
        <v>1.6452952029520296</v>
      </c>
    </row>
    <row r="44" spans="1:11" x14ac:dyDescent="0.15">
      <c r="A44" s="158" t="s">
        <v>149</v>
      </c>
      <c r="B44" s="147">
        <v>38</v>
      </c>
      <c r="C44" s="149">
        <v>-42.424242424242422</v>
      </c>
      <c r="D44" s="147">
        <v>74</v>
      </c>
      <c r="E44" s="149">
        <v>-47.887323943661968</v>
      </c>
      <c r="F44" s="149">
        <v>1.9473684210526316</v>
      </c>
      <c r="G44" s="147">
        <v>556</v>
      </c>
      <c r="H44" s="149">
        <v>-1.4184397163120508</v>
      </c>
      <c r="I44" s="147">
        <v>1221</v>
      </c>
      <c r="J44" s="149">
        <v>3.8265306122448948</v>
      </c>
      <c r="K44" s="149">
        <v>2.1960431654676258</v>
      </c>
    </row>
    <row r="45" spans="1:11" ht="19.5" customHeight="1" x14ac:dyDescent="0.15">
      <c r="A45" s="163" t="s">
        <v>375</v>
      </c>
      <c r="B45" s="154">
        <v>210</v>
      </c>
      <c r="C45" s="155">
        <v>-0.47393364928909421</v>
      </c>
      <c r="D45" s="154">
        <v>287</v>
      </c>
      <c r="E45" s="155">
        <v>-4.0133779264213985</v>
      </c>
      <c r="F45" s="155">
        <v>1.3666666666666667</v>
      </c>
      <c r="G45" s="154">
        <v>2339</v>
      </c>
      <c r="H45" s="155">
        <v>1.1678200692041543</v>
      </c>
      <c r="I45" s="154">
        <v>4105</v>
      </c>
      <c r="J45" s="155">
        <v>0.78566167444144241</v>
      </c>
      <c r="K45" s="155">
        <v>1.75502351432236</v>
      </c>
    </row>
    <row r="46" spans="1:11" x14ac:dyDescent="0.15">
      <c r="A46" s="158" t="s">
        <v>56</v>
      </c>
      <c r="B46" s="147">
        <v>210</v>
      </c>
      <c r="C46" s="149">
        <v>-0.47393364928909421</v>
      </c>
      <c r="D46" s="147">
        <v>287</v>
      </c>
      <c r="E46" s="149">
        <v>-4.0133779264213985</v>
      </c>
      <c r="F46" s="149">
        <v>1.3666666666666667</v>
      </c>
      <c r="G46" s="147">
        <v>2339</v>
      </c>
      <c r="H46" s="149">
        <v>1.343154246100525</v>
      </c>
      <c r="I46" s="147">
        <v>4105</v>
      </c>
      <c r="J46" s="149">
        <v>0.98400984009839476</v>
      </c>
      <c r="K46" s="149">
        <v>1.75502351432236</v>
      </c>
    </row>
    <row r="47" spans="1:11" x14ac:dyDescent="0.15">
      <c r="A47" s="158" t="s">
        <v>149</v>
      </c>
      <c r="B47" s="147">
        <v>0</v>
      </c>
      <c r="C47" s="149">
        <v>0</v>
      </c>
      <c r="D47" s="147">
        <v>0</v>
      </c>
      <c r="E47" s="149">
        <v>0</v>
      </c>
      <c r="F47" s="149">
        <v>0</v>
      </c>
      <c r="G47" s="147">
        <v>0</v>
      </c>
      <c r="H47" s="156" t="s">
        <v>485</v>
      </c>
      <c r="I47" s="147">
        <v>0</v>
      </c>
      <c r="J47" s="156" t="s">
        <v>485</v>
      </c>
      <c r="K47" s="149">
        <v>0</v>
      </c>
    </row>
    <row r="48" spans="1:11" ht="19.5" customHeight="1" x14ac:dyDescent="0.15">
      <c r="A48" s="163" t="s">
        <v>376</v>
      </c>
      <c r="B48" s="154">
        <v>2621</v>
      </c>
      <c r="C48" s="155">
        <v>-13.867893526125528</v>
      </c>
      <c r="D48" s="154">
        <v>4358</v>
      </c>
      <c r="E48" s="155">
        <v>-5.7933419801124018</v>
      </c>
      <c r="F48" s="155">
        <v>1.6627241510873711</v>
      </c>
      <c r="G48" s="154">
        <v>30656</v>
      </c>
      <c r="H48" s="155">
        <v>-5.0662702836615949</v>
      </c>
      <c r="I48" s="154">
        <v>60580</v>
      </c>
      <c r="J48" s="155">
        <v>-3.4797017398508672</v>
      </c>
      <c r="K48" s="155">
        <v>1.9761221294363256</v>
      </c>
    </row>
    <row r="49" spans="1:11" x14ac:dyDescent="0.15">
      <c r="A49" s="158" t="s">
        <v>56</v>
      </c>
      <c r="B49" s="147">
        <v>2520</v>
      </c>
      <c r="C49" s="149">
        <v>-14.227365554799178</v>
      </c>
      <c r="D49" s="147">
        <v>4209</v>
      </c>
      <c r="E49" s="149">
        <v>-5.6489576328177549</v>
      </c>
      <c r="F49" s="149">
        <v>1.6702380952380953</v>
      </c>
      <c r="G49" s="147">
        <v>29760</v>
      </c>
      <c r="H49" s="149">
        <v>-4.965671403480755</v>
      </c>
      <c r="I49" s="147">
        <v>58727</v>
      </c>
      <c r="J49" s="149">
        <v>-3.7577843330055742</v>
      </c>
      <c r="K49" s="149">
        <v>1.9733534946236559</v>
      </c>
    </row>
    <row r="50" spans="1:11" x14ac:dyDescent="0.15">
      <c r="A50" s="158" t="s">
        <v>149</v>
      </c>
      <c r="B50" s="147">
        <v>101</v>
      </c>
      <c r="C50" s="149">
        <v>-3.8095238095238102</v>
      </c>
      <c r="D50" s="147">
        <v>149</v>
      </c>
      <c r="E50" s="149">
        <v>-9.6969696969697026</v>
      </c>
      <c r="F50" s="149">
        <v>1.4752475247524752</v>
      </c>
      <c r="G50" s="147">
        <v>896</v>
      </c>
      <c r="H50" s="149">
        <v>-8.2906857727737986</v>
      </c>
      <c r="I50" s="147">
        <v>1853</v>
      </c>
      <c r="J50" s="149">
        <v>6.25</v>
      </c>
      <c r="K50" s="149">
        <v>2.0680803571428572</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482</v>
      </c>
      <c r="C2" s="246"/>
      <c r="D2" s="246"/>
      <c r="E2" s="246"/>
      <c r="F2" s="246"/>
      <c r="G2" s="251" t="s">
        <v>483</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2358</v>
      </c>
      <c r="C7" s="155">
        <v>43.692870201096895</v>
      </c>
      <c r="D7" s="154">
        <v>4583</v>
      </c>
      <c r="E7" s="155">
        <v>55.937393671316784</v>
      </c>
      <c r="F7" s="155">
        <v>1.9435962680237489</v>
      </c>
      <c r="G7" s="154">
        <v>23992</v>
      </c>
      <c r="H7" s="155">
        <v>25.042997863136492</v>
      </c>
      <c r="I7" s="154">
        <v>43825</v>
      </c>
      <c r="J7" s="155">
        <v>18.08530703527066</v>
      </c>
      <c r="K7" s="155">
        <v>1.8266505501833945</v>
      </c>
    </row>
    <row r="8" spans="1:11" ht="9" customHeight="1" x14ac:dyDescent="0.15">
      <c r="A8" s="158" t="s">
        <v>56</v>
      </c>
      <c r="B8" s="147">
        <v>2196</v>
      </c>
      <c r="C8" s="149">
        <v>38.899430740037957</v>
      </c>
      <c r="D8" s="147">
        <v>4180</v>
      </c>
      <c r="E8" s="149">
        <v>51.011560693641627</v>
      </c>
      <c r="F8" s="149">
        <v>1.9034608378870674</v>
      </c>
      <c r="G8" s="147">
        <v>22102</v>
      </c>
      <c r="H8" s="149">
        <v>24.217388860787949</v>
      </c>
      <c r="I8" s="147">
        <v>39460</v>
      </c>
      <c r="J8" s="149">
        <v>16.887348558902815</v>
      </c>
      <c r="K8" s="149">
        <v>1.7853587910596327</v>
      </c>
    </row>
    <row r="9" spans="1:11" ht="9" customHeight="1" x14ac:dyDescent="0.15">
      <c r="A9" s="158" t="s">
        <v>149</v>
      </c>
      <c r="B9" s="147">
        <v>162</v>
      </c>
      <c r="C9" s="149">
        <v>170</v>
      </c>
      <c r="D9" s="147">
        <v>403</v>
      </c>
      <c r="E9" s="149">
        <v>135.67251461988303</v>
      </c>
      <c r="F9" s="149">
        <v>2.4876543209876543</v>
      </c>
      <c r="G9" s="147">
        <v>1890</v>
      </c>
      <c r="H9" s="149">
        <v>35.581061692969882</v>
      </c>
      <c r="I9" s="147">
        <v>4365</v>
      </c>
      <c r="J9" s="149">
        <v>30.14311270125225</v>
      </c>
      <c r="K9" s="149">
        <v>2.3095238095238093</v>
      </c>
    </row>
    <row r="10" spans="1:11" s="123" customFormat="1" ht="20.100000000000001" customHeight="1" x14ac:dyDescent="0.15">
      <c r="A10" s="163" t="s">
        <v>378</v>
      </c>
      <c r="B10" s="154">
        <v>130</v>
      </c>
      <c r="C10" s="155">
        <v>5.6910569105691025</v>
      </c>
      <c r="D10" s="154">
        <v>669</v>
      </c>
      <c r="E10" s="155">
        <v>29.150579150579148</v>
      </c>
      <c r="F10" s="155">
        <v>5.1461538461538465</v>
      </c>
      <c r="G10" s="154">
        <v>1275</v>
      </c>
      <c r="H10" s="155">
        <v>-9.5102909865152583</v>
      </c>
      <c r="I10" s="154">
        <v>5400</v>
      </c>
      <c r="J10" s="155">
        <v>-14.462220814192932</v>
      </c>
      <c r="K10" s="155">
        <v>4.2352941176470589</v>
      </c>
    </row>
    <row r="11" spans="1:11" ht="9" customHeight="1" x14ac:dyDescent="0.15">
      <c r="A11" s="158" t="s">
        <v>56</v>
      </c>
      <c r="B11" s="147">
        <v>118</v>
      </c>
      <c r="C11" s="149">
        <v>18</v>
      </c>
      <c r="D11" s="147">
        <v>362</v>
      </c>
      <c r="E11" s="149">
        <v>24.827586206896555</v>
      </c>
      <c r="F11" s="149">
        <v>3.0677966101694913</v>
      </c>
      <c r="G11" s="147">
        <v>1191</v>
      </c>
      <c r="H11" s="149">
        <v>2.2317596566523576</v>
      </c>
      <c r="I11" s="147">
        <v>2850</v>
      </c>
      <c r="J11" s="149">
        <v>-17.867435158501436</v>
      </c>
      <c r="K11" s="149">
        <v>2.3929471032745591</v>
      </c>
    </row>
    <row r="12" spans="1:11" ht="9" customHeight="1" x14ac:dyDescent="0.15">
      <c r="A12" s="158" t="s">
        <v>149</v>
      </c>
      <c r="B12" s="147">
        <v>12</v>
      </c>
      <c r="C12" s="149">
        <v>-47.826086956521742</v>
      </c>
      <c r="D12" s="147">
        <v>307</v>
      </c>
      <c r="E12" s="149">
        <v>34.649122807017534</v>
      </c>
      <c r="F12" s="149">
        <v>25.583333333333332</v>
      </c>
      <c r="G12" s="147">
        <v>84</v>
      </c>
      <c r="H12" s="149">
        <v>-65.573770491803288</v>
      </c>
      <c r="I12" s="147">
        <v>2550</v>
      </c>
      <c r="J12" s="149">
        <v>-10.306014773126975</v>
      </c>
      <c r="K12" s="149">
        <v>30.357142857142858</v>
      </c>
    </row>
    <row r="13" spans="1:11" s="123" customFormat="1" ht="20.100000000000001" customHeight="1" x14ac:dyDescent="0.15">
      <c r="A13" s="163" t="s">
        <v>379</v>
      </c>
      <c r="B13" s="154">
        <v>689</v>
      </c>
      <c r="C13" s="155">
        <v>26.19047619047619</v>
      </c>
      <c r="D13" s="154">
        <v>1205</v>
      </c>
      <c r="E13" s="155">
        <v>20.019920318725099</v>
      </c>
      <c r="F13" s="155">
        <v>1.7489114658925979</v>
      </c>
      <c r="G13" s="154">
        <v>5833</v>
      </c>
      <c r="H13" s="155">
        <v>2.6394509941932114</v>
      </c>
      <c r="I13" s="154">
        <v>11129</v>
      </c>
      <c r="J13" s="155">
        <v>9.7859327217125411</v>
      </c>
      <c r="K13" s="155">
        <v>1.9079375964340819</v>
      </c>
    </row>
    <row r="14" spans="1:11" ht="9" customHeight="1" x14ac:dyDescent="0.15">
      <c r="A14" s="158" t="s">
        <v>56</v>
      </c>
      <c r="B14" s="147">
        <v>659</v>
      </c>
      <c r="C14" s="149">
        <v>24.339622641509436</v>
      </c>
      <c r="D14" s="147">
        <v>1112</v>
      </c>
      <c r="E14" s="149">
        <v>18.676627534685167</v>
      </c>
      <c r="F14" s="149">
        <v>1.6874051593323216</v>
      </c>
      <c r="G14" s="147">
        <v>5523</v>
      </c>
      <c r="H14" s="149">
        <v>1.283697047496787</v>
      </c>
      <c r="I14" s="147">
        <v>10016</v>
      </c>
      <c r="J14" s="149">
        <v>4.9785137826223718</v>
      </c>
      <c r="K14" s="149">
        <v>1.8135071519101937</v>
      </c>
    </row>
    <row r="15" spans="1:11" ht="9" customHeight="1" x14ac:dyDescent="0.15">
      <c r="A15" s="158" t="s">
        <v>149</v>
      </c>
      <c r="B15" s="147">
        <v>30</v>
      </c>
      <c r="C15" s="149">
        <v>87.5</v>
      </c>
      <c r="D15" s="147">
        <v>93</v>
      </c>
      <c r="E15" s="149">
        <v>38.805970149253739</v>
      </c>
      <c r="F15" s="149">
        <v>3.1</v>
      </c>
      <c r="G15" s="147">
        <v>310</v>
      </c>
      <c r="H15" s="149">
        <v>34.782608695652186</v>
      </c>
      <c r="I15" s="147">
        <v>1113</v>
      </c>
      <c r="J15" s="149">
        <v>86.744966442953029</v>
      </c>
      <c r="K15" s="149">
        <v>3.5903225806451613</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37</v>
      </c>
      <c r="B1" s="238"/>
      <c r="C1" s="238"/>
      <c r="D1" s="238"/>
      <c r="E1" s="238"/>
      <c r="F1" s="238"/>
      <c r="G1" s="238"/>
      <c r="H1" s="238"/>
      <c r="I1" s="238"/>
      <c r="J1" s="238"/>
      <c r="K1" s="238"/>
    </row>
    <row r="2" spans="1:11" ht="9.9499999999999993" customHeight="1" x14ac:dyDescent="0.15">
      <c r="A2" s="255" t="s">
        <v>5</v>
      </c>
      <c r="B2" s="250" t="s">
        <v>482</v>
      </c>
      <c r="C2" s="246"/>
      <c r="D2" s="246"/>
      <c r="E2" s="246"/>
      <c r="F2" s="246"/>
      <c r="G2" s="251" t="s">
        <v>483</v>
      </c>
      <c r="H2" s="252"/>
      <c r="I2" s="252"/>
      <c r="J2" s="252"/>
      <c r="K2" s="252"/>
    </row>
    <row r="3" spans="1:11" ht="9.9499999999999993" customHeight="1" x14ac:dyDescent="0.15">
      <c r="A3" s="256"/>
      <c r="B3" s="279" t="s">
        <v>130</v>
      </c>
      <c r="C3" s="280"/>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2358</v>
      </c>
      <c r="C7" s="140">
        <v>43.692870201096895</v>
      </c>
      <c r="D7" s="139">
        <v>4583</v>
      </c>
      <c r="E7" s="140">
        <v>55.937393671316784</v>
      </c>
      <c r="F7" s="140">
        <v>1.9435962680237489</v>
      </c>
      <c r="G7" s="139">
        <v>23992</v>
      </c>
      <c r="H7" s="140">
        <v>25.042997863136492</v>
      </c>
      <c r="I7" s="139">
        <v>43825</v>
      </c>
      <c r="J7" s="140">
        <v>18.08530703527066</v>
      </c>
      <c r="K7" s="140">
        <v>1.8266505501833945</v>
      </c>
    </row>
    <row r="8" spans="1:11" ht="9" customHeight="1" x14ac:dyDescent="0.15">
      <c r="A8" s="166" t="s">
        <v>56</v>
      </c>
      <c r="B8" s="141">
        <v>2196</v>
      </c>
      <c r="C8" s="142">
        <v>38.899430740037957</v>
      </c>
      <c r="D8" s="141">
        <v>4180</v>
      </c>
      <c r="E8" s="142">
        <v>51.011560693641627</v>
      </c>
      <c r="F8" s="142">
        <v>1.9034608378870674</v>
      </c>
      <c r="G8" s="141">
        <v>22102</v>
      </c>
      <c r="H8" s="142">
        <v>24.217388860787949</v>
      </c>
      <c r="I8" s="141">
        <v>39460</v>
      </c>
      <c r="J8" s="142">
        <v>16.887348558902815</v>
      </c>
      <c r="K8" s="142">
        <v>1.7853587910596327</v>
      </c>
    </row>
    <row r="9" spans="1:11" ht="9" customHeight="1" x14ac:dyDescent="0.15">
      <c r="A9" s="109" t="s">
        <v>149</v>
      </c>
      <c r="B9" s="141">
        <v>162</v>
      </c>
      <c r="C9" s="142">
        <v>170</v>
      </c>
      <c r="D9" s="141">
        <v>403</v>
      </c>
      <c r="E9" s="142">
        <v>135.67251461988303</v>
      </c>
      <c r="F9" s="142">
        <v>2.4876543209876543</v>
      </c>
      <c r="G9" s="141">
        <v>1890</v>
      </c>
      <c r="H9" s="142">
        <v>35.581061692969882</v>
      </c>
      <c r="I9" s="141">
        <v>4365</v>
      </c>
      <c r="J9" s="142">
        <v>30.14311270125225</v>
      </c>
      <c r="K9" s="142">
        <v>2.3095238095238093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2206</v>
      </c>
      <c r="C11" s="140">
        <v>23.034021193530393</v>
      </c>
      <c r="D11" s="139">
        <v>3850</v>
      </c>
      <c r="E11" s="140">
        <v>22.767857142857139</v>
      </c>
      <c r="F11" s="140">
        <v>1.7452402538531278</v>
      </c>
      <c r="G11" s="139">
        <v>24365</v>
      </c>
      <c r="H11" s="140">
        <v>11.235390796201614</v>
      </c>
      <c r="I11" s="139">
        <v>44487</v>
      </c>
      <c r="J11" s="140">
        <v>-0.39406219913574603</v>
      </c>
      <c r="K11" s="140">
        <v>1.8258567617484096</v>
      </c>
    </row>
    <row r="12" spans="1:11" ht="9" customHeight="1" x14ac:dyDescent="0.15">
      <c r="A12" s="109" t="s">
        <v>56</v>
      </c>
      <c r="B12" s="141">
        <v>2102</v>
      </c>
      <c r="C12" s="142">
        <v>22.565597667638485</v>
      </c>
      <c r="D12" s="141">
        <v>3672</v>
      </c>
      <c r="E12" s="142">
        <v>21.91235059760956</v>
      </c>
      <c r="F12" s="142">
        <v>1.7469077069457659</v>
      </c>
      <c r="G12" s="141">
        <v>22990</v>
      </c>
      <c r="H12" s="142">
        <v>11.143340584964946</v>
      </c>
      <c r="I12" s="141">
        <v>42036</v>
      </c>
      <c r="J12" s="142">
        <v>-1.0498564097735539</v>
      </c>
      <c r="K12" s="142">
        <v>1.8284471509351892</v>
      </c>
    </row>
    <row r="13" spans="1:11" ht="9" customHeight="1" x14ac:dyDescent="0.15">
      <c r="A13" s="109" t="s">
        <v>149</v>
      </c>
      <c r="B13" s="141">
        <v>104</v>
      </c>
      <c r="C13" s="142">
        <v>33.333333333333343</v>
      </c>
      <c r="D13" s="141">
        <v>178</v>
      </c>
      <c r="E13" s="142">
        <v>43.548387096774206</v>
      </c>
      <c r="F13" s="142">
        <v>1.7115384615384615</v>
      </c>
      <c r="G13" s="141">
        <v>1375</v>
      </c>
      <c r="H13" s="142">
        <v>12.797374897456933</v>
      </c>
      <c r="I13" s="141">
        <v>2451</v>
      </c>
      <c r="J13" s="142">
        <v>12.379642365887207</v>
      </c>
      <c r="K13" s="142">
        <v>1.7825454545454547</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2886</v>
      </c>
      <c r="C15" s="140">
        <v>19.354838709677423</v>
      </c>
      <c r="D15" s="139">
        <v>4826</v>
      </c>
      <c r="E15" s="140">
        <v>3.0096051227321254</v>
      </c>
      <c r="F15" s="140">
        <v>1.6722106722106722</v>
      </c>
      <c r="G15" s="139">
        <v>26140</v>
      </c>
      <c r="H15" s="140">
        <v>-8.027216085011446E-2</v>
      </c>
      <c r="I15" s="139">
        <v>53628</v>
      </c>
      <c r="J15" s="140">
        <v>5.3512494106553561</v>
      </c>
      <c r="K15" s="140">
        <v>2.0515684774292273</v>
      </c>
    </row>
    <row r="16" spans="1:11" ht="9" customHeight="1" x14ac:dyDescent="0.15">
      <c r="A16" s="109" t="s">
        <v>56</v>
      </c>
      <c r="B16" s="141">
        <v>2673</v>
      </c>
      <c r="C16" s="142">
        <v>19.117647058823536</v>
      </c>
      <c r="D16" s="141">
        <v>4186</v>
      </c>
      <c r="E16" s="142">
        <v>0.19147917663954672</v>
      </c>
      <c r="F16" s="142">
        <v>1.5660306771417882</v>
      </c>
      <c r="G16" s="141">
        <v>24161</v>
      </c>
      <c r="H16" s="142">
        <v>-0.25183717281809948</v>
      </c>
      <c r="I16" s="141">
        <v>47820</v>
      </c>
      <c r="J16" s="142">
        <v>5.3002444234029866</v>
      </c>
      <c r="K16" s="142">
        <v>1.979222714291627</v>
      </c>
    </row>
    <row r="17" spans="1:11" ht="9" customHeight="1" x14ac:dyDescent="0.15">
      <c r="A17" s="109" t="s">
        <v>149</v>
      </c>
      <c r="B17" s="141">
        <v>213</v>
      </c>
      <c r="C17" s="142">
        <v>22.41379310344827</v>
      </c>
      <c r="D17" s="141">
        <v>640</v>
      </c>
      <c r="E17" s="142">
        <v>26.232741617357007</v>
      </c>
      <c r="F17" s="142">
        <v>3.004694835680751</v>
      </c>
      <c r="G17" s="141">
        <v>1979</v>
      </c>
      <c r="H17" s="142">
        <v>2.0629190304280627</v>
      </c>
      <c r="I17" s="141">
        <v>5808</v>
      </c>
      <c r="J17" s="142">
        <v>5.7730832270988941</v>
      </c>
      <c r="K17" s="142">
        <v>2.9348155634158668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3554</v>
      </c>
      <c r="C19" s="140">
        <v>-0.36445192038127061</v>
      </c>
      <c r="D19" s="139">
        <v>15687</v>
      </c>
      <c r="E19" s="140">
        <v>8.9526323100430574</v>
      </c>
      <c r="F19" s="140">
        <v>4.4138998311761393</v>
      </c>
      <c r="G19" s="139">
        <v>40307</v>
      </c>
      <c r="H19" s="140">
        <v>1.8728200980639969</v>
      </c>
      <c r="I19" s="139">
        <v>176894</v>
      </c>
      <c r="J19" s="140">
        <v>5.7175470784750786</v>
      </c>
      <c r="K19" s="140">
        <v>4.3886669809214283</v>
      </c>
    </row>
    <row r="20" spans="1:11" ht="9" customHeight="1" x14ac:dyDescent="0.15">
      <c r="A20" s="109" t="s">
        <v>56</v>
      </c>
      <c r="B20" s="141">
        <v>3509</v>
      </c>
      <c r="C20" s="142">
        <v>-0.11386279533162735</v>
      </c>
      <c r="D20" s="141">
        <v>15585</v>
      </c>
      <c r="E20" s="142">
        <v>9.047019311502936</v>
      </c>
      <c r="F20" s="142">
        <v>4.4414363066400684</v>
      </c>
      <c r="G20" s="141">
        <v>39243</v>
      </c>
      <c r="H20" s="142">
        <v>1.3193225240111559</v>
      </c>
      <c r="I20" s="141">
        <v>173918</v>
      </c>
      <c r="J20" s="142">
        <v>5.0667246618458108</v>
      </c>
      <c r="K20" s="142">
        <v>4.4318222358127564</v>
      </c>
    </row>
    <row r="21" spans="1:11" ht="9" customHeight="1" x14ac:dyDescent="0.15">
      <c r="A21" s="109" t="s">
        <v>149</v>
      </c>
      <c r="B21" s="141">
        <v>45</v>
      </c>
      <c r="C21" s="142">
        <v>-16.666666666666671</v>
      </c>
      <c r="D21" s="141">
        <v>102</v>
      </c>
      <c r="E21" s="142">
        <v>-3.7735849056603712</v>
      </c>
      <c r="F21" s="142">
        <v>2.2666666666666666</v>
      </c>
      <c r="G21" s="141">
        <v>1064</v>
      </c>
      <c r="H21" s="142">
        <v>27.577937649880099</v>
      </c>
      <c r="I21" s="141">
        <v>2976</v>
      </c>
      <c r="J21" s="142">
        <v>65.701559020044556</v>
      </c>
      <c r="K21" s="142">
        <v>2.7969924812030076</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16816</v>
      </c>
      <c r="C23" s="140">
        <v>4.2335585445980257</v>
      </c>
      <c r="D23" s="139">
        <v>28298</v>
      </c>
      <c r="E23" s="140">
        <v>10.418292492586232</v>
      </c>
      <c r="F23" s="140">
        <v>1.6828020932445291</v>
      </c>
      <c r="G23" s="139">
        <v>198814</v>
      </c>
      <c r="H23" s="140">
        <v>6.8174613834788431</v>
      </c>
      <c r="I23" s="139">
        <v>339209</v>
      </c>
      <c r="J23" s="140">
        <v>9.617093608316722</v>
      </c>
      <c r="K23" s="140">
        <v>1.7061625438852395</v>
      </c>
    </row>
    <row r="24" spans="1:11" ht="9" customHeight="1" x14ac:dyDescent="0.15">
      <c r="A24" s="109" t="s">
        <v>56</v>
      </c>
      <c r="B24" s="141">
        <v>15335</v>
      </c>
      <c r="C24" s="142">
        <v>4.390742001361474</v>
      </c>
      <c r="D24" s="141">
        <v>25441</v>
      </c>
      <c r="E24" s="142">
        <v>8.1353338717218548</v>
      </c>
      <c r="F24" s="142">
        <v>1.6590153244212587</v>
      </c>
      <c r="G24" s="141">
        <v>177501</v>
      </c>
      <c r="H24" s="142">
        <v>7.7389515086403122</v>
      </c>
      <c r="I24" s="141">
        <v>301995</v>
      </c>
      <c r="J24" s="142">
        <v>9.5268145665821606</v>
      </c>
      <c r="K24" s="142">
        <v>1.7013706965031183</v>
      </c>
    </row>
    <row r="25" spans="1:11" ht="9" customHeight="1" x14ac:dyDescent="0.15">
      <c r="A25" s="109" t="s">
        <v>149</v>
      </c>
      <c r="B25" s="141">
        <v>1481</v>
      </c>
      <c r="C25" s="142">
        <v>2.633402633402639</v>
      </c>
      <c r="D25" s="141">
        <v>2857</v>
      </c>
      <c r="E25" s="142">
        <v>35.98286530223703</v>
      </c>
      <c r="F25" s="142">
        <v>1.9291019581363944</v>
      </c>
      <c r="G25" s="141">
        <v>21313</v>
      </c>
      <c r="H25" s="142">
        <v>-0.28539346870029192</v>
      </c>
      <c r="I25" s="141">
        <v>37214</v>
      </c>
      <c r="J25" s="142">
        <v>10.35525769527311</v>
      </c>
      <c r="K25" s="142">
        <v>1.7460704734199783</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46827</v>
      </c>
      <c r="C27" s="140">
        <v>5.2646959649320024</v>
      </c>
      <c r="D27" s="139">
        <v>77019</v>
      </c>
      <c r="E27" s="140">
        <v>5.2776183055851789</v>
      </c>
      <c r="F27" s="140">
        <v>1.644756230379909</v>
      </c>
      <c r="G27" s="139">
        <v>473251</v>
      </c>
      <c r="H27" s="140">
        <v>3.7141986793862856</v>
      </c>
      <c r="I27" s="139">
        <v>826760</v>
      </c>
      <c r="J27" s="140">
        <v>3.8373186872258032</v>
      </c>
      <c r="K27" s="140">
        <v>1.7469799324248654</v>
      </c>
    </row>
    <row r="28" spans="1:11" ht="9" customHeight="1" x14ac:dyDescent="0.15">
      <c r="A28" s="109" t="s">
        <v>56</v>
      </c>
      <c r="B28" s="141">
        <v>44136</v>
      </c>
      <c r="C28" s="142">
        <v>4.4120082325944452</v>
      </c>
      <c r="D28" s="141">
        <v>71816</v>
      </c>
      <c r="E28" s="142">
        <v>3.9365520435336379</v>
      </c>
      <c r="F28" s="142">
        <v>1.6271524379191589</v>
      </c>
      <c r="G28" s="141">
        <v>441464</v>
      </c>
      <c r="H28" s="142">
        <v>4.7046211352187299</v>
      </c>
      <c r="I28" s="141">
        <v>752395</v>
      </c>
      <c r="J28" s="142">
        <v>3.1193679031296426</v>
      </c>
      <c r="K28" s="142">
        <v>1.7043179058768099</v>
      </c>
    </row>
    <row r="29" spans="1:11" ht="9" customHeight="1" x14ac:dyDescent="0.15">
      <c r="A29" s="109" t="s">
        <v>149</v>
      </c>
      <c r="B29" s="141">
        <v>2691</v>
      </c>
      <c r="C29" s="142">
        <v>21.544715447154474</v>
      </c>
      <c r="D29" s="141">
        <v>5203</v>
      </c>
      <c r="E29" s="142">
        <v>28.089611029049735</v>
      </c>
      <c r="F29" s="142">
        <v>1.9334819769602378</v>
      </c>
      <c r="G29" s="141">
        <v>31787</v>
      </c>
      <c r="H29" s="142">
        <v>-8.3287671232876761</v>
      </c>
      <c r="I29" s="141">
        <v>74365</v>
      </c>
      <c r="J29" s="142">
        <v>11.706122694225797</v>
      </c>
      <c r="K29" s="142">
        <v>2.3394784031207725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8469</v>
      </c>
      <c r="C31" s="140">
        <v>-7.189041095890417</v>
      </c>
      <c r="D31" s="139">
        <v>14229</v>
      </c>
      <c r="E31" s="140">
        <v>-3.7670769646963294</v>
      </c>
      <c r="F31" s="140">
        <v>1.6801275239107332</v>
      </c>
      <c r="G31" s="139">
        <v>100025</v>
      </c>
      <c r="H31" s="140">
        <v>4.9183938910799725</v>
      </c>
      <c r="I31" s="139">
        <v>167798</v>
      </c>
      <c r="J31" s="140">
        <v>6.9008575105436876</v>
      </c>
      <c r="K31" s="140">
        <v>1.6775606098475382</v>
      </c>
    </row>
    <row r="32" spans="1:11" ht="9" customHeight="1" x14ac:dyDescent="0.15">
      <c r="A32" s="109" t="s">
        <v>56</v>
      </c>
      <c r="B32" s="141">
        <v>7765</v>
      </c>
      <c r="C32" s="142">
        <v>-5.6615235086866704</v>
      </c>
      <c r="D32" s="141">
        <v>12378</v>
      </c>
      <c r="E32" s="142">
        <v>-5.9279525763793828</v>
      </c>
      <c r="F32" s="142">
        <v>1.5940759819703798</v>
      </c>
      <c r="G32" s="141">
        <v>85792</v>
      </c>
      <c r="H32" s="142">
        <v>6.7768553897469701</v>
      </c>
      <c r="I32" s="141">
        <v>142587</v>
      </c>
      <c r="J32" s="142">
        <v>6.5250685453445243</v>
      </c>
      <c r="K32" s="142">
        <v>1.6620081126445356</v>
      </c>
    </row>
    <row r="33" spans="1:11" ht="9" customHeight="1" x14ac:dyDescent="0.15">
      <c r="A33" s="109" t="s">
        <v>149</v>
      </c>
      <c r="B33" s="141">
        <v>704</v>
      </c>
      <c r="C33" s="142">
        <v>-21.25279642058166</v>
      </c>
      <c r="D33" s="141">
        <v>1851</v>
      </c>
      <c r="E33" s="142">
        <v>13.697788697788695</v>
      </c>
      <c r="F33" s="142">
        <v>2.6292613636363638</v>
      </c>
      <c r="G33" s="141">
        <v>14233</v>
      </c>
      <c r="H33" s="142">
        <v>-5.0436987123890873</v>
      </c>
      <c r="I33" s="141">
        <v>25211</v>
      </c>
      <c r="J33" s="142">
        <v>9.0771427335265855</v>
      </c>
      <c r="K33" s="142">
        <v>1.7713061195812547</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6731</v>
      </c>
      <c r="C35" s="140">
        <v>6.7396130669203984</v>
      </c>
      <c r="D35" s="139">
        <v>12899</v>
      </c>
      <c r="E35" s="140">
        <v>2.6336728198599673</v>
      </c>
      <c r="F35" s="140">
        <v>1.916357153469024</v>
      </c>
      <c r="G35" s="139">
        <v>71202</v>
      </c>
      <c r="H35" s="140">
        <v>8.0061889448455759</v>
      </c>
      <c r="I35" s="139">
        <v>145198</v>
      </c>
      <c r="J35" s="140">
        <v>5.4972680771913502</v>
      </c>
      <c r="K35" s="140">
        <v>2.0392404707732927</v>
      </c>
    </row>
    <row r="36" spans="1:11" ht="9" customHeight="1" x14ac:dyDescent="0.15">
      <c r="A36" s="109" t="s">
        <v>56</v>
      </c>
      <c r="B36" s="141">
        <v>6129</v>
      </c>
      <c r="C36" s="142">
        <v>9.9175035868005779</v>
      </c>
      <c r="D36" s="141">
        <v>11934</v>
      </c>
      <c r="E36" s="142">
        <v>3.9004004875500584</v>
      </c>
      <c r="F36" s="142">
        <v>1.947136563876652</v>
      </c>
      <c r="G36" s="141">
        <v>64561</v>
      </c>
      <c r="H36" s="142">
        <v>10.566696922470925</v>
      </c>
      <c r="I36" s="141">
        <v>132747</v>
      </c>
      <c r="J36" s="142">
        <v>7.0764837788568542</v>
      </c>
      <c r="K36" s="142">
        <v>2.0561484487538917</v>
      </c>
    </row>
    <row r="37" spans="1:11" ht="9" customHeight="1" x14ac:dyDescent="0.15">
      <c r="A37" s="109" t="s">
        <v>149</v>
      </c>
      <c r="B37" s="141">
        <v>602</v>
      </c>
      <c r="C37" s="142">
        <v>-17.534246575342465</v>
      </c>
      <c r="D37" s="141">
        <v>965</v>
      </c>
      <c r="E37" s="142">
        <v>-10.813308687615532</v>
      </c>
      <c r="F37" s="142">
        <v>1.6029900332225913</v>
      </c>
      <c r="G37" s="141">
        <v>6641</v>
      </c>
      <c r="H37" s="142">
        <v>-11.841231912916498</v>
      </c>
      <c r="I37" s="141">
        <v>12451</v>
      </c>
      <c r="J37" s="142">
        <v>-8.8373114658075878</v>
      </c>
      <c r="K37" s="142">
        <v>1.874868242734528</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4649</v>
      </c>
      <c r="C39" s="140">
        <v>6.5063001145475425</v>
      </c>
      <c r="D39" s="139">
        <v>9686</v>
      </c>
      <c r="E39" s="140">
        <v>13.859174797225819</v>
      </c>
      <c r="F39" s="140">
        <v>2.0834588083458807</v>
      </c>
      <c r="G39" s="139">
        <v>65254</v>
      </c>
      <c r="H39" s="140">
        <v>3.8464598882823822</v>
      </c>
      <c r="I39" s="139">
        <v>147711</v>
      </c>
      <c r="J39" s="140">
        <v>4.7937625040793392</v>
      </c>
      <c r="K39" s="140">
        <v>2.263631348269838</v>
      </c>
    </row>
    <row r="40" spans="1:11" ht="9" customHeight="1" x14ac:dyDescent="0.15">
      <c r="A40" s="109" t="s">
        <v>56</v>
      </c>
      <c r="B40" s="141">
        <v>4470</v>
      </c>
      <c r="C40" s="142">
        <v>8.1800580832526606</v>
      </c>
      <c r="D40" s="141">
        <v>8958</v>
      </c>
      <c r="E40" s="142">
        <v>17.052136417091333</v>
      </c>
      <c r="F40" s="142">
        <v>2.004026845637584</v>
      </c>
      <c r="G40" s="141">
        <v>62456</v>
      </c>
      <c r="H40" s="142">
        <v>3.7423384216733382</v>
      </c>
      <c r="I40" s="141">
        <v>138345</v>
      </c>
      <c r="J40" s="142">
        <v>3.6711478800413602</v>
      </c>
      <c r="K40" s="142">
        <v>2.2150794159087996</v>
      </c>
    </row>
    <row r="41" spans="1:11" ht="9" customHeight="1" x14ac:dyDescent="0.15">
      <c r="A41" s="109" t="s">
        <v>149</v>
      </c>
      <c r="B41" s="141">
        <v>179</v>
      </c>
      <c r="C41" s="142">
        <v>-23.175965665236049</v>
      </c>
      <c r="D41" s="141">
        <v>728</v>
      </c>
      <c r="E41" s="142">
        <v>-14.754098360655732</v>
      </c>
      <c r="F41" s="142">
        <v>4.0670391061452511</v>
      </c>
      <c r="G41" s="141">
        <v>2798</v>
      </c>
      <c r="H41" s="142">
        <v>6.2262718299164703</v>
      </c>
      <c r="I41" s="141">
        <v>9366</v>
      </c>
      <c r="J41" s="142">
        <v>24.746936600958975</v>
      </c>
      <c r="K41" s="142">
        <v>3.3473909935668336</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20006</v>
      </c>
      <c r="C43" s="140">
        <v>10.996449178872609</v>
      </c>
      <c r="D43" s="139">
        <v>33880</v>
      </c>
      <c r="E43" s="140">
        <v>14.081756347228776</v>
      </c>
      <c r="F43" s="140">
        <v>1.6934919524142757</v>
      </c>
      <c r="G43" s="139">
        <v>199624</v>
      </c>
      <c r="H43" s="140">
        <v>9.0579314263237194</v>
      </c>
      <c r="I43" s="139">
        <v>339818</v>
      </c>
      <c r="J43" s="140">
        <v>10.42014622258327</v>
      </c>
      <c r="K43" s="140">
        <v>1.7022903057748566</v>
      </c>
    </row>
    <row r="44" spans="1:11" ht="9" customHeight="1" x14ac:dyDescent="0.15">
      <c r="A44" s="166" t="s">
        <v>56</v>
      </c>
      <c r="B44" s="141">
        <v>17086</v>
      </c>
      <c r="C44" s="142">
        <v>9.6169885160710891</v>
      </c>
      <c r="D44" s="141">
        <v>27605</v>
      </c>
      <c r="E44" s="142">
        <v>12.862341060550307</v>
      </c>
      <c r="F44" s="142">
        <v>1.6156502399625425</v>
      </c>
      <c r="G44" s="141">
        <v>170046</v>
      </c>
      <c r="H44" s="142">
        <v>9.6314157323653973</v>
      </c>
      <c r="I44" s="141">
        <v>282194</v>
      </c>
      <c r="J44" s="142">
        <v>10.708597164355936</v>
      </c>
      <c r="K44" s="142">
        <v>1.6595156604683439</v>
      </c>
    </row>
    <row r="45" spans="1:11" ht="9" customHeight="1" x14ac:dyDescent="0.15">
      <c r="A45" s="109" t="s">
        <v>149</v>
      </c>
      <c r="B45" s="141">
        <v>2920</v>
      </c>
      <c r="C45" s="142">
        <v>19.819450143619207</v>
      </c>
      <c r="D45" s="141">
        <v>6275</v>
      </c>
      <c r="E45" s="142">
        <v>19.774766176751285</v>
      </c>
      <c r="F45" s="142">
        <v>2.1489726027397262</v>
      </c>
      <c r="G45" s="141">
        <v>29578</v>
      </c>
      <c r="H45" s="142">
        <v>5.8739306296309621</v>
      </c>
      <c r="I45" s="141">
        <v>57624</v>
      </c>
      <c r="J45" s="142">
        <v>9.0289866041020161</v>
      </c>
      <c r="K45" s="142">
        <v>1.9482047467712489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81" t="s">
        <v>36</v>
      </c>
      <c r="B1" s="281"/>
      <c r="C1" s="281"/>
      <c r="D1" s="281"/>
      <c r="E1" s="281"/>
      <c r="F1" s="281"/>
      <c r="G1" s="281"/>
      <c r="H1" s="281"/>
      <c r="I1" s="281"/>
      <c r="J1" s="281"/>
      <c r="K1" s="281"/>
    </row>
    <row r="2" spans="1:11" ht="9.9499999999999993" customHeight="1" x14ac:dyDescent="0.15">
      <c r="A2" s="255" t="s">
        <v>5</v>
      </c>
      <c r="B2" s="250" t="s">
        <v>482</v>
      </c>
      <c r="C2" s="246"/>
      <c r="D2" s="246"/>
      <c r="E2" s="246"/>
      <c r="F2" s="246"/>
      <c r="G2" s="251" t="s">
        <v>483</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2458</v>
      </c>
      <c r="C7" s="140">
        <v>20.786240786240782</v>
      </c>
      <c r="D7" s="139">
        <v>4639</v>
      </c>
      <c r="E7" s="140">
        <v>23.904914529914535</v>
      </c>
      <c r="F7" s="140">
        <v>1.8873067534580961</v>
      </c>
      <c r="G7" s="139">
        <v>26418</v>
      </c>
      <c r="H7" s="140">
        <v>-3.9275583678813035</v>
      </c>
      <c r="I7" s="139">
        <v>51631</v>
      </c>
      <c r="J7" s="140">
        <v>6.6822323697749795</v>
      </c>
      <c r="K7" s="140">
        <v>1.9543871602695133</v>
      </c>
    </row>
    <row r="8" spans="1:11" ht="9" customHeight="1" x14ac:dyDescent="0.15">
      <c r="A8" s="166" t="s">
        <v>56</v>
      </c>
      <c r="B8" s="141">
        <v>2322</v>
      </c>
      <c r="C8" s="142">
        <v>20.874544508068709</v>
      </c>
      <c r="D8" s="141">
        <v>4043</v>
      </c>
      <c r="E8" s="142">
        <v>18.841857730746625</v>
      </c>
      <c r="F8" s="142">
        <v>1.7411714039621016</v>
      </c>
      <c r="G8" s="141">
        <v>24749</v>
      </c>
      <c r="H8" s="142">
        <v>-4.2369602228757088</v>
      </c>
      <c r="I8" s="141">
        <v>44374</v>
      </c>
      <c r="J8" s="142">
        <v>0.17834970086917679</v>
      </c>
      <c r="K8" s="142">
        <v>1.7929613317709807</v>
      </c>
    </row>
    <row r="9" spans="1:11" ht="9" customHeight="1" x14ac:dyDescent="0.15">
      <c r="A9" s="109" t="s">
        <v>149</v>
      </c>
      <c r="B9" s="141">
        <v>136</v>
      </c>
      <c r="C9" s="142">
        <v>19.298245614035082</v>
      </c>
      <c r="D9" s="141">
        <v>596</v>
      </c>
      <c r="E9" s="142">
        <v>74.269005847953224</v>
      </c>
      <c r="F9" s="142">
        <v>4.382352941176471</v>
      </c>
      <c r="G9" s="141">
        <v>1669</v>
      </c>
      <c r="H9" s="142">
        <v>0.90689238210399026</v>
      </c>
      <c r="I9" s="141">
        <v>7257</v>
      </c>
      <c r="J9" s="142">
        <v>76.913700633837152</v>
      </c>
      <c r="K9" s="142">
        <v>4.3481126423007792</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3831</v>
      </c>
      <c r="C11" s="140">
        <v>16.090909090909093</v>
      </c>
      <c r="D11" s="139">
        <v>7117</v>
      </c>
      <c r="E11" s="140">
        <v>12.968253968253961</v>
      </c>
      <c r="F11" s="140">
        <v>1.8577394936048028</v>
      </c>
      <c r="G11" s="139">
        <v>46558</v>
      </c>
      <c r="H11" s="140">
        <v>-0.35527780155808841</v>
      </c>
      <c r="I11" s="139">
        <v>93724</v>
      </c>
      <c r="J11" s="140">
        <v>-0.49897021041680034</v>
      </c>
      <c r="K11" s="140">
        <v>2.0130589801967438</v>
      </c>
    </row>
    <row r="12" spans="1:11" ht="9" customHeight="1" x14ac:dyDescent="0.15">
      <c r="A12" s="109" t="s">
        <v>56</v>
      </c>
      <c r="B12" s="141">
        <v>3695</v>
      </c>
      <c r="C12" s="142">
        <v>15.144904954814578</v>
      </c>
      <c r="D12" s="141">
        <v>6915</v>
      </c>
      <c r="E12" s="142">
        <v>12.640495194657106</v>
      </c>
      <c r="F12" s="142">
        <v>1.871447902571042</v>
      </c>
      <c r="G12" s="141">
        <v>44869</v>
      </c>
      <c r="H12" s="142">
        <v>-0.90549702952803557</v>
      </c>
      <c r="I12" s="141">
        <v>90052</v>
      </c>
      <c r="J12" s="142">
        <v>-0.59827361635429099</v>
      </c>
      <c r="K12" s="142">
        <v>2.0069981501704963</v>
      </c>
    </row>
    <row r="13" spans="1:11" ht="9" customHeight="1" x14ac:dyDescent="0.15">
      <c r="A13" s="109" t="s">
        <v>149</v>
      </c>
      <c r="B13" s="141">
        <v>136</v>
      </c>
      <c r="C13" s="142">
        <v>49.45054945054946</v>
      </c>
      <c r="D13" s="141">
        <v>202</v>
      </c>
      <c r="E13" s="142">
        <v>25.465838509316768</v>
      </c>
      <c r="F13" s="142">
        <v>1.4852941176470589</v>
      </c>
      <c r="G13" s="141">
        <v>1689</v>
      </c>
      <c r="H13" s="142">
        <v>16.885813148788927</v>
      </c>
      <c r="I13" s="141">
        <v>3672</v>
      </c>
      <c r="J13" s="142">
        <v>2</v>
      </c>
      <c r="K13" s="142">
        <v>2.1740674955595027</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2936</v>
      </c>
      <c r="C15" s="140">
        <v>-3.2619439868204267</v>
      </c>
      <c r="D15" s="139">
        <v>5077</v>
      </c>
      <c r="E15" s="140">
        <v>-6.1031995561309458</v>
      </c>
      <c r="F15" s="140">
        <v>1.7292234332425067</v>
      </c>
      <c r="G15" s="139">
        <v>36828</v>
      </c>
      <c r="H15" s="140">
        <v>-2.4113625523345235</v>
      </c>
      <c r="I15" s="139">
        <v>72558</v>
      </c>
      <c r="J15" s="140">
        <v>1.0993604481043349</v>
      </c>
      <c r="K15" s="140">
        <v>1.9701857282502444</v>
      </c>
    </row>
    <row r="16" spans="1:11" ht="9" customHeight="1" x14ac:dyDescent="0.15">
      <c r="A16" s="109" t="s">
        <v>56</v>
      </c>
      <c r="B16" s="141">
        <v>2856</v>
      </c>
      <c r="C16" s="142">
        <v>-1.4492753623188435</v>
      </c>
      <c r="D16" s="141">
        <v>4964</v>
      </c>
      <c r="E16" s="142">
        <v>-0.62062062062062751</v>
      </c>
      <c r="F16" s="142">
        <v>1.7380952380952381</v>
      </c>
      <c r="G16" s="141">
        <v>35386</v>
      </c>
      <c r="H16" s="142">
        <v>-1.5715835442685915</v>
      </c>
      <c r="I16" s="141">
        <v>70123</v>
      </c>
      <c r="J16" s="142">
        <v>2.960048159513704</v>
      </c>
      <c r="K16" s="142">
        <v>1.9816594133273047</v>
      </c>
    </row>
    <row r="17" spans="1:11" ht="9" customHeight="1" x14ac:dyDescent="0.15">
      <c r="A17" s="109" t="s">
        <v>149</v>
      </c>
      <c r="B17" s="141">
        <v>80</v>
      </c>
      <c r="C17" s="142">
        <v>-41.605839416058394</v>
      </c>
      <c r="D17" s="141">
        <v>113</v>
      </c>
      <c r="E17" s="142">
        <v>-72.572815533980588</v>
      </c>
      <c r="F17" s="142">
        <v>1.4125000000000001</v>
      </c>
      <c r="G17" s="141">
        <v>1442</v>
      </c>
      <c r="H17" s="142">
        <v>-19.30609960828204</v>
      </c>
      <c r="I17" s="141">
        <v>2435</v>
      </c>
      <c r="J17" s="142">
        <v>-33.50628072091753</v>
      </c>
      <c r="K17" s="142">
        <v>1.6886269070735089</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1968</v>
      </c>
      <c r="C19" s="140">
        <v>12.392918332381498</v>
      </c>
      <c r="D19" s="139">
        <v>3928</v>
      </c>
      <c r="E19" s="140">
        <v>5.5346587855991345</v>
      </c>
      <c r="F19" s="140">
        <v>1.9959349593495934</v>
      </c>
      <c r="G19" s="139">
        <v>21160</v>
      </c>
      <c r="H19" s="140">
        <v>4.2551179613255385E-2</v>
      </c>
      <c r="I19" s="139">
        <v>48252</v>
      </c>
      <c r="J19" s="140">
        <v>0.36399941760093668</v>
      </c>
      <c r="K19" s="140">
        <v>2.2803402646502837</v>
      </c>
    </row>
    <row r="20" spans="1:11" ht="9" customHeight="1" x14ac:dyDescent="0.15">
      <c r="A20" s="109" t="s">
        <v>56</v>
      </c>
      <c r="B20" s="141">
        <v>1902</v>
      </c>
      <c r="C20" s="142">
        <v>9.9421965317919074</v>
      </c>
      <c r="D20" s="141">
        <v>3807</v>
      </c>
      <c r="E20" s="142">
        <v>3.9879814258399335</v>
      </c>
      <c r="F20" s="142">
        <v>2.001577287066246</v>
      </c>
      <c r="G20" s="141">
        <v>20670</v>
      </c>
      <c r="H20" s="142">
        <v>0.11624527753559732</v>
      </c>
      <c r="I20" s="141">
        <v>47225</v>
      </c>
      <c r="J20" s="142">
        <v>0.81549004120145696</v>
      </c>
      <c r="K20" s="142">
        <v>2.2847121432027091</v>
      </c>
    </row>
    <row r="21" spans="1:11" ht="9" customHeight="1" x14ac:dyDescent="0.15">
      <c r="A21" s="109" t="s">
        <v>149</v>
      </c>
      <c r="B21" s="141">
        <v>66</v>
      </c>
      <c r="C21" s="142">
        <v>214.28571428571428</v>
      </c>
      <c r="D21" s="141">
        <v>121</v>
      </c>
      <c r="E21" s="142">
        <v>98.360655737704917</v>
      </c>
      <c r="F21" s="142">
        <v>1.8333333333333333</v>
      </c>
      <c r="G21" s="141">
        <v>490</v>
      </c>
      <c r="H21" s="142">
        <v>-2.9702970297029765</v>
      </c>
      <c r="I21" s="141">
        <v>1027</v>
      </c>
      <c r="J21" s="142">
        <v>-16.774716369529983</v>
      </c>
      <c r="K21" s="142">
        <v>2.0959183673469388</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2651</v>
      </c>
      <c r="C23" s="140">
        <v>-4.5028818443803971</v>
      </c>
      <c r="D23" s="139">
        <v>10101</v>
      </c>
      <c r="E23" s="140">
        <v>5.3065054211843261</v>
      </c>
      <c r="F23" s="140">
        <v>3.8102602791399471</v>
      </c>
      <c r="G23" s="139">
        <v>37026</v>
      </c>
      <c r="H23" s="140">
        <v>-12.424607961399275</v>
      </c>
      <c r="I23" s="139">
        <v>128973</v>
      </c>
      <c r="J23" s="140">
        <v>-4.7846501395307683</v>
      </c>
      <c r="K23" s="140">
        <v>3.4833090260897746</v>
      </c>
    </row>
    <row r="24" spans="1:11" ht="9" customHeight="1" x14ac:dyDescent="0.15">
      <c r="A24" s="109" t="s">
        <v>56</v>
      </c>
      <c r="B24" s="141">
        <v>2554</v>
      </c>
      <c r="C24" s="142">
        <v>-5.6520132988548255</v>
      </c>
      <c r="D24" s="141">
        <v>9824</v>
      </c>
      <c r="E24" s="142">
        <v>3.8258296343267801</v>
      </c>
      <c r="F24" s="142">
        <v>3.8465152701644478</v>
      </c>
      <c r="G24" s="141">
        <v>35761</v>
      </c>
      <c r="H24" s="142">
        <v>-12.848195354958207</v>
      </c>
      <c r="I24" s="141">
        <v>125959</v>
      </c>
      <c r="J24" s="142">
        <v>-5.1034784115479965</v>
      </c>
      <c r="K24" s="142">
        <v>3.5222449036660048</v>
      </c>
    </row>
    <row r="25" spans="1:11" ht="9" customHeight="1" x14ac:dyDescent="0.15">
      <c r="A25" s="109" t="s">
        <v>149</v>
      </c>
      <c r="B25" s="141">
        <v>97</v>
      </c>
      <c r="C25" s="142">
        <v>40.579710144927532</v>
      </c>
      <c r="D25" s="141">
        <v>277</v>
      </c>
      <c r="E25" s="142">
        <v>113.07692307692307</v>
      </c>
      <c r="F25" s="142">
        <v>2.8556701030927836</v>
      </c>
      <c r="G25" s="141">
        <v>1265</v>
      </c>
      <c r="H25" s="142">
        <v>1.5248796147672579</v>
      </c>
      <c r="I25" s="141">
        <v>3014</v>
      </c>
      <c r="J25" s="142">
        <v>10.768099963248801</v>
      </c>
      <c r="K25" s="142">
        <v>2.3826086956521739</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2192</v>
      </c>
      <c r="C27" s="140">
        <v>18.103448275862064</v>
      </c>
      <c r="D27" s="139">
        <v>4462</v>
      </c>
      <c r="E27" s="140">
        <v>26.509781684150838</v>
      </c>
      <c r="F27" s="140">
        <v>2.0355839416058394</v>
      </c>
      <c r="G27" s="139">
        <v>22066</v>
      </c>
      <c r="H27" s="140">
        <v>0.17250771745051452</v>
      </c>
      <c r="I27" s="139">
        <v>47089</v>
      </c>
      <c r="J27" s="140">
        <v>-0.87569729502158111</v>
      </c>
      <c r="K27" s="140">
        <v>2.1340070696999911</v>
      </c>
    </row>
    <row r="28" spans="1:11" ht="9" customHeight="1" x14ac:dyDescent="0.15">
      <c r="A28" s="109" t="s">
        <v>56</v>
      </c>
      <c r="B28" s="141">
        <v>2148</v>
      </c>
      <c r="C28" s="142">
        <v>18.93687707641196</v>
      </c>
      <c r="D28" s="141">
        <v>4332</v>
      </c>
      <c r="E28" s="142">
        <v>26.666666666666671</v>
      </c>
      <c r="F28" s="142">
        <v>2.016759776536313</v>
      </c>
      <c r="G28" s="141">
        <v>21298</v>
      </c>
      <c r="H28" s="142">
        <v>-0.37421648423612908</v>
      </c>
      <c r="I28" s="141">
        <v>45442</v>
      </c>
      <c r="J28" s="142">
        <v>-1.5554592720970533</v>
      </c>
      <c r="K28" s="142">
        <v>2.1336275706639123</v>
      </c>
    </row>
    <row r="29" spans="1:11" ht="9" customHeight="1" x14ac:dyDescent="0.15">
      <c r="A29" s="109" t="s">
        <v>149</v>
      </c>
      <c r="B29" s="141">
        <v>44</v>
      </c>
      <c r="C29" s="142">
        <v>-12</v>
      </c>
      <c r="D29" s="141">
        <v>130</v>
      </c>
      <c r="E29" s="142">
        <v>21.495327102803742</v>
      </c>
      <c r="F29" s="142">
        <v>2.9545454545454546</v>
      </c>
      <c r="G29" s="141">
        <v>768</v>
      </c>
      <c r="H29" s="142">
        <v>18.15384615384616</v>
      </c>
      <c r="I29" s="141">
        <v>1647</v>
      </c>
      <c r="J29" s="142">
        <v>22.45353159851301</v>
      </c>
      <c r="K29" s="142">
        <v>2.14453125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1750</v>
      </c>
      <c r="C31" s="140">
        <v>31.677953348382232</v>
      </c>
      <c r="D31" s="139">
        <v>3718</v>
      </c>
      <c r="E31" s="140">
        <v>31.424531636620713</v>
      </c>
      <c r="F31" s="140">
        <v>2.1245714285714286</v>
      </c>
      <c r="G31" s="139">
        <v>42203</v>
      </c>
      <c r="H31" s="140">
        <v>-3.8590336469462585</v>
      </c>
      <c r="I31" s="139">
        <v>115167</v>
      </c>
      <c r="J31" s="140">
        <v>-3.5831791505856216</v>
      </c>
      <c r="K31" s="140">
        <v>2.7288818330450444</v>
      </c>
    </row>
    <row r="32" spans="1:11" ht="9" customHeight="1" x14ac:dyDescent="0.15">
      <c r="A32" s="109" t="s">
        <v>56</v>
      </c>
      <c r="B32" s="141">
        <v>1741</v>
      </c>
      <c r="C32" s="142">
        <v>39.391513210568462</v>
      </c>
      <c r="D32" s="141">
        <v>3705</v>
      </c>
      <c r="E32" s="142">
        <v>47.550776583034661</v>
      </c>
      <c r="F32" s="142">
        <v>2.1280873061458934</v>
      </c>
      <c r="G32" s="141">
        <v>41902</v>
      </c>
      <c r="H32" s="142">
        <v>-3.8812680644125379</v>
      </c>
      <c r="I32" s="141">
        <v>114235</v>
      </c>
      <c r="J32" s="142">
        <v>-3.413318452380949</v>
      </c>
      <c r="K32" s="142">
        <v>2.7262421841439548</v>
      </c>
    </row>
    <row r="33" spans="1:11" ht="9" customHeight="1" x14ac:dyDescent="0.15">
      <c r="A33" s="109" t="s">
        <v>149</v>
      </c>
      <c r="B33" s="141">
        <v>9</v>
      </c>
      <c r="C33" s="142">
        <v>-88.75</v>
      </c>
      <c r="D33" s="141">
        <v>13</v>
      </c>
      <c r="E33" s="142">
        <v>-95.911949685534594</v>
      </c>
      <c r="F33" s="142">
        <v>1.4444444444444444</v>
      </c>
      <c r="G33" s="141">
        <v>301</v>
      </c>
      <c r="H33" s="142">
        <v>-0.66006600660065828</v>
      </c>
      <c r="I33" s="141">
        <v>932</v>
      </c>
      <c r="J33" s="142">
        <v>-20.680851063829792</v>
      </c>
      <c r="K33" s="142">
        <v>3.096345514950166</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9090</v>
      </c>
      <c r="C35" s="140">
        <v>9.3994463834396385</v>
      </c>
      <c r="D35" s="139">
        <v>20574</v>
      </c>
      <c r="E35" s="140">
        <v>10.080256821829849</v>
      </c>
      <c r="F35" s="140">
        <v>2.2633663366336632</v>
      </c>
      <c r="G35" s="139">
        <v>108191</v>
      </c>
      <c r="H35" s="140">
        <v>16.705859509837765</v>
      </c>
      <c r="I35" s="139">
        <v>254357</v>
      </c>
      <c r="J35" s="140">
        <v>6.741280692257007</v>
      </c>
      <c r="K35" s="140">
        <v>2.3509996210405673</v>
      </c>
    </row>
    <row r="36" spans="1:11" ht="9" customHeight="1" x14ac:dyDescent="0.15">
      <c r="A36" s="109" t="s">
        <v>56</v>
      </c>
      <c r="B36" s="141">
        <v>8834</v>
      </c>
      <c r="C36" s="142">
        <v>8.8467225234105484</v>
      </c>
      <c r="D36" s="141">
        <v>19975</v>
      </c>
      <c r="E36" s="142">
        <v>9.4400613631382839</v>
      </c>
      <c r="F36" s="142">
        <v>2.2611501018791036</v>
      </c>
      <c r="G36" s="141">
        <v>102764</v>
      </c>
      <c r="H36" s="142">
        <v>15.87659555274908</v>
      </c>
      <c r="I36" s="141">
        <v>240029</v>
      </c>
      <c r="J36" s="142">
        <v>6.734583162875083</v>
      </c>
      <c r="K36" s="142">
        <v>2.3357304114281265</v>
      </c>
    </row>
    <row r="37" spans="1:11" ht="9" customHeight="1" x14ac:dyDescent="0.15">
      <c r="A37" s="109" t="s">
        <v>149</v>
      </c>
      <c r="B37" s="141">
        <v>256</v>
      </c>
      <c r="C37" s="142">
        <v>32.642487046632112</v>
      </c>
      <c r="D37" s="141">
        <v>599</v>
      </c>
      <c r="E37" s="142">
        <v>36.757990867579906</v>
      </c>
      <c r="F37" s="142">
        <v>2.33984375</v>
      </c>
      <c r="G37" s="141">
        <v>5427</v>
      </c>
      <c r="H37" s="142">
        <v>35</v>
      </c>
      <c r="I37" s="141">
        <v>14328</v>
      </c>
      <c r="J37" s="142">
        <v>6.8536057871578748</v>
      </c>
      <c r="K37" s="142">
        <v>2.6401326699834162</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34641</v>
      </c>
      <c r="C39" s="140">
        <v>14.652148010855896</v>
      </c>
      <c r="D39" s="139">
        <v>64774</v>
      </c>
      <c r="E39" s="140">
        <v>23.555555555555557</v>
      </c>
      <c r="F39" s="140">
        <v>1.8698651886492885</v>
      </c>
      <c r="G39" s="139">
        <v>429952</v>
      </c>
      <c r="H39" s="140">
        <v>18.471818469889641</v>
      </c>
      <c r="I39" s="139">
        <v>820400</v>
      </c>
      <c r="J39" s="140">
        <v>20.426041617736857</v>
      </c>
      <c r="K39" s="140">
        <v>1.908119976183388</v>
      </c>
    </row>
    <row r="40" spans="1:11" ht="9" customHeight="1" x14ac:dyDescent="0.15">
      <c r="A40" s="166" t="s">
        <v>56</v>
      </c>
      <c r="B40" s="141">
        <v>31926</v>
      </c>
      <c r="C40" s="142">
        <v>14.111087282865114</v>
      </c>
      <c r="D40" s="141">
        <v>59271</v>
      </c>
      <c r="E40" s="142">
        <v>23.933089388395189</v>
      </c>
      <c r="F40" s="142">
        <v>1.8565119338470213</v>
      </c>
      <c r="G40" s="141">
        <v>383150</v>
      </c>
      <c r="H40" s="142">
        <v>18.583742127172286</v>
      </c>
      <c r="I40" s="141">
        <v>727439</v>
      </c>
      <c r="J40" s="142">
        <v>20.583057612868572</v>
      </c>
      <c r="K40" s="142">
        <v>1.8985749706381312</v>
      </c>
    </row>
    <row r="41" spans="1:11" ht="9" customHeight="1" x14ac:dyDescent="0.15">
      <c r="A41" s="109" t="s">
        <v>149</v>
      </c>
      <c r="B41" s="141">
        <v>2715</v>
      </c>
      <c r="C41" s="142">
        <v>21.422182468694103</v>
      </c>
      <c r="D41" s="141">
        <v>5503</v>
      </c>
      <c r="E41" s="142">
        <v>19.630434782608702</v>
      </c>
      <c r="F41" s="142">
        <v>2.0268876611418047</v>
      </c>
      <c r="G41" s="141">
        <v>46802</v>
      </c>
      <c r="H41" s="142">
        <v>17.563426274805323</v>
      </c>
      <c r="I41" s="141">
        <v>92961</v>
      </c>
      <c r="J41" s="142">
        <v>19.211336240061556</v>
      </c>
      <c r="K41" s="142">
        <v>1.9862612708858596</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176019</v>
      </c>
      <c r="C43" s="140">
        <v>8.3447206115891674</v>
      </c>
      <c r="D43" s="139">
        <v>329347</v>
      </c>
      <c r="E43" s="140">
        <v>11.364074403443581</v>
      </c>
      <c r="F43" s="140">
        <v>1.8710877802964452</v>
      </c>
      <c r="G43" s="139">
        <v>1993376</v>
      </c>
      <c r="H43" s="140">
        <v>7.5569747496521131</v>
      </c>
      <c r="I43" s="139">
        <v>3917479</v>
      </c>
      <c r="J43" s="140">
        <v>7.8200580236030106</v>
      </c>
      <c r="K43" s="140">
        <v>1.9652484027097747</v>
      </c>
    </row>
    <row r="44" spans="1:11" s="5" customFormat="1" ht="9" customHeight="1" x14ac:dyDescent="0.15">
      <c r="A44" s="167" t="s">
        <v>56</v>
      </c>
      <c r="B44" s="139">
        <v>163379</v>
      </c>
      <c r="C44" s="140">
        <v>8.0877780277068467</v>
      </c>
      <c r="D44" s="139">
        <v>302591</v>
      </c>
      <c r="E44" s="140">
        <v>10.71914700544464</v>
      </c>
      <c r="F44" s="140">
        <v>1.8520801326975926</v>
      </c>
      <c r="G44" s="139">
        <v>1820865</v>
      </c>
      <c r="H44" s="140">
        <v>7.91123243052958</v>
      </c>
      <c r="I44" s="139">
        <v>3558375</v>
      </c>
      <c r="J44" s="140">
        <v>7.378101883173585</v>
      </c>
      <c r="K44" s="140">
        <v>1.954222306431284</v>
      </c>
    </row>
    <row r="45" spans="1:11" s="5" customFormat="1" ht="9" customHeight="1" x14ac:dyDescent="0.15">
      <c r="A45" s="167" t="s">
        <v>149</v>
      </c>
      <c r="B45" s="139">
        <v>12640</v>
      </c>
      <c r="C45" s="140">
        <v>11.779271312345244</v>
      </c>
      <c r="D45" s="139">
        <v>26756</v>
      </c>
      <c r="E45" s="140">
        <v>19.217573408189637</v>
      </c>
      <c r="F45" s="140">
        <v>2.1167721518987341</v>
      </c>
      <c r="G45" s="139">
        <v>172511</v>
      </c>
      <c r="H45" s="140">
        <v>3.9548533275483919</v>
      </c>
      <c r="I45" s="139">
        <v>359104</v>
      </c>
      <c r="J45" s="140">
        <v>12.404413490883485</v>
      </c>
      <c r="K45" s="140">
        <v>2.0816295772443496</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231</v>
      </c>
      <c r="B1" s="238"/>
      <c r="C1" s="238"/>
      <c r="D1" s="238"/>
      <c r="E1" s="238"/>
      <c r="F1" s="238"/>
      <c r="G1" s="238"/>
      <c r="H1" s="238"/>
      <c r="I1" s="238"/>
      <c r="J1" s="238"/>
    </row>
    <row r="2" spans="1:10" ht="20.100000000000001" customHeight="1" x14ac:dyDescent="0.15">
      <c r="A2" s="255" t="s">
        <v>38</v>
      </c>
      <c r="B2" s="285" t="s">
        <v>482</v>
      </c>
      <c r="C2" s="286"/>
      <c r="D2" s="286"/>
      <c r="E2" s="286"/>
      <c r="F2" s="286"/>
      <c r="G2" s="286"/>
      <c r="H2" s="286"/>
      <c r="I2" s="287"/>
      <c r="J2" s="162" t="s">
        <v>484</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5" customFormat="1" ht="35.1" customHeight="1" x14ac:dyDescent="0.15">
      <c r="A7" s="38" t="s">
        <v>186</v>
      </c>
      <c r="B7" s="139">
        <v>928</v>
      </c>
      <c r="C7" s="139">
        <v>878</v>
      </c>
      <c r="D7" s="140">
        <v>0.11402508551881851</v>
      </c>
      <c r="E7" s="139">
        <v>44961</v>
      </c>
      <c r="F7" s="140">
        <v>1.987070432119765</v>
      </c>
      <c r="G7" s="140">
        <v>36.879231355618785</v>
      </c>
      <c r="H7" s="139">
        <v>47087</v>
      </c>
      <c r="I7" s="140">
        <v>95.48495338416123</v>
      </c>
      <c r="J7" s="140">
        <v>39.795579813979693</v>
      </c>
    </row>
    <row r="8" spans="1:10" s="5" customFormat="1" ht="24.95" customHeight="1" x14ac:dyDescent="0.15">
      <c r="A8" s="41" t="s">
        <v>57</v>
      </c>
      <c r="B8" s="141">
        <v>350</v>
      </c>
      <c r="C8" s="141">
        <v>331</v>
      </c>
      <c r="D8" s="142">
        <v>0.30303030303029743</v>
      </c>
      <c r="E8" s="141">
        <v>29548</v>
      </c>
      <c r="F8" s="142">
        <v>-0.15543691288775108</v>
      </c>
      <c r="G8" s="142">
        <v>40.672565969321347</v>
      </c>
      <c r="H8" s="141">
        <v>30885</v>
      </c>
      <c r="I8" s="142">
        <v>95.671037720576336</v>
      </c>
      <c r="J8" s="142">
        <v>43.169398082794373</v>
      </c>
    </row>
    <row r="9" spans="1:10" s="36" customFormat="1" ht="24.95" customHeight="1" x14ac:dyDescent="0.15">
      <c r="A9" s="41" t="s">
        <v>47</v>
      </c>
      <c r="B9" s="141">
        <v>90</v>
      </c>
      <c r="C9" s="141">
        <v>89</v>
      </c>
      <c r="D9" s="142">
        <v>4.705882352941174</v>
      </c>
      <c r="E9" s="141">
        <v>5847</v>
      </c>
      <c r="F9" s="142">
        <v>17.883064516129039</v>
      </c>
      <c r="G9" s="142">
        <v>39.068652102984288</v>
      </c>
      <c r="H9" s="141">
        <v>5942</v>
      </c>
      <c r="I9" s="142">
        <v>98.401211713227866</v>
      </c>
      <c r="J9" s="142">
        <v>42.636408453684822</v>
      </c>
    </row>
    <row r="10" spans="1:10" s="36" customFormat="1" ht="24.95" customHeight="1" x14ac:dyDescent="0.15">
      <c r="A10" s="41" t="s">
        <v>48</v>
      </c>
      <c r="B10" s="141">
        <v>304</v>
      </c>
      <c r="C10" s="141">
        <v>284</v>
      </c>
      <c r="D10" s="142">
        <v>0.7092198581560325</v>
      </c>
      <c r="E10" s="141">
        <v>5855</v>
      </c>
      <c r="F10" s="142">
        <v>1.7729880062576058</v>
      </c>
      <c r="G10" s="142">
        <v>21.694436862248601</v>
      </c>
      <c r="H10" s="141">
        <v>6293</v>
      </c>
      <c r="I10" s="142">
        <v>93.039885587160327</v>
      </c>
      <c r="J10" s="142">
        <v>25.583661301579593</v>
      </c>
    </row>
    <row r="11" spans="1:10" s="36" customFormat="1" ht="24.95" customHeight="1" x14ac:dyDescent="0.15">
      <c r="A11" s="41" t="s">
        <v>49</v>
      </c>
      <c r="B11" s="141">
        <v>184</v>
      </c>
      <c r="C11" s="141">
        <v>174</v>
      </c>
      <c r="D11" s="142">
        <v>-3.3333333333333286</v>
      </c>
      <c r="E11" s="141">
        <v>3711</v>
      </c>
      <c r="F11" s="142">
        <v>-1.7734250926416024</v>
      </c>
      <c r="G11" s="142">
        <v>27.05778537898912</v>
      </c>
      <c r="H11" s="141">
        <v>3967</v>
      </c>
      <c r="I11" s="142">
        <v>93.54676077640535</v>
      </c>
      <c r="J11" s="142">
        <v>31.573573792064991</v>
      </c>
    </row>
    <row r="12" spans="1:10" s="36" customFormat="1" ht="41.1" customHeight="1" x14ac:dyDescent="0.15">
      <c r="A12" s="38" t="s">
        <v>187</v>
      </c>
      <c r="B12" s="139">
        <v>264</v>
      </c>
      <c r="C12" s="139">
        <v>226</v>
      </c>
      <c r="D12" s="140">
        <v>9.1787439613526516</v>
      </c>
      <c r="E12" s="139">
        <v>10682</v>
      </c>
      <c r="F12" s="140">
        <v>4.0927694406548483</v>
      </c>
      <c r="G12" s="140">
        <v>17.948717948717949</v>
      </c>
      <c r="H12" s="139">
        <v>13245</v>
      </c>
      <c r="I12" s="140">
        <v>80.649301623254061</v>
      </c>
      <c r="J12" s="140">
        <v>29.613741773451391</v>
      </c>
    </row>
    <row r="13" spans="1:10" s="36" customFormat="1" ht="24.95" customHeight="1" x14ac:dyDescent="0.15">
      <c r="A13" s="41" t="s">
        <v>58</v>
      </c>
      <c r="B13" s="141">
        <v>13</v>
      </c>
      <c r="C13" s="141">
        <v>13</v>
      </c>
      <c r="D13" s="142">
        <v>18.181818181818187</v>
      </c>
      <c r="E13" s="141">
        <v>828</v>
      </c>
      <c r="F13" s="142">
        <v>11.590296495956878</v>
      </c>
      <c r="G13" s="142">
        <v>25.692431561996781</v>
      </c>
      <c r="H13" s="141">
        <v>828</v>
      </c>
      <c r="I13" s="142">
        <v>100</v>
      </c>
      <c r="J13" s="142">
        <v>35.588194394855627</v>
      </c>
    </row>
    <row r="14" spans="1:10" s="36" customFormat="1" ht="30.95" customHeight="1" x14ac:dyDescent="0.15">
      <c r="A14" s="41" t="s">
        <v>28</v>
      </c>
      <c r="B14" s="141">
        <v>150</v>
      </c>
      <c r="C14" s="141">
        <v>124</v>
      </c>
      <c r="D14" s="142">
        <v>12.727272727272734</v>
      </c>
      <c r="E14" s="141">
        <v>4070</v>
      </c>
      <c r="F14" s="142">
        <v>12.121212121212125</v>
      </c>
      <c r="G14" s="142">
        <v>15.742565125891891</v>
      </c>
      <c r="H14" s="141">
        <v>5289</v>
      </c>
      <c r="I14" s="142">
        <v>76.952164870485916</v>
      </c>
      <c r="J14" s="142">
        <v>28.64571864264952</v>
      </c>
    </row>
    <row r="15" spans="1:10" s="36" customFormat="1" ht="24.95" customHeight="1" x14ac:dyDescent="0.15">
      <c r="A15" s="41" t="s">
        <v>295</v>
      </c>
      <c r="B15" s="141">
        <v>101</v>
      </c>
      <c r="C15" s="141">
        <v>89</v>
      </c>
      <c r="D15" s="142">
        <v>3.4883720930232585</v>
      </c>
      <c r="E15" s="141">
        <v>5784</v>
      </c>
      <c r="F15" s="142">
        <v>-1.7996604414261412</v>
      </c>
      <c r="G15" s="142">
        <v>18.359005872702081</v>
      </c>
      <c r="H15" s="141">
        <v>7128</v>
      </c>
      <c r="I15" s="142">
        <v>81.144781144781149</v>
      </c>
      <c r="J15" s="142">
        <v>29.52658885492307</v>
      </c>
    </row>
    <row r="16" spans="1:10" s="5" customFormat="1" ht="35.1" customHeight="1" x14ac:dyDescent="0.15">
      <c r="A16" s="38" t="s">
        <v>207</v>
      </c>
      <c r="B16" s="139">
        <v>61</v>
      </c>
      <c r="C16" s="139">
        <v>61</v>
      </c>
      <c r="D16" s="140">
        <v>3.3898305084745743</v>
      </c>
      <c r="E16" s="139">
        <v>7740</v>
      </c>
      <c r="F16" s="140">
        <v>2.1782178217821837</v>
      </c>
      <c r="G16" s="140">
        <v>74.50057275756734</v>
      </c>
      <c r="H16" s="139">
        <v>7810</v>
      </c>
      <c r="I16" s="140">
        <v>99.103713188220226</v>
      </c>
      <c r="J16" s="140">
        <v>75.429145553439582</v>
      </c>
    </row>
    <row r="17" spans="1:11" s="36" customFormat="1" ht="30.95" customHeight="1" x14ac:dyDescent="0.15">
      <c r="A17" s="41" t="s">
        <v>208</v>
      </c>
      <c r="B17" s="141">
        <v>31</v>
      </c>
      <c r="C17" s="141">
        <v>31</v>
      </c>
      <c r="D17" s="142">
        <v>0</v>
      </c>
      <c r="E17" s="141">
        <v>5587</v>
      </c>
      <c r="F17" s="142">
        <v>0.25121119684192195</v>
      </c>
      <c r="G17" s="142">
        <v>89.328794936104146</v>
      </c>
      <c r="H17" s="141">
        <v>5589</v>
      </c>
      <c r="I17" s="142">
        <v>99.964215423152623</v>
      </c>
      <c r="J17" s="142">
        <v>88.614720799103324</v>
      </c>
    </row>
    <row r="18" spans="1:11" s="36" customFormat="1" ht="24.95" customHeight="1" x14ac:dyDescent="0.15">
      <c r="A18" s="41" t="s">
        <v>35</v>
      </c>
      <c r="B18" s="141">
        <v>30</v>
      </c>
      <c r="C18" s="141">
        <v>30</v>
      </c>
      <c r="D18" s="142">
        <v>7.1428571428571388</v>
      </c>
      <c r="E18" s="141">
        <v>2153</v>
      </c>
      <c r="F18" s="142">
        <v>7.5424575424575409</v>
      </c>
      <c r="G18" s="142">
        <v>35.088248365183162</v>
      </c>
      <c r="H18" s="141">
        <v>2221</v>
      </c>
      <c r="I18" s="142">
        <v>96.93831607384061</v>
      </c>
      <c r="J18" s="142">
        <v>40.685529840760637</v>
      </c>
    </row>
    <row r="19" spans="1:11" s="36" customFormat="1" ht="41.1" customHeight="1" x14ac:dyDescent="0.15">
      <c r="A19" s="38" t="s">
        <v>209</v>
      </c>
      <c r="B19" s="139">
        <v>1253</v>
      </c>
      <c r="C19" s="139">
        <v>1165</v>
      </c>
      <c r="D19" s="140">
        <v>1.9247594050743686</v>
      </c>
      <c r="E19" s="139">
        <v>63383</v>
      </c>
      <c r="F19" s="140">
        <v>2.3594199153774156</v>
      </c>
      <c r="G19" s="140">
        <v>38.309216472684767</v>
      </c>
      <c r="H19" s="139">
        <v>68142</v>
      </c>
      <c r="I19" s="140">
        <v>93.016054709283551</v>
      </c>
      <c r="J19" s="140">
        <v>42.276705079944101</v>
      </c>
    </row>
    <row r="20" spans="1:11" s="36" customFormat="1" ht="35.1" customHeight="1" x14ac:dyDescent="0.15">
      <c r="A20" s="38" t="s">
        <v>6</v>
      </c>
      <c r="B20" s="139">
        <v>82</v>
      </c>
      <c r="C20" s="139">
        <v>36</v>
      </c>
      <c r="D20" s="140">
        <v>0</v>
      </c>
      <c r="E20" s="139">
        <v>7396</v>
      </c>
      <c r="F20" s="140">
        <v>-8.7364264560710723</v>
      </c>
      <c r="G20" s="146" t="s">
        <v>485</v>
      </c>
      <c r="H20" s="139">
        <v>42564</v>
      </c>
      <c r="I20" s="140">
        <v>17.376186448642045</v>
      </c>
      <c r="J20" s="146" t="s">
        <v>485</v>
      </c>
    </row>
    <row r="21" spans="1:11" s="3" customFormat="1" ht="20.100000000000001" customHeight="1" x14ac:dyDescent="0.15">
      <c r="A21" s="12" t="s">
        <v>44</v>
      </c>
      <c r="B21" s="220"/>
      <c r="C21" s="220"/>
      <c r="D21" s="221"/>
      <c r="E21" s="220"/>
      <c r="F21" s="221"/>
      <c r="G21" s="45"/>
      <c r="H21" s="220"/>
      <c r="I21" s="221"/>
      <c r="J21" s="45"/>
    </row>
    <row r="22" spans="1:11" ht="18" customHeight="1" x14ac:dyDescent="0.15">
      <c r="A22" s="282" t="s">
        <v>32</v>
      </c>
      <c r="B22" s="282"/>
      <c r="C22" s="282"/>
      <c r="D22" s="282"/>
      <c r="E22" s="282"/>
      <c r="F22" s="282"/>
      <c r="G22" s="282"/>
      <c r="H22" s="282"/>
      <c r="I22" s="282"/>
      <c r="J22" s="282"/>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3" t="s">
        <v>238</v>
      </c>
      <c r="B1" s="293"/>
      <c r="C1" s="293"/>
      <c r="D1" s="293"/>
      <c r="E1" s="293"/>
      <c r="F1" s="293"/>
      <c r="G1" s="293"/>
      <c r="H1" s="293"/>
      <c r="I1" s="293"/>
      <c r="J1" s="293"/>
    </row>
    <row r="2" spans="1:13" ht="20.100000000000001" customHeight="1" x14ac:dyDescent="0.15">
      <c r="A2" s="239" t="s">
        <v>188</v>
      </c>
      <c r="B2" s="285" t="s">
        <v>482</v>
      </c>
      <c r="C2" s="286"/>
      <c r="D2" s="286"/>
      <c r="E2" s="286"/>
      <c r="F2" s="286"/>
      <c r="G2" s="286"/>
      <c r="H2" s="286"/>
      <c r="I2" s="287"/>
      <c r="J2" s="213" t="s">
        <v>484</v>
      </c>
    </row>
    <row r="3" spans="1:13" ht="9.9499999999999993" customHeight="1" x14ac:dyDescent="0.15">
      <c r="A3" s="256"/>
      <c r="B3" s="279" t="s">
        <v>302</v>
      </c>
      <c r="C3" s="288"/>
      <c r="D3" s="280"/>
      <c r="E3" s="258" t="s">
        <v>30</v>
      </c>
      <c r="F3" s="258"/>
      <c r="G3" s="258"/>
      <c r="H3" s="258"/>
      <c r="I3" s="258"/>
      <c r="J3" s="259" t="s">
        <v>29</v>
      </c>
    </row>
    <row r="4" spans="1:13" ht="9.9499999999999993" customHeight="1" x14ac:dyDescent="0.15">
      <c r="A4" s="256"/>
      <c r="B4" s="292" t="s">
        <v>131</v>
      </c>
      <c r="C4" s="258" t="s">
        <v>31</v>
      </c>
      <c r="D4" s="258"/>
      <c r="E4" s="258" t="s">
        <v>131</v>
      </c>
      <c r="F4" s="283" t="s">
        <v>147</v>
      </c>
      <c r="G4" s="283" t="s">
        <v>33</v>
      </c>
      <c r="H4" s="258" t="s">
        <v>169</v>
      </c>
      <c r="I4" s="258"/>
      <c r="J4" s="259"/>
    </row>
    <row r="5" spans="1:13" ht="54.95" customHeight="1" x14ac:dyDescent="0.15">
      <c r="A5" s="256"/>
      <c r="B5" s="292"/>
      <c r="C5" s="16" t="s">
        <v>172</v>
      </c>
      <c r="D5" s="16" t="s">
        <v>147</v>
      </c>
      <c r="E5" s="258"/>
      <c r="F5" s="284"/>
      <c r="G5" s="284"/>
      <c r="H5" s="16" t="s">
        <v>196</v>
      </c>
      <c r="I5" s="16" t="s">
        <v>173</v>
      </c>
      <c r="J5" s="259"/>
    </row>
    <row r="6" spans="1:13" ht="9.9499999999999993" customHeight="1" x14ac:dyDescent="0.15">
      <c r="A6" s="257"/>
      <c r="B6" s="289" t="s">
        <v>132</v>
      </c>
      <c r="C6" s="290"/>
      <c r="D6" s="18" t="s">
        <v>133</v>
      </c>
      <c r="E6" s="18" t="s">
        <v>132</v>
      </c>
      <c r="F6" s="290" t="s">
        <v>133</v>
      </c>
      <c r="G6" s="290"/>
      <c r="H6" s="18" t="s">
        <v>132</v>
      </c>
      <c r="I6" s="290" t="s">
        <v>133</v>
      </c>
      <c r="J6" s="291"/>
    </row>
    <row r="7" spans="1:13" s="3" customFormat="1" ht="18" customHeight="1" x14ac:dyDescent="0.15">
      <c r="A7" s="109" t="s">
        <v>423</v>
      </c>
      <c r="B7" s="144">
        <v>77</v>
      </c>
      <c r="C7" s="144">
        <v>69</v>
      </c>
      <c r="D7" s="142">
        <v>-5.4794520547945211</v>
      </c>
      <c r="E7" s="141">
        <v>3866</v>
      </c>
      <c r="F7" s="142">
        <v>-1.9528277960943399</v>
      </c>
      <c r="G7" s="142">
        <v>29.160754455788197</v>
      </c>
      <c r="H7" s="141">
        <v>4456</v>
      </c>
      <c r="I7" s="142">
        <v>86.759425493716336</v>
      </c>
      <c r="J7" s="142">
        <v>38.181437036277153</v>
      </c>
    </row>
    <row r="8" spans="1:13" s="3" customFormat="1" ht="18" customHeight="1" x14ac:dyDescent="0.15">
      <c r="A8" s="109" t="s">
        <v>151</v>
      </c>
      <c r="B8" s="144">
        <v>55</v>
      </c>
      <c r="C8" s="144">
        <v>53</v>
      </c>
      <c r="D8" s="142">
        <v>3.9215686274509807</v>
      </c>
      <c r="E8" s="141">
        <v>2443</v>
      </c>
      <c r="F8" s="142">
        <v>1.3272501036914122</v>
      </c>
      <c r="G8" s="142">
        <v>40.062764360758628</v>
      </c>
      <c r="H8" s="141">
        <v>2489</v>
      </c>
      <c r="I8" s="142">
        <v>98.151868220168751</v>
      </c>
      <c r="J8" s="142">
        <v>40.831980609452401</v>
      </c>
    </row>
    <row r="9" spans="1:13" s="3" customFormat="1" ht="18" customHeight="1" x14ac:dyDescent="0.15">
      <c r="A9" s="109" t="s">
        <v>278</v>
      </c>
      <c r="B9" s="144">
        <v>60</v>
      </c>
      <c r="C9" s="144">
        <v>52</v>
      </c>
      <c r="D9" s="142">
        <v>-1.8867924528301927</v>
      </c>
      <c r="E9" s="141">
        <v>2790</v>
      </c>
      <c r="F9" s="142">
        <v>3.5250463821892453</v>
      </c>
      <c r="G9" s="142">
        <v>40.598959890011358</v>
      </c>
      <c r="H9" s="141">
        <v>3114</v>
      </c>
      <c r="I9" s="142">
        <v>89.595375722543352</v>
      </c>
      <c r="J9" s="142">
        <v>46.197122745776355</v>
      </c>
    </row>
    <row r="10" spans="1:13" s="3" customFormat="1" ht="18" customHeight="1" x14ac:dyDescent="0.15">
      <c r="A10" s="109" t="s">
        <v>279</v>
      </c>
      <c r="B10" s="144">
        <v>53</v>
      </c>
      <c r="C10" s="144">
        <v>47</v>
      </c>
      <c r="D10" s="142">
        <v>-2.0833333333333286</v>
      </c>
      <c r="E10" s="141">
        <v>2052</v>
      </c>
      <c r="F10" s="142">
        <v>-1.01302460202605</v>
      </c>
      <c r="G10" s="142">
        <v>51.757634827810264</v>
      </c>
      <c r="H10" s="141">
        <v>2339</v>
      </c>
      <c r="I10" s="142">
        <v>87.729799059427108</v>
      </c>
      <c r="J10" s="142">
        <v>53.041659500574212</v>
      </c>
      <c r="M10" s="111"/>
    </row>
    <row r="11" spans="1:13" s="3" customFormat="1" ht="24.95" customHeight="1" x14ac:dyDescent="0.15">
      <c r="A11" s="41" t="s">
        <v>280</v>
      </c>
      <c r="B11" s="144">
        <v>182</v>
      </c>
      <c r="C11" s="144">
        <v>181</v>
      </c>
      <c r="D11" s="142">
        <v>4.0229885057471222</v>
      </c>
      <c r="E11" s="141">
        <v>15073</v>
      </c>
      <c r="F11" s="142">
        <v>7.41875712656784</v>
      </c>
      <c r="G11" s="142">
        <v>46.324407803592919</v>
      </c>
      <c r="H11" s="141">
        <v>15375</v>
      </c>
      <c r="I11" s="142">
        <v>98.035772357723573</v>
      </c>
      <c r="J11" s="142">
        <v>48.320699850168019</v>
      </c>
      <c r="M11" s="111"/>
    </row>
    <row r="12" spans="1:13" s="3" customFormat="1" ht="18" customHeight="1" x14ac:dyDescent="0.15">
      <c r="A12" s="109" t="s">
        <v>261</v>
      </c>
      <c r="B12" s="144">
        <v>77</v>
      </c>
      <c r="C12" s="144">
        <v>71</v>
      </c>
      <c r="D12" s="142">
        <v>0</v>
      </c>
      <c r="E12" s="141">
        <v>2740</v>
      </c>
      <c r="F12" s="142">
        <v>-2.6297085998578495</v>
      </c>
      <c r="G12" s="142">
        <v>42.505963101786499</v>
      </c>
      <c r="H12" s="141">
        <v>3041</v>
      </c>
      <c r="I12" s="142">
        <v>90.101940151266035</v>
      </c>
      <c r="J12" s="142">
        <v>45.42167691445335</v>
      </c>
      <c r="M12" s="111"/>
    </row>
    <row r="13" spans="1:13" s="3" customFormat="1" ht="18" customHeight="1" x14ac:dyDescent="0.15">
      <c r="A13" s="109" t="s">
        <v>262</v>
      </c>
      <c r="B13" s="144">
        <v>60</v>
      </c>
      <c r="C13" s="144">
        <v>57</v>
      </c>
      <c r="D13" s="142">
        <v>0</v>
      </c>
      <c r="E13" s="141">
        <v>2779</v>
      </c>
      <c r="F13" s="142">
        <v>-3.8408304498269956</v>
      </c>
      <c r="G13" s="142">
        <v>30.125728819252824</v>
      </c>
      <c r="H13" s="141">
        <v>2987</v>
      </c>
      <c r="I13" s="142">
        <v>93.036491463006371</v>
      </c>
      <c r="J13" s="142">
        <v>34.090517628935999</v>
      </c>
      <c r="M13" s="111"/>
    </row>
    <row r="14" spans="1:13" s="3" customFormat="1" ht="18" customHeight="1" x14ac:dyDescent="0.15">
      <c r="A14" s="109" t="s">
        <v>260</v>
      </c>
      <c r="B14" s="144">
        <v>595</v>
      </c>
      <c r="C14" s="144">
        <v>547</v>
      </c>
      <c r="D14" s="142">
        <v>2.6266416510318891</v>
      </c>
      <c r="E14" s="141">
        <v>27105</v>
      </c>
      <c r="F14" s="142">
        <v>1.8448936649883478</v>
      </c>
      <c r="G14" s="142">
        <v>34.001126720978462</v>
      </c>
      <c r="H14" s="141">
        <v>29300</v>
      </c>
      <c r="I14" s="142">
        <v>92.508532423208194</v>
      </c>
      <c r="J14" s="142">
        <v>39.192455373028743</v>
      </c>
      <c r="M14" s="111"/>
    </row>
    <row r="15" spans="1:13" s="3" customFormat="1" ht="18" customHeight="1" x14ac:dyDescent="0.15">
      <c r="A15" s="109" t="s">
        <v>259</v>
      </c>
      <c r="B15" s="144">
        <v>94</v>
      </c>
      <c r="C15" s="144">
        <v>88</v>
      </c>
      <c r="D15" s="142">
        <v>6.0240963855421654</v>
      </c>
      <c r="E15" s="141">
        <v>4535</v>
      </c>
      <c r="F15" s="142">
        <v>1.9101123595505669</v>
      </c>
      <c r="G15" s="142">
        <v>39.427903051479838</v>
      </c>
      <c r="H15" s="141">
        <v>5041</v>
      </c>
      <c r="I15" s="142">
        <v>89.962309065661572</v>
      </c>
      <c r="J15" s="142">
        <v>41.671632586146778</v>
      </c>
      <c r="M15" s="111"/>
    </row>
    <row r="16" spans="1:13" s="5" customFormat="1" ht="18" customHeight="1" x14ac:dyDescent="0.15">
      <c r="A16" s="47" t="s">
        <v>189</v>
      </c>
      <c r="B16" s="139">
        <v>1253</v>
      </c>
      <c r="C16" s="139">
        <v>1165</v>
      </c>
      <c r="D16" s="140">
        <v>1.9247594050743686</v>
      </c>
      <c r="E16" s="139">
        <v>63383</v>
      </c>
      <c r="F16" s="140">
        <v>2.3594199153774156</v>
      </c>
      <c r="G16" s="140">
        <v>38.309216472684767</v>
      </c>
      <c r="H16" s="139">
        <v>68142</v>
      </c>
      <c r="I16" s="140">
        <v>93.016054709283551</v>
      </c>
      <c r="J16" s="140">
        <v>42.276705079944101</v>
      </c>
      <c r="M16" s="111"/>
    </row>
    <row r="17" spans="1:13" s="3" customFormat="1" ht="18" customHeight="1" x14ac:dyDescent="0.15">
      <c r="A17" s="41" t="s">
        <v>7</v>
      </c>
      <c r="B17" s="144">
        <v>82</v>
      </c>
      <c r="C17" s="144">
        <v>36</v>
      </c>
      <c r="D17" s="142">
        <v>0</v>
      </c>
      <c r="E17" s="141">
        <v>7396</v>
      </c>
      <c r="F17" s="142">
        <v>-8.7364264560710723</v>
      </c>
      <c r="G17" s="145" t="s">
        <v>485</v>
      </c>
      <c r="H17" s="141">
        <v>42564</v>
      </c>
      <c r="I17" s="142">
        <v>17.376186448642045</v>
      </c>
      <c r="J17" s="145" t="s">
        <v>485</v>
      </c>
      <c r="M17" s="111"/>
    </row>
    <row r="18" spans="1:13" s="3" customFormat="1" ht="20.100000000000001" customHeight="1" x14ac:dyDescent="0.15">
      <c r="A18" s="12" t="s">
        <v>44</v>
      </c>
      <c r="M18" s="111"/>
    </row>
    <row r="19" spans="1:13" s="3" customFormat="1" ht="18" customHeight="1" x14ac:dyDescent="0.15">
      <c r="A19" s="294" t="s">
        <v>32</v>
      </c>
      <c r="B19" s="294"/>
      <c r="C19" s="294"/>
      <c r="D19" s="294"/>
      <c r="E19" s="294"/>
      <c r="F19" s="294"/>
      <c r="G19" s="294"/>
      <c r="H19" s="294"/>
      <c r="I19" s="294"/>
      <c r="J19" s="294"/>
      <c r="K19" s="110"/>
      <c r="M19" s="111"/>
    </row>
    <row r="20" spans="1:13" s="3" customFormat="1" ht="20.100000000000001" customHeight="1" x14ac:dyDescent="0.15">
      <c r="A20" s="12"/>
    </row>
    <row r="21" spans="1:13" s="3" customFormat="1" ht="39.950000000000003" customHeight="1" x14ac:dyDescent="0.15">
      <c r="A21" s="249" t="s">
        <v>239</v>
      </c>
      <c r="B21" s="249"/>
      <c r="C21" s="249"/>
      <c r="D21" s="249"/>
      <c r="E21" s="249"/>
      <c r="F21" s="249"/>
      <c r="G21" s="249"/>
      <c r="H21" s="249"/>
      <c r="I21" s="249"/>
      <c r="J21" s="249"/>
    </row>
    <row r="22" spans="1:13" ht="20.100000000000001" customHeight="1" x14ac:dyDescent="0.15">
      <c r="A22" s="239" t="s">
        <v>95</v>
      </c>
      <c r="B22" s="285" t="s">
        <v>482</v>
      </c>
      <c r="C22" s="286"/>
      <c r="D22" s="286"/>
      <c r="E22" s="286"/>
      <c r="F22" s="286"/>
      <c r="G22" s="286"/>
      <c r="H22" s="286"/>
      <c r="I22" s="287"/>
      <c r="J22" s="223" t="s">
        <v>484</v>
      </c>
    </row>
    <row r="23" spans="1:13" s="3" customFormat="1" ht="9.9499999999999993" customHeight="1" x14ac:dyDescent="0.15">
      <c r="A23" s="240"/>
      <c r="B23" s="279" t="s">
        <v>302</v>
      </c>
      <c r="C23" s="288"/>
      <c r="D23" s="280"/>
      <c r="E23" s="247" t="s">
        <v>30</v>
      </c>
      <c r="F23" s="247"/>
      <c r="G23" s="247"/>
      <c r="H23" s="247"/>
      <c r="I23" s="247"/>
      <c r="J23" s="236" t="s">
        <v>29</v>
      </c>
    </row>
    <row r="24" spans="1:13" s="3" customFormat="1" ht="9.9499999999999993" customHeight="1" x14ac:dyDescent="0.15">
      <c r="A24" s="240"/>
      <c r="B24" s="245" t="s">
        <v>131</v>
      </c>
      <c r="C24" s="247" t="s">
        <v>31</v>
      </c>
      <c r="D24" s="247"/>
      <c r="E24" s="247" t="s">
        <v>131</v>
      </c>
      <c r="F24" s="253" t="s">
        <v>147</v>
      </c>
      <c r="G24" s="253" t="s">
        <v>33</v>
      </c>
      <c r="H24" s="247" t="s">
        <v>169</v>
      </c>
      <c r="I24" s="247"/>
      <c r="J24" s="236"/>
    </row>
    <row r="25" spans="1:13" s="3" customFormat="1" ht="54.95" customHeight="1" x14ac:dyDescent="0.15">
      <c r="A25" s="240"/>
      <c r="B25" s="245"/>
      <c r="C25" s="95" t="s">
        <v>172</v>
      </c>
      <c r="D25" s="95" t="s">
        <v>147</v>
      </c>
      <c r="E25" s="247"/>
      <c r="F25" s="254"/>
      <c r="G25" s="254"/>
      <c r="H25" s="95" t="s">
        <v>196</v>
      </c>
      <c r="I25" s="95" t="s">
        <v>173</v>
      </c>
      <c r="J25" s="236"/>
    </row>
    <row r="26" spans="1:13" s="3" customFormat="1" ht="9.9499999999999993" customHeight="1" x14ac:dyDescent="0.15">
      <c r="A26" s="241"/>
      <c r="B26" s="295" t="s">
        <v>132</v>
      </c>
      <c r="C26" s="296"/>
      <c r="D26" s="2" t="s">
        <v>133</v>
      </c>
      <c r="E26" s="2" t="s">
        <v>132</v>
      </c>
      <c r="F26" s="296" t="s">
        <v>133</v>
      </c>
      <c r="G26" s="296"/>
      <c r="H26" s="2" t="s">
        <v>132</v>
      </c>
      <c r="I26" s="296" t="s">
        <v>133</v>
      </c>
      <c r="J26" s="297"/>
    </row>
    <row r="27" spans="1:13" s="3" customFormat="1" ht="18" customHeight="1" x14ac:dyDescent="0.15">
      <c r="A27" s="40" t="s">
        <v>190</v>
      </c>
      <c r="B27" s="144">
        <v>152</v>
      </c>
      <c r="C27" s="144">
        <v>148</v>
      </c>
      <c r="D27" s="142">
        <v>0.68027210884353906</v>
      </c>
      <c r="E27" s="141">
        <v>12067</v>
      </c>
      <c r="F27" s="142">
        <v>0.27422303473491638</v>
      </c>
      <c r="G27" s="142">
        <v>60.398812119932558</v>
      </c>
      <c r="H27" s="141">
        <v>12366</v>
      </c>
      <c r="I27" s="142">
        <v>97.582079896490384</v>
      </c>
      <c r="J27" s="142">
        <v>62.59162467034264</v>
      </c>
    </row>
    <row r="28" spans="1:13" s="3" customFormat="1" ht="24.95" customHeight="1" x14ac:dyDescent="0.15">
      <c r="A28" s="107" t="s">
        <v>192</v>
      </c>
      <c r="B28" s="144">
        <v>81</v>
      </c>
      <c r="C28" s="144">
        <v>80</v>
      </c>
      <c r="D28" s="142">
        <v>1.2658227848101262</v>
      </c>
      <c r="E28" s="141">
        <v>6368</v>
      </c>
      <c r="F28" s="142">
        <v>-0.5</v>
      </c>
      <c r="G28" s="142">
        <v>68.318518908115493</v>
      </c>
      <c r="H28" s="141">
        <v>6581</v>
      </c>
      <c r="I28" s="142">
        <v>96.763409816137369</v>
      </c>
      <c r="J28" s="142">
        <v>69.031198701893516</v>
      </c>
    </row>
    <row r="29" spans="1:13" s="3" customFormat="1" ht="18" customHeight="1" x14ac:dyDescent="0.15">
      <c r="A29" s="108" t="s">
        <v>291</v>
      </c>
      <c r="B29" s="144">
        <v>25</v>
      </c>
      <c r="C29" s="144">
        <v>23</v>
      </c>
      <c r="D29" s="142">
        <v>-4.1666666666666714</v>
      </c>
      <c r="E29" s="141">
        <v>1762</v>
      </c>
      <c r="F29" s="142">
        <v>-1.7289459007250372</v>
      </c>
      <c r="G29" s="142">
        <v>57.891923877149786</v>
      </c>
      <c r="H29" s="141">
        <v>1794</v>
      </c>
      <c r="I29" s="142">
        <v>98.216276477146053</v>
      </c>
      <c r="J29" s="142">
        <v>58.411804171850292</v>
      </c>
    </row>
    <row r="30" spans="1:13" s="3" customFormat="1" ht="18" customHeight="1" x14ac:dyDescent="0.15">
      <c r="A30" s="53" t="s">
        <v>193</v>
      </c>
      <c r="B30" s="144">
        <v>38</v>
      </c>
      <c r="C30" s="144">
        <v>37</v>
      </c>
      <c r="D30" s="142">
        <v>2.7777777777777715</v>
      </c>
      <c r="E30" s="141">
        <v>3107</v>
      </c>
      <c r="F30" s="142">
        <v>2.8467394902350236</v>
      </c>
      <c r="G30" s="142">
        <v>44.4721772015127</v>
      </c>
      <c r="H30" s="141">
        <v>3161</v>
      </c>
      <c r="I30" s="142">
        <v>98.291679848149315</v>
      </c>
      <c r="J30" s="142">
        <v>51.115949498049531</v>
      </c>
    </row>
    <row r="31" spans="1:13" s="3" customFormat="1" ht="18" customHeight="1" x14ac:dyDescent="0.15">
      <c r="A31" s="108" t="s">
        <v>422</v>
      </c>
      <c r="B31" s="144">
        <v>8</v>
      </c>
      <c r="C31" s="144">
        <v>8</v>
      </c>
      <c r="D31" s="142">
        <v>0</v>
      </c>
      <c r="E31" s="141">
        <v>830</v>
      </c>
      <c r="F31" s="142">
        <v>1.2195121951219505</v>
      </c>
      <c r="G31" s="142">
        <v>64.397590361445779</v>
      </c>
      <c r="H31" s="141">
        <v>830</v>
      </c>
      <c r="I31" s="142">
        <v>100</v>
      </c>
      <c r="J31" s="142">
        <v>65.285471813946771</v>
      </c>
    </row>
    <row r="32" spans="1:13" s="3" customFormat="1" ht="18" customHeight="1" x14ac:dyDescent="0.15">
      <c r="A32" s="109" t="s">
        <v>292</v>
      </c>
      <c r="B32" s="144">
        <v>15</v>
      </c>
      <c r="C32" s="144">
        <v>15</v>
      </c>
      <c r="D32" s="142">
        <v>0</v>
      </c>
      <c r="E32" s="141">
        <v>552</v>
      </c>
      <c r="F32" s="142">
        <v>5.1428571428571388</v>
      </c>
      <c r="G32" s="142">
        <v>15.247584541062803</v>
      </c>
      <c r="H32" s="141">
        <v>557</v>
      </c>
      <c r="I32" s="142">
        <v>99.10233393177738</v>
      </c>
      <c r="J32" s="142">
        <v>22.617358154548235</v>
      </c>
    </row>
    <row r="33" spans="1:11" s="3" customFormat="1" ht="18" customHeight="1" x14ac:dyDescent="0.15">
      <c r="A33" s="109" t="s">
        <v>293</v>
      </c>
      <c r="B33" s="144">
        <v>178</v>
      </c>
      <c r="C33" s="144">
        <v>156</v>
      </c>
      <c r="D33" s="142">
        <v>3.3112582781457007</v>
      </c>
      <c r="E33" s="141">
        <v>9099</v>
      </c>
      <c r="F33" s="142">
        <v>1.2012012012012008</v>
      </c>
      <c r="G33" s="142">
        <v>32.140776754474466</v>
      </c>
      <c r="H33" s="141">
        <v>9867</v>
      </c>
      <c r="I33" s="142">
        <v>92.216479173000906</v>
      </c>
      <c r="J33" s="142">
        <v>36.859055008997558</v>
      </c>
    </row>
    <row r="34" spans="1:11" s="3" customFormat="1" ht="18" customHeight="1" x14ac:dyDescent="0.15">
      <c r="A34" s="109" t="s">
        <v>294</v>
      </c>
      <c r="B34" s="144">
        <v>908</v>
      </c>
      <c r="C34" s="144">
        <v>846</v>
      </c>
      <c r="D34" s="142">
        <v>1.9277108433734895</v>
      </c>
      <c r="E34" s="141">
        <v>41665</v>
      </c>
      <c r="F34" s="142">
        <v>3.2027147527989683</v>
      </c>
      <c r="G34" s="142">
        <v>33.483261816500516</v>
      </c>
      <c r="H34" s="141">
        <v>45352</v>
      </c>
      <c r="I34" s="142">
        <v>91.870259304992061</v>
      </c>
      <c r="J34" s="142">
        <v>37.872289450465892</v>
      </c>
    </row>
    <row r="35" spans="1:11" s="5" customFormat="1" ht="18" customHeight="1" x14ac:dyDescent="0.15">
      <c r="A35" s="47" t="s">
        <v>191</v>
      </c>
      <c r="B35" s="139">
        <v>1253</v>
      </c>
      <c r="C35" s="139">
        <v>1165</v>
      </c>
      <c r="D35" s="140">
        <v>1.9247594050743686</v>
      </c>
      <c r="E35" s="139">
        <v>63383</v>
      </c>
      <c r="F35" s="140">
        <v>2.3594199153774156</v>
      </c>
      <c r="G35" s="140">
        <v>38.309216472684767</v>
      </c>
      <c r="H35" s="139">
        <v>68142</v>
      </c>
      <c r="I35" s="140">
        <v>93.016054709283551</v>
      </c>
      <c r="J35" s="140">
        <v>42.276705079944101</v>
      </c>
    </row>
    <row r="36" spans="1:11" s="3" customFormat="1" ht="20.100000000000001" customHeight="1" x14ac:dyDescent="0.15">
      <c r="A36" s="12" t="s">
        <v>44</v>
      </c>
    </row>
    <row r="37" spans="1:11" s="3" customFormat="1" ht="9.9499999999999993" customHeight="1" x14ac:dyDescent="0.15">
      <c r="A37" s="294" t="s">
        <v>194</v>
      </c>
      <c r="B37" s="294"/>
      <c r="C37" s="294"/>
      <c r="D37" s="294"/>
      <c r="E37" s="294"/>
      <c r="F37" s="294"/>
      <c r="G37" s="294"/>
      <c r="H37" s="294"/>
      <c r="I37" s="294"/>
      <c r="J37" s="294"/>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240</v>
      </c>
      <c r="B1" s="238"/>
      <c r="C1" s="238"/>
      <c r="D1" s="238"/>
      <c r="E1" s="238"/>
      <c r="F1" s="238"/>
      <c r="G1" s="238"/>
      <c r="H1" s="238"/>
      <c r="I1" s="238"/>
      <c r="J1" s="238"/>
    </row>
    <row r="2" spans="1:10" ht="20.100000000000001" customHeight="1" x14ac:dyDescent="0.15">
      <c r="A2" s="255" t="s">
        <v>195</v>
      </c>
      <c r="B2" s="285" t="s">
        <v>482</v>
      </c>
      <c r="C2" s="286"/>
      <c r="D2" s="286"/>
      <c r="E2" s="286"/>
      <c r="F2" s="286"/>
      <c r="G2" s="286"/>
      <c r="H2" s="286"/>
      <c r="I2" s="287"/>
      <c r="J2" s="222" t="s">
        <v>484</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40" t="s">
        <v>9</v>
      </c>
      <c r="B7" s="144">
        <v>69</v>
      </c>
      <c r="C7" s="144">
        <v>69</v>
      </c>
      <c r="D7" s="142">
        <v>2.9850746268656678</v>
      </c>
      <c r="E7" s="141">
        <v>5799</v>
      </c>
      <c r="F7" s="142">
        <v>7.8883720930232499</v>
      </c>
      <c r="G7" s="142">
        <v>47.503885722744435</v>
      </c>
      <c r="H7" s="141">
        <v>5999</v>
      </c>
      <c r="I7" s="142">
        <v>96.666111018503088</v>
      </c>
      <c r="J7" s="142">
        <v>46.531313351891228</v>
      </c>
    </row>
    <row r="8" spans="1:10" s="3" customFormat="1" ht="20.100000000000001" customHeight="1" x14ac:dyDescent="0.15">
      <c r="A8" s="40" t="s">
        <v>10</v>
      </c>
      <c r="B8" s="144">
        <v>15</v>
      </c>
      <c r="C8" s="144">
        <v>15</v>
      </c>
      <c r="D8" s="142">
        <v>0</v>
      </c>
      <c r="E8" s="141">
        <v>1228</v>
      </c>
      <c r="F8" s="142">
        <v>2.2481265611990011</v>
      </c>
      <c r="G8" s="142">
        <v>38.623778501628664</v>
      </c>
      <c r="H8" s="141">
        <v>1238</v>
      </c>
      <c r="I8" s="142">
        <v>99.19224555735056</v>
      </c>
      <c r="J8" s="142">
        <v>42.069186836549981</v>
      </c>
    </row>
    <row r="9" spans="1:10" s="3" customFormat="1" ht="20.100000000000001" customHeight="1" x14ac:dyDescent="0.15">
      <c r="A9" s="41" t="s">
        <v>11</v>
      </c>
      <c r="B9" s="144">
        <v>31</v>
      </c>
      <c r="C9" s="144">
        <v>31</v>
      </c>
      <c r="D9" s="142">
        <v>3.3333333333333286</v>
      </c>
      <c r="E9" s="141">
        <v>2423</v>
      </c>
      <c r="F9" s="142">
        <v>18.079922027290451</v>
      </c>
      <c r="G9" s="142">
        <v>46.608887054615487</v>
      </c>
      <c r="H9" s="141">
        <v>2492</v>
      </c>
      <c r="I9" s="142">
        <v>97.231139646869977</v>
      </c>
      <c r="J9" s="142">
        <v>43.43993322007335</v>
      </c>
    </row>
    <row r="10" spans="1:10" s="3" customFormat="1" ht="20.100000000000001" customHeight="1" x14ac:dyDescent="0.15">
      <c r="A10" s="40" t="s">
        <v>12</v>
      </c>
      <c r="B10" s="144">
        <v>35</v>
      </c>
      <c r="C10" s="144">
        <v>30</v>
      </c>
      <c r="D10" s="142">
        <v>7.1428571428571388</v>
      </c>
      <c r="E10" s="141">
        <v>2079</v>
      </c>
      <c r="F10" s="142">
        <v>2.3633677991137318</v>
      </c>
      <c r="G10" s="142">
        <v>34.708819758418244</v>
      </c>
      <c r="H10" s="141">
        <v>2262</v>
      </c>
      <c r="I10" s="142">
        <v>91.909814323607435</v>
      </c>
      <c r="J10" s="142">
        <v>35.933946084317775</v>
      </c>
    </row>
    <row r="11" spans="1:10" s="3" customFormat="1" ht="20.100000000000001" customHeight="1" x14ac:dyDescent="0.15">
      <c r="A11" s="41" t="s">
        <v>13</v>
      </c>
      <c r="B11" s="144">
        <v>51</v>
      </c>
      <c r="C11" s="144">
        <v>50</v>
      </c>
      <c r="D11" s="142">
        <v>6.3829787234042499</v>
      </c>
      <c r="E11" s="141">
        <v>4759</v>
      </c>
      <c r="F11" s="142">
        <v>4.869986778316445</v>
      </c>
      <c r="G11" s="142">
        <v>45.382826074771593</v>
      </c>
      <c r="H11" s="141">
        <v>4774</v>
      </c>
      <c r="I11" s="142">
        <v>99.685798072894855</v>
      </c>
      <c r="J11" s="142">
        <v>52.478093082729757</v>
      </c>
    </row>
    <row r="12" spans="1:10" s="3" customFormat="1" ht="20.100000000000001" customHeight="1" x14ac:dyDescent="0.15">
      <c r="A12" s="40" t="s">
        <v>8</v>
      </c>
      <c r="B12" s="144">
        <v>31</v>
      </c>
      <c r="C12" s="144">
        <v>31</v>
      </c>
      <c r="D12" s="142">
        <v>3.3333333333333286</v>
      </c>
      <c r="E12" s="141">
        <v>2092</v>
      </c>
      <c r="F12" s="142">
        <v>1.2094823415578162</v>
      </c>
      <c r="G12" s="142">
        <v>45.089228808158062</v>
      </c>
      <c r="H12" s="141">
        <v>2110</v>
      </c>
      <c r="I12" s="142">
        <v>99.146919431279628</v>
      </c>
      <c r="J12" s="142">
        <v>49.040823378204301</v>
      </c>
    </row>
    <row r="13" spans="1:10" s="3" customFormat="1" ht="35.1" customHeight="1" x14ac:dyDescent="0.15">
      <c r="A13" s="41" t="s">
        <v>66</v>
      </c>
      <c r="B13" s="144">
        <v>50</v>
      </c>
      <c r="C13" s="144">
        <v>48</v>
      </c>
      <c r="D13" s="142">
        <v>4.3478260869565162</v>
      </c>
      <c r="E13" s="141">
        <v>2313</v>
      </c>
      <c r="F13" s="142">
        <v>1.5810276679841877</v>
      </c>
      <c r="G13" s="142">
        <v>41.281164432915403</v>
      </c>
      <c r="H13" s="141">
        <v>2355</v>
      </c>
      <c r="I13" s="142">
        <v>98.216560509554142</v>
      </c>
      <c r="J13" s="142">
        <v>41.76466526752413</v>
      </c>
    </row>
    <row r="14" spans="1:10" s="3" customFormat="1" ht="20.100000000000001" customHeight="1" x14ac:dyDescent="0.15">
      <c r="A14" s="40" t="s">
        <v>96</v>
      </c>
      <c r="B14" s="144">
        <v>35</v>
      </c>
      <c r="C14" s="144">
        <v>33</v>
      </c>
      <c r="D14" s="142">
        <v>-5.7142857142857082</v>
      </c>
      <c r="E14" s="141">
        <v>1706</v>
      </c>
      <c r="F14" s="142">
        <v>-1.6147635524798147</v>
      </c>
      <c r="G14" s="142">
        <v>24.810472840953498</v>
      </c>
      <c r="H14" s="141">
        <v>1800</v>
      </c>
      <c r="I14" s="142">
        <v>94.777777777777786</v>
      </c>
      <c r="J14" s="142">
        <v>30.774062348094112</v>
      </c>
    </row>
    <row r="15" spans="1:10" s="3" customFormat="1" ht="20.100000000000001" customHeight="1" x14ac:dyDescent="0.15">
      <c r="A15" s="41" t="s">
        <v>97</v>
      </c>
      <c r="B15" s="144">
        <v>86</v>
      </c>
      <c r="C15" s="144">
        <v>77</v>
      </c>
      <c r="D15" s="142">
        <v>5.4794520547945211</v>
      </c>
      <c r="E15" s="141">
        <v>3732</v>
      </c>
      <c r="F15" s="142">
        <v>2.2185702547247388</v>
      </c>
      <c r="G15" s="142">
        <v>54.970162894468046</v>
      </c>
      <c r="H15" s="141">
        <v>4102</v>
      </c>
      <c r="I15" s="142">
        <v>90.980009751340802</v>
      </c>
      <c r="J15" s="142">
        <v>58.020410350453098</v>
      </c>
    </row>
    <row r="16" spans="1:10" s="3" customFormat="1" ht="20.100000000000001" customHeight="1" x14ac:dyDescent="0.15">
      <c r="A16" s="40" t="s">
        <v>98</v>
      </c>
      <c r="B16" s="144">
        <v>48</v>
      </c>
      <c r="C16" s="144">
        <v>44</v>
      </c>
      <c r="D16" s="142">
        <v>2.3255813953488342</v>
      </c>
      <c r="E16" s="141">
        <v>2437</v>
      </c>
      <c r="F16" s="142">
        <v>4.5474045474045539</v>
      </c>
      <c r="G16" s="142">
        <v>43.195096255147973</v>
      </c>
      <c r="H16" s="141">
        <v>2605</v>
      </c>
      <c r="I16" s="142">
        <v>93.550863723608444</v>
      </c>
      <c r="J16" s="142">
        <v>47.566696433726122</v>
      </c>
    </row>
    <row r="17" spans="1:11" s="3" customFormat="1" ht="20.100000000000001" customHeight="1" x14ac:dyDescent="0.15">
      <c r="A17" s="41" t="s">
        <v>99</v>
      </c>
      <c r="B17" s="144">
        <v>42</v>
      </c>
      <c r="C17" s="144">
        <v>36</v>
      </c>
      <c r="D17" s="142">
        <v>-5.2631578947368354</v>
      </c>
      <c r="E17" s="141">
        <v>2160</v>
      </c>
      <c r="F17" s="142">
        <v>-2.2181982797645929</v>
      </c>
      <c r="G17" s="142">
        <v>32.618012422360252</v>
      </c>
      <c r="H17" s="141">
        <v>2656</v>
      </c>
      <c r="I17" s="142">
        <v>81.325301204819283</v>
      </c>
      <c r="J17" s="142">
        <v>43.293096603329836</v>
      </c>
    </row>
    <row r="18" spans="1:11" s="3" customFormat="1" ht="20.100000000000001" customHeight="1" x14ac:dyDescent="0.15">
      <c r="A18" s="40" t="s">
        <v>100</v>
      </c>
      <c r="B18" s="144">
        <v>123</v>
      </c>
      <c r="C18" s="144">
        <v>108</v>
      </c>
      <c r="D18" s="142">
        <v>-1.818181818181813</v>
      </c>
      <c r="E18" s="141">
        <v>5206</v>
      </c>
      <c r="F18" s="142">
        <v>-5.7592628143595448E-2</v>
      </c>
      <c r="G18" s="142">
        <v>31.575030671967497</v>
      </c>
      <c r="H18" s="141">
        <v>5707</v>
      </c>
      <c r="I18" s="142">
        <v>91.221307166637473</v>
      </c>
      <c r="J18" s="142">
        <v>35.527609555520797</v>
      </c>
    </row>
    <row r="19" spans="1:11" s="3" customFormat="1" ht="35.1" customHeight="1" x14ac:dyDescent="0.15">
      <c r="A19" s="41" t="s">
        <v>181</v>
      </c>
      <c r="B19" s="144">
        <v>101</v>
      </c>
      <c r="C19" s="144">
        <v>97</v>
      </c>
      <c r="D19" s="142">
        <v>3.1914893617021249</v>
      </c>
      <c r="E19" s="141">
        <v>6132</v>
      </c>
      <c r="F19" s="142">
        <v>3.8969840731955259</v>
      </c>
      <c r="G19" s="142">
        <v>38.70276735714674</v>
      </c>
      <c r="H19" s="141">
        <v>6235</v>
      </c>
      <c r="I19" s="142">
        <v>98.348035284683249</v>
      </c>
      <c r="J19" s="142">
        <v>45.181545845344012</v>
      </c>
    </row>
    <row r="20" spans="1:11" s="3" customFormat="1" ht="20.100000000000001" customHeight="1" x14ac:dyDescent="0.15">
      <c r="A20" s="40" t="s">
        <v>101</v>
      </c>
      <c r="B20" s="144">
        <v>20</v>
      </c>
      <c r="C20" s="144">
        <v>20</v>
      </c>
      <c r="D20" s="142">
        <v>11.111111111111114</v>
      </c>
      <c r="E20" s="141">
        <v>692</v>
      </c>
      <c r="F20" s="142">
        <v>25.362318840579704</v>
      </c>
      <c r="G20" s="142">
        <v>22.952793834296724</v>
      </c>
      <c r="H20" s="141">
        <v>714</v>
      </c>
      <c r="I20" s="142">
        <v>96.918767507002798</v>
      </c>
      <c r="J20" s="142">
        <v>27.066629547141797</v>
      </c>
    </row>
    <row r="21" spans="1:11" s="3" customFormat="1" ht="20.100000000000001" customHeight="1" x14ac:dyDescent="0.15">
      <c r="A21" s="40" t="s">
        <v>102</v>
      </c>
      <c r="B21" s="144">
        <v>65</v>
      </c>
      <c r="C21" s="144">
        <v>60</v>
      </c>
      <c r="D21" s="142">
        <v>1.6949152542372872</v>
      </c>
      <c r="E21" s="141">
        <v>2787</v>
      </c>
      <c r="F21" s="142">
        <v>4.1090773253642112</v>
      </c>
      <c r="G21" s="142">
        <v>32.482145924853363</v>
      </c>
      <c r="H21" s="141">
        <v>2973</v>
      </c>
      <c r="I21" s="142">
        <v>93.743693239152364</v>
      </c>
      <c r="J21" s="142">
        <v>39.038421872177885</v>
      </c>
    </row>
    <row r="22" spans="1:11" s="3" customFormat="1" ht="20.100000000000001" customHeight="1" x14ac:dyDescent="0.15">
      <c r="A22" s="40" t="s">
        <v>103</v>
      </c>
      <c r="B22" s="144">
        <v>79</v>
      </c>
      <c r="C22" s="144">
        <v>76</v>
      </c>
      <c r="D22" s="142">
        <v>4.1095890410958873</v>
      </c>
      <c r="E22" s="141">
        <v>3115</v>
      </c>
      <c r="F22" s="142">
        <v>1.797385620915037</v>
      </c>
      <c r="G22" s="142">
        <v>24.362689559002963</v>
      </c>
      <c r="H22" s="141">
        <v>3273</v>
      </c>
      <c r="I22" s="142">
        <v>95.172624503513589</v>
      </c>
      <c r="J22" s="142">
        <v>33.093190525728822</v>
      </c>
    </row>
    <row r="23" spans="1:11" s="3" customFormat="1" ht="20.100000000000001" customHeight="1" x14ac:dyDescent="0.15">
      <c r="A23" s="40" t="s">
        <v>104</v>
      </c>
      <c r="B23" s="144">
        <v>52</v>
      </c>
      <c r="C23" s="144">
        <v>48</v>
      </c>
      <c r="D23" s="142">
        <v>0</v>
      </c>
      <c r="E23" s="141">
        <v>3079</v>
      </c>
      <c r="F23" s="142">
        <v>-4.5271317829457303</v>
      </c>
      <c r="G23" s="142">
        <v>44.862256843395109</v>
      </c>
      <c r="H23" s="141">
        <v>3383</v>
      </c>
      <c r="I23" s="142">
        <v>91.013892994383681</v>
      </c>
      <c r="J23" s="142">
        <v>47.696048052629067</v>
      </c>
    </row>
    <row r="24" spans="1:11" s="3" customFormat="1" ht="20.100000000000001" customHeight="1" x14ac:dyDescent="0.15">
      <c r="A24" s="40" t="s">
        <v>105</v>
      </c>
      <c r="B24" s="144">
        <v>45</v>
      </c>
      <c r="C24" s="144">
        <v>44</v>
      </c>
      <c r="D24" s="142">
        <v>2.3255813953488342</v>
      </c>
      <c r="E24" s="141">
        <v>1638</v>
      </c>
      <c r="F24" s="142">
        <v>-0.36496350364963348</v>
      </c>
      <c r="G24" s="142">
        <v>26.905765375015346</v>
      </c>
      <c r="H24" s="141">
        <v>1871</v>
      </c>
      <c r="I24" s="142">
        <v>87.546766435061457</v>
      </c>
      <c r="J24" s="142">
        <v>32.039431123534477</v>
      </c>
    </row>
    <row r="25" spans="1:11" s="3" customFormat="1" ht="35.1" customHeight="1" x14ac:dyDescent="0.15">
      <c r="A25" s="40" t="s">
        <v>106</v>
      </c>
      <c r="B25" s="144">
        <v>92</v>
      </c>
      <c r="C25" s="144">
        <v>82</v>
      </c>
      <c r="D25" s="142">
        <v>-4.6511627906976685</v>
      </c>
      <c r="E25" s="141">
        <v>3311</v>
      </c>
      <c r="F25" s="142">
        <v>-8.0022228396776853</v>
      </c>
      <c r="G25" s="142">
        <v>30.286836298860347</v>
      </c>
      <c r="H25" s="141">
        <v>3852</v>
      </c>
      <c r="I25" s="142">
        <v>85.955347871235716</v>
      </c>
      <c r="J25" s="142">
        <v>33.444098954418095</v>
      </c>
    </row>
    <row r="26" spans="1:11" s="3" customFormat="1" ht="20.100000000000001" customHeight="1" x14ac:dyDescent="0.15">
      <c r="A26" s="40" t="s">
        <v>107</v>
      </c>
      <c r="B26" s="144">
        <v>46</v>
      </c>
      <c r="C26" s="144">
        <v>41</v>
      </c>
      <c r="D26" s="142">
        <v>-2.3809523809523796</v>
      </c>
      <c r="E26" s="141">
        <v>1816</v>
      </c>
      <c r="F26" s="142">
        <v>-1.1431682090364745</v>
      </c>
      <c r="G26" s="142">
        <v>52.589941262848747</v>
      </c>
      <c r="H26" s="141">
        <v>2074</v>
      </c>
      <c r="I26" s="142">
        <v>87.560270009643205</v>
      </c>
      <c r="J26" s="142">
        <v>53.653637325404191</v>
      </c>
    </row>
    <row r="27" spans="1:11" s="3" customFormat="1" ht="20.100000000000001" customHeight="1" x14ac:dyDescent="0.15">
      <c r="A27" s="40" t="s">
        <v>108</v>
      </c>
      <c r="B27" s="144">
        <v>70</v>
      </c>
      <c r="C27" s="144">
        <v>63</v>
      </c>
      <c r="D27" s="142">
        <v>6.7796610169491487</v>
      </c>
      <c r="E27" s="141">
        <v>2564</v>
      </c>
      <c r="F27" s="142">
        <v>7.3252406864797024</v>
      </c>
      <c r="G27" s="142">
        <v>26.550622888513516</v>
      </c>
      <c r="H27" s="141">
        <v>2974</v>
      </c>
      <c r="I27" s="142">
        <v>86.213853396099523</v>
      </c>
      <c r="J27" s="142">
        <v>34.873763245147892</v>
      </c>
    </row>
    <row r="28" spans="1:11" s="3" customFormat="1" ht="20.100000000000001" customHeight="1" x14ac:dyDescent="0.15">
      <c r="A28" s="40" t="s">
        <v>109</v>
      </c>
      <c r="B28" s="144">
        <v>38</v>
      </c>
      <c r="C28" s="144">
        <v>35</v>
      </c>
      <c r="D28" s="142">
        <v>0</v>
      </c>
      <c r="E28" s="141">
        <v>1379</v>
      </c>
      <c r="F28" s="142">
        <v>-9.1567852437417656</v>
      </c>
      <c r="G28" s="142">
        <v>22.466992310296465</v>
      </c>
      <c r="H28" s="141">
        <v>1577</v>
      </c>
      <c r="I28" s="142">
        <v>87.444514901712111</v>
      </c>
      <c r="J28" s="142">
        <v>28.133573489191914</v>
      </c>
    </row>
    <row r="29" spans="1:11" s="3" customFormat="1" ht="20.100000000000001" customHeight="1" x14ac:dyDescent="0.15">
      <c r="A29" s="41" t="s">
        <v>80</v>
      </c>
      <c r="B29" s="144">
        <v>29</v>
      </c>
      <c r="C29" s="144">
        <v>27</v>
      </c>
      <c r="D29" s="142">
        <v>12.5</v>
      </c>
      <c r="E29" s="141">
        <v>936</v>
      </c>
      <c r="F29" s="142">
        <v>10.900473933649295</v>
      </c>
      <c r="G29" s="142">
        <v>32.339743589743591</v>
      </c>
      <c r="H29" s="141">
        <v>1116</v>
      </c>
      <c r="I29" s="142">
        <v>83.870967741935488</v>
      </c>
      <c r="J29" s="142">
        <v>29.534149636783336</v>
      </c>
    </row>
    <row r="30" spans="1:11" s="5" customFormat="1" ht="35.1" customHeight="1" x14ac:dyDescent="0.15">
      <c r="A30" s="47" t="s">
        <v>39</v>
      </c>
      <c r="B30" s="139">
        <v>1253</v>
      </c>
      <c r="C30" s="139">
        <v>1165</v>
      </c>
      <c r="D30" s="140">
        <v>1.9247594050743686</v>
      </c>
      <c r="E30" s="139">
        <v>63383</v>
      </c>
      <c r="F30" s="140">
        <v>2.3594199153774156</v>
      </c>
      <c r="G30" s="140">
        <v>38.309216472684767</v>
      </c>
      <c r="H30" s="139">
        <v>68142</v>
      </c>
      <c r="I30" s="140">
        <v>93.016054709283551</v>
      </c>
      <c r="J30" s="140">
        <v>42.276705079944101</v>
      </c>
    </row>
    <row r="31" spans="1:11" s="3" customFormat="1" ht="20.100000000000001" customHeight="1" x14ac:dyDescent="0.15">
      <c r="A31" s="12" t="s">
        <v>44</v>
      </c>
    </row>
    <row r="32" spans="1:11" ht="9.9499999999999993" customHeight="1" x14ac:dyDescent="0.15">
      <c r="A32" s="282" t="s">
        <v>194</v>
      </c>
      <c r="B32" s="282"/>
      <c r="C32" s="282"/>
      <c r="D32" s="282"/>
      <c r="E32" s="282"/>
      <c r="F32" s="282"/>
      <c r="G32" s="282"/>
      <c r="H32" s="282"/>
      <c r="I32" s="282"/>
      <c r="J32" s="282"/>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8" t="s">
        <v>241</v>
      </c>
      <c r="B1" s="238"/>
      <c r="C1" s="238"/>
      <c r="D1" s="238"/>
      <c r="E1" s="238"/>
      <c r="F1" s="238"/>
      <c r="G1" s="238"/>
      <c r="H1" s="238"/>
      <c r="I1" s="238"/>
      <c r="J1" s="238"/>
    </row>
    <row r="2" spans="1:12" ht="20.100000000000001" customHeight="1" x14ac:dyDescent="0.15">
      <c r="A2" s="255" t="s">
        <v>215</v>
      </c>
      <c r="B2" s="285" t="s">
        <v>482</v>
      </c>
      <c r="C2" s="286"/>
      <c r="D2" s="286"/>
      <c r="E2" s="286"/>
      <c r="F2" s="286"/>
      <c r="G2" s="286"/>
      <c r="H2" s="286"/>
      <c r="I2" s="287"/>
      <c r="J2" s="222" t="s">
        <v>484</v>
      </c>
    </row>
    <row r="3" spans="1:12" ht="9.9499999999999993" customHeight="1" x14ac:dyDescent="0.15">
      <c r="A3" s="256"/>
      <c r="B3" s="279" t="s">
        <v>302</v>
      </c>
      <c r="C3" s="288"/>
      <c r="D3" s="280"/>
      <c r="E3" s="258" t="s">
        <v>30</v>
      </c>
      <c r="F3" s="258"/>
      <c r="G3" s="258"/>
      <c r="H3" s="258"/>
      <c r="I3" s="258"/>
      <c r="J3" s="259" t="s">
        <v>29</v>
      </c>
    </row>
    <row r="4" spans="1:12" ht="9.9499999999999993" customHeight="1" x14ac:dyDescent="0.15">
      <c r="A4" s="256"/>
      <c r="B4" s="292" t="s">
        <v>131</v>
      </c>
      <c r="C4" s="258" t="s">
        <v>31</v>
      </c>
      <c r="D4" s="258"/>
      <c r="E4" s="258" t="s">
        <v>131</v>
      </c>
      <c r="F4" s="283" t="s">
        <v>147</v>
      </c>
      <c r="G4" s="283" t="s">
        <v>33</v>
      </c>
      <c r="H4" s="258" t="s">
        <v>169</v>
      </c>
      <c r="I4" s="258"/>
      <c r="J4" s="259"/>
    </row>
    <row r="5" spans="1:12" ht="54.95" customHeight="1" x14ac:dyDescent="0.15">
      <c r="A5" s="256"/>
      <c r="B5" s="292"/>
      <c r="C5" s="16" t="s">
        <v>172</v>
      </c>
      <c r="D5" s="16" t="s">
        <v>147</v>
      </c>
      <c r="E5" s="258"/>
      <c r="F5" s="284"/>
      <c r="G5" s="284"/>
      <c r="H5" s="16" t="s">
        <v>196</v>
      </c>
      <c r="I5" s="16" t="s">
        <v>173</v>
      </c>
      <c r="J5" s="259"/>
    </row>
    <row r="6" spans="1:12" ht="9.9499999999999993" customHeight="1" x14ac:dyDescent="0.15">
      <c r="A6" s="257"/>
      <c r="B6" s="289" t="s">
        <v>132</v>
      </c>
      <c r="C6" s="290"/>
      <c r="D6" s="18" t="s">
        <v>133</v>
      </c>
      <c r="E6" s="18" t="s">
        <v>132</v>
      </c>
      <c r="F6" s="290" t="s">
        <v>133</v>
      </c>
      <c r="G6" s="290"/>
      <c r="H6" s="18" t="s">
        <v>132</v>
      </c>
      <c r="I6" s="290" t="s">
        <v>133</v>
      </c>
      <c r="J6" s="291"/>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55</v>
      </c>
      <c r="D8" s="140">
        <v>0</v>
      </c>
      <c r="E8" s="139">
        <v>5023</v>
      </c>
      <c r="F8" s="140">
        <v>7.9982799397978965</v>
      </c>
      <c r="G8" s="140">
        <v>49.753758424053913</v>
      </c>
      <c r="H8" s="139">
        <v>5137</v>
      </c>
      <c r="I8" s="140">
        <v>97.780805917850884</v>
      </c>
      <c r="J8" s="140">
        <v>47.78234971545875</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3033</v>
      </c>
      <c r="F10" s="142">
        <v>-1.1730205278592365</v>
      </c>
      <c r="G10" s="142">
        <v>52.110121991427626</v>
      </c>
      <c r="H10" s="141">
        <v>3123</v>
      </c>
      <c r="I10" s="142">
        <v>97.11815561959655</v>
      </c>
      <c r="J10" s="142">
        <v>48.952221042787187</v>
      </c>
      <c r="K10" s="31"/>
      <c r="L10" s="5"/>
    </row>
    <row r="11" spans="1:12" s="3" customFormat="1" ht="9.9499999999999993" customHeight="1" x14ac:dyDescent="0.15">
      <c r="A11" s="40" t="s">
        <v>48</v>
      </c>
      <c r="B11" s="144">
        <v>8</v>
      </c>
      <c r="C11" s="144">
        <v>8</v>
      </c>
      <c r="D11" s="142">
        <v>0</v>
      </c>
      <c r="E11" s="141">
        <v>142</v>
      </c>
      <c r="F11" s="142">
        <v>0</v>
      </c>
      <c r="G11" s="142">
        <v>33.317096931320016</v>
      </c>
      <c r="H11" s="141">
        <v>142</v>
      </c>
      <c r="I11" s="142">
        <v>100</v>
      </c>
      <c r="J11" s="142">
        <v>31.80598328200616</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1156</v>
      </c>
      <c r="F13" s="140">
        <v>2.3914968999114308</v>
      </c>
      <c r="G13" s="140">
        <v>38.725490196078432</v>
      </c>
      <c r="H13" s="139">
        <v>1163</v>
      </c>
      <c r="I13" s="140">
        <v>99.398108340498709</v>
      </c>
      <c r="J13" s="140">
        <v>42.830678721194985</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861</v>
      </c>
      <c r="F15" s="142">
        <v>3.4855769230769198</v>
      </c>
      <c r="G15" s="142">
        <v>37.193186217576461</v>
      </c>
      <c r="H15" s="141">
        <v>866</v>
      </c>
      <c r="I15" s="142">
        <v>99.422632794457272</v>
      </c>
      <c r="J15" s="142">
        <v>42.426163470977976</v>
      </c>
      <c r="K15" s="31"/>
    </row>
    <row r="16" spans="1:12" s="3" customFormat="1" ht="9.9499999999999993" customHeight="1" x14ac:dyDescent="0.15">
      <c r="A16" s="40" t="s">
        <v>48</v>
      </c>
      <c r="B16" s="141">
        <v>4</v>
      </c>
      <c r="C16" s="141">
        <v>4</v>
      </c>
      <c r="D16" s="142">
        <v>0</v>
      </c>
      <c r="E16" s="141">
        <v>84</v>
      </c>
      <c r="F16" s="142">
        <v>-2.3255813953488342</v>
      </c>
      <c r="G16" s="142">
        <v>32.738095238095241</v>
      </c>
      <c r="H16" s="141">
        <v>86</v>
      </c>
      <c r="I16" s="142">
        <v>97.674418604651152</v>
      </c>
      <c r="J16" s="142">
        <v>38.046107869645652</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28</v>
      </c>
      <c r="D18" s="140">
        <v>3.7037037037037095</v>
      </c>
      <c r="E18" s="139">
        <v>2180</v>
      </c>
      <c r="F18" s="140">
        <v>20.176405733186328</v>
      </c>
      <c r="G18" s="140">
        <v>47.489296636085626</v>
      </c>
      <c r="H18" s="139">
        <v>2249</v>
      </c>
      <c r="I18" s="140">
        <v>96.931969764339712</v>
      </c>
      <c r="J18" s="140">
        <v>44.561054464063666</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1298</v>
      </c>
      <c r="F20" s="142">
        <v>14.664310954063609</v>
      </c>
      <c r="G20" s="142">
        <v>48.407806882383156</v>
      </c>
      <c r="H20" s="141">
        <v>1299</v>
      </c>
      <c r="I20" s="142">
        <v>99.923017705927634</v>
      </c>
      <c r="J20" s="142">
        <v>46.421087129115044</v>
      </c>
      <c r="K20" s="31"/>
    </row>
    <row r="21" spans="1:11" s="3" customFormat="1" ht="9.9499999999999993" customHeight="1" x14ac:dyDescent="0.15">
      <c r="A21" s="40" t="s">
        <v>48</v>
      </c>
      <c r="B21" s="141">
        <v>6</v>
      </c>
      <c r="C21" s="141">
        <v>6</v>
      </c>
      <c r="D21" s="142">
        <v>0</v>
      </c>
      <c r="E21" s="141">
        <v>251</v>
      </c>
      <c r="F21" s="142">
        <v>0</v>
      </c>
      <c r="G21" s="142">
        <v>46.414342629482071</v>
      </c>
      <c r="H21" s="141">
        <v>266</v>
      </c>
      <c r="I21" s="142">
        <v>94.360902255639104</v>
      </c>
      <c r="J21" s="142">
        <v>44.876920339284652</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25</v>
      </c>
      <c r="D23" s="140">
        <v>0</v>
      </c>
      <c r="E23" s="139">
        <v>1917</v>
      </c>
      <c r="F23" s="140">
        <v>-1.4395886889460172</v>
      </c>
      <c r="G23" s="140">
        <v>35.982038266302226</v>
      </c>
      <c r="H23" s="139">
        <v>2039</v>
      </c>
      <c r="I23" s="140">
        <v>94.016674840608133</v>
      </c>
      <c r="J23" s="140">
        <v>37.466187338582287</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11</v>
      </c>
      <c r="D25" s="142">
        <v>-8.3333333333333286</v>
      </c>
      <c r="E25" s="141">
        <v>1599</v>
      </c>
      <c r="F25" s="142">
        <v>-2.7372262773722582</v>
      </c>
      <c r="G25" s="142">
        <v>40.26499894000424</v>
      </c>
      <c r="H25" s="141">
        <v>1678</v>
      </c>
      <c r="I25" s="142">
        <v>95.29201430274135</v>
      </c>
      <c r="J25" s="142">
        <v>40.883930337687843</v>
      </c>
      <c r="K25" s="31"/>
    </row>
    <row r="26" spans="1:11" s="3" customFormat="1" ht="9.9499999999999993" customHeight="1" x14ac:dyDescent="0.15">
      <c r="A26" s="40" t="s">
        <v>48</v>
      </c>
      <c r="B26" s="141">
        <v>10</v>
      </c>
      <c r="C26" s="141">
        <v>8</v>
      </c>
      <c r="D26" s="142">
        <v>0</v>
      </c>
      <c r="E26" s="141">
        <v>130</v>
      </c>
      <c r="F26" s="142">
        <v>-0.7633587786259568</v>
      </c>
      <c r="G26" s="142">
        <v>11.268403171007927</v>
      </c>
      <c r="H26" s="141">
        <v>171</v>
      </c>
      <c r="I26" s="142">
        <v>76.023391812865498</v>
      </c>
      <c r="J26" s="142">
        <v>20.1383714741884</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39</v>
      </c>
      <c r="D28" s="140">
        <v>5.4054054054054035</v>
      </c>
      <c r="E28" s="139">
        <v>3971</v>
      </c>
      <c r="F28" s="140">
        <v>3.6003130707018016</v>
      </c>
      <c r="G28" s="140">
        <v>46.40014107214833</v>
      </c>
      <c r="H28" s="139">
        <v>3972</v>
      </c>
      <c r="I28" s="140">
        <v>99.974823766364551</v>
      </c>
      <c r="J28" s="140">
        <v>53.638854403013823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2215</v>
      </c>
      <c r="F30" s="142">
        <v>3.7470725995316201</v>
      </c>
      <c r="G30" s="142">
        <v>52.288939051918739</v>
      </c>
      <c r="H30" s="141">
        <v>2215</v>
      </c>
      <c r="I30" s="142">
        <v>100</v>
      </c>
      <c r="J30" s="142">
        <v>57.930732832319379</v>
      </c>
      <c r="K30" s="31"/>
    </row>
    <row r="31" spans="1:11" s="3" customFormat="1" ht="9.9499999999999993" customHeight="1" x14ac:dyDescent="0.15">
      <c r="A31" s="40" t="s">
        <v>48</v>
      </c>
      <c r="B31" s="141">
        <v>4</v>
      </c>
      <c r="C31" s="141">
        <v>4</v>
      </c>
      <c r="D31" s="142">
        <v>33.333333333333343</v>
      </c>
      <c r="E31" s="141">
        <v>83</v>
      </c>
      <c r="F31" s="142">
        <v>38.333333333333343</v>
      </c>
      <c r="G31" s="142">
        <v>26.626506024096386</v>
      </c>
      <c r="H31" s="141">
        <v>84</v>
      </c>
      <c r="I31" s="142">
        <v>98.80952380952381</v>
      </c>
      <c r="J31" s="142">
        <v>32.38189381770254</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1875</v>
      </c>
      <c r="F33" s="140">
        <v>-5.3304904051174162E-2</v>
      </c>
      <c r="G33" s="140">
        <v>47.640888888888888</v>
      </c>
      <c r="H33" s="139">
        <v>1893</v>
      </c>
      <c r="I33" s="140">
        <v>99.049128367670363</v>
      </c>
      <c r="J33" s="140">
        <v>50.604850952580328</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1461</v>
      </c>
      <c r="F35" s="142">
        <v>0.3434065934065984</v>
      </c>
      <c r="G35" s="142">
        <v>49.176363221537763</v>
      </c>
      <c r="H35" s="141">
        <v>1468</v>
      </c>
      <c r="I35" s="142">
        <v>99.52316076294278</v>
      </c>
      <c r="J35" s="142">
        <v>51.611587525414834</v>
      </c>
      <c r="K35" s="31"/>
    </row>
    <row r="36" spans="1:11" s="3" customFormat="1" ht="9.9499999999999993" customHeight="1" x14ac:dyDescent="0.15">
      <c r="A36" s="40" t="s">
        <v>48</v>
      </c>
      <c r="B36" s="141">
        <v>4</v>
      </c>
      <c r="C36" s="141">
        <v>4</v>
      </c>
      <c r="D36" s="142">
        <v>0</v>
      </c>
      <c r="E36" s="141">
        <v>88</v>
      </c>
      <c r="F36" s="142">
        <v>1.1494252873563227</v>
      </c>
      <c r="G36" s="142">
        <v>13.560606060606062</v>
      </c>
      <c r="H36" s="141">
        <v>88</v>
      </c>
      <c r="I36" s="142">
        <v>100</v>
      </c>
      <c r="J36" s="142">
        <v>22.207197836488454</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35</v>
      </c>
      <c r="D38" s="140">
        <v>0</v>
      </c>
      <c r="E38" s="139">
        <v>1446</v>
      </c>
      <c r="F38" s="140">
        <v>0.4166666666666714</v>
      </c>
      <c r="G38" s="140">
        <v>37.752420470262791</v>
      </c>
      <c r="H38" s="139">
        <v>1464</v>
      </c>
      <c r="I38" s="140">
        <v>98.770491803278688</v>
      </c>
      <c r="J38" s="140">
        <v>33.976916143677393</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12</v>
      </c>
      <c r="D40" s="142">
        <v>-7.6923076923076934</v>
      </c>
      <c r="E40" s="141">
        <v>1047</v>
      </c>
      <c r="F40" s="142">
        <v>-1.3195098963242202</v>
      </c>
      <c r="G40" s="142">
        <v>44.361668258516396</v>
      </c>
      <c r="H40" s="141">
        <v>1064</v>
      </c>
      <c r="I40" s="142">
        <v>98.402255639097746</v>
      </c>
      <c r="J40" s="142">
        <v>39.626894096690215</v>
      </c>
      <c r="K40" s="31"/>
    </row>
    <row r="41" spans="1:11" s="3" customFormat="1" ht="9.9499999999999993" customHeight="1" x14ac:dyDescent="0.15">
      <c r="A41" s="40" t="s">
        <v>48</v>
      </c>
      <c r="B41" s="141">
        <v>17</v>
      </c>
      <c r="C41" s="141">
        <v>17</v>
      </c>
      <c r="D41" s="142">
        <v>0</v>
      </c>
      <c r="E41" s="141">
        <v>310</v>
      </c>
      <c r="F41" s="142">
        <v>0.32362459546925493</v>
      </c>
      <c r="G41" s="142">
        <v>15.956989247311828</v>
      </c>
      <c r="H41" s="141">
        <v>311</v>
      </c>
      <c r="I41" s="142">
        <v>99.678456591639872</v>
      </c>
      <c r="J41" s="142">
        <v>14.202531144164308</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23</v>
      </c>
      <c r="D43" s="140">
        <v>-8</v>
      </c>
      <c r="E43" s="139">
        <v>1200</v>
      </c>
      <c r="F43" s="140">
        <v>-0.90834021469859749</v>
      </c>
      <c r="G43" s="140">
        <v>29.555555555555557</v>
      </c>
      <c r="H43" s="139">
        <v>1216</v>
      </c>
      <c r="I43" s="140">
        <v>98.68421052631578</v>
      </c>
      <c r="J43" s="140">
        <v>32.9247845082064</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13</v>
      </c>
      <c r="D45" s="142">
        <v>-7.1428571428571388</v>
      </c>
      <c r="E45" s="141">
        <v>872</v>
      </c>
      <c r="F45" s="142">
        <v>-4.281009879253574</v>
      </c>
      <c r="G45" s="142">
        <v>30.894495412844037</v>
      </c>
      <c r="H45" s="141">
        <v>881</v>
      </c>
      <c r="I45" s="142">
        <v>98.978433598183884</v>
      </c>
      <c r="J45" s="142">
        <v>34.281881668680498</v>
      </c>
      <c r="K45" s="31"/>
    </row>
    <row r="46" spans="1:11" s="3" customFormat="1" ht="9.9499999999999993" customHeight="1" x14ac:dyDescent="0.15">
      <c r="A46" s="40" t="s">
        <v>48</v>
      </c>
      <c r="B46" s="141">
        <v>4</v>
      </c>
      <c r="C46" s="141">
        <v>4</v>
      </c>
      <c r="D46" s="142">
        <v>0</v>
      </c>
      <c r="E46" s="141">
        <v>88</v>
      </c>
      <c r="F46" s="142">
        <v>8.6419753086419746</v>
      </c>
      <c r="G46" s="142">
        <v>18.636363636363637</v>
      </c>
      <c r="H46" s="141">
        <v>88</v>
      </c>
      <c r="I46" s="142">
        <v>100</v>
      </c>
      <c r="J46" s="142">
        <v>21.392178221300821</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4" t="s">
        <v>121</v>
      </c>
      <c r="B1" s="224"/>
      <c r="C1" s="224"/>
    </row>
    <row r="2" spans="1:4" ht="22.5" x14ac:dyDescent="0.2">
      <c r="A2" s="57" t="s">
        <v>85</v>
      </c>
      <c r="B2" s="161" t="s">
        <v>452</v>
      </c>
      <c r="C2" s="10">
        <v>6</v>
      </c>
    </row>
    <row r="3" spans="1:4" ht="12.95" customHeight="1" x14ac:dyDescent="0.2">
      <c r="A3" s="226"/>
      <c r="B3" s="226"/>
      <c r="C3" s="226"/>
    </row>
    <row r="4" spans="1:4" ht="22.5" x14ac:dyDescent="0.2">
      <c r="A4" s="57" t="s">
        <v>86</v>
      </c>
      <c r="B4" s="161" t="s">
        <v>477</v>
      </c>
      <c r="C4" s="10">
        <v>6</v>
      </c>
    </row>
    <row r="5" spans="1:4" ht="12.95" customHeight="1" x14ac:dyDescent="0.2">
      <c r="A5" s="226"/>
      <c r="B5" s="226"/>
      <c r="C5" s="226"/>
    </row>
    <row r="6" spans="1:4" ht="22.5" x14ac:dyDescent="0.2">
      <c r="A6" s="57" t="s">
        <v>87</v>
      </c>
      <c r="B6" s="161" t="s">
        <v>478</v>
      </c>
      <c r="C6" s="10">
        <v>7</v>
      </c>
      <c r="D6" s="54"/>
    </row>
    <row r="7" spans="1:4" ht="12.95" customHeight="1" x14ac:dyDescent="0.2">
      <c r="A7" s="226"/>
      <c r="B7" s="226"/>
      <c r="C7" s="226"/>
    </row>
    <row r="8" spans="1:4" ht="22.5" x14ac:dyDescent="0.2">
      <c r="A8" s="57" t="s">
        <v>88</v>
      </c>
      <c r="B8" s="161" t="s">
        <v>479</v>
      </c>
      <c r="C8" s="10">
        <v>7</v>
      </c>
      <c r="D8" s="54"/>
    </row>
    <row r="9" spans="1:4" ht="12.95" customHeight="1" x14ac:dyDescent="0.2">
      <c r="A9" s="226"/>
      <c r="B9" s="226"/>
      <c r="C9" s="226"/>
    </row>
    <row r="10" spans="1:4" ht="22.5" x14ac:dyDescent="0.2">
      <c r="A10" s="57" t="s">
        <v>89</v>
      </c>
      <c r="B10" s="161" t="s">
        <v>480</v>
      </c>
      <c r="C10" s="10">
        <v>8</v>
      </c>
    </row>
    <row r="11" spans="1:4" ht="12.95" customHeight="1" x14ac:dyDescent="0.2">
      <c r="A11" s="226"/>
      <c r="B11" s="226"/>
      <c r="C11" s="226"/>
    </row>
    <row r="12" spans="1:4" ht="22.5" x14ac:dyDescent="0.2">
      <c r="A12" s="57" t="s">
        <v>90</v>
      </c>
      <c r="B12" s="161" t="s">
        <v>481</v>
      </c>
      <c r="C12" s="10">
        <v>9</v>
      </c>
    </row>
    <row r="13" spans="1:4" ht="12.95" customHeight="1" x14ac:dyDescent="0.2">
      <c r="A13" s="226"/>
      <c r="B13" s="226"/>
      <c r="C13" s="226"/>
    </row>
    <row r="14" spans="1:4" s="9" customFormat="1" ht="39" customHeight="1" x14ac:dyDescent="0.2">
      <c r="A14" s="224" t="s">
        <v>122</v>
      </c>
      <c r="B14" s="224"/>
      <c r="C14" s="224"/>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482</v>
      </c>
      <c r="C2" s="286"/>
      <c r="D2" s="286"/>
      <c r="E2" s="286"/>
      <c r="F2" s="286"/>
      <c r="G2" s="286"/>
      <c r="H2" s="286"/>
      <c r="I2" s="287"/>
      <c r="J2" s="222" t="s">
        <v>484</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57</v>
      </c>
      <c r="C8" s="139">
        <v>53</v>
      </c>
      <c r="D8" s="140">
        <v>0</v>
      </c>
      <c r="E8" s="139">
        <v>1602</v>
      </c>
      <c r="F8" s="140">
        <v>0.31308703819661332</v>
      </c>
      <c r="G8" s="140">
        <v>28.683648246679795</v>
      </c>
      <c r="H8" s="139">
        <v>1807</v>
      </c>
      <c r="I8" s="140">
        <v>88.655229662423906</v>
      </c>
      <c r="J8" s="140">
        <v>33.123937554371516</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20</v>
      </c>
      <c r="C10" s="141">
        <v>18</v>
      </c>
      <c r="D10" s="142">
        <v>-10</v>
      </c>
      <c r="E10" s="141">
        <v>881</v>
      </c>
      <c r="F10" s="142">
        <v>-10.193679918450556</v>
      </c>
      <c r="G10" s="142">
        <v>31.267499054105187</v>
      </c>
      <c r="H10" s="141">
        <v>1007</v>
      </c>
      <c r="I10" s="142">
        <v>87.487586891757701</v>
      </c>
      <c r="J10" s="142">
        <v>36.507983500108551</v>
      </c>
      <c r="K10" s="31"/>
    </row>
    <row r="11" spans="1:11" s="3" customFormat="1" ht="9.9499999999999993" customHeight="1" x14ac:dyDescent="0.15">
      <c r="A11" s="40" t="s">
        <v>48</v>
      </c>
      <c r="B11" s="141">
        <v>24</v>
      </c>
      <c r="C11" s="141">
        <v>23</v>
      </c>
      <c r="D11" s="142">
        <v>9.5238095238095184</v>
      </c>
      <c r="E11" s="141">
        <v>433</v>
      </c>
      <c r="F11" s="142">
        <v>10.178117048346053</v>
      </c>
      <c r="G11" s="142">
        <v>21.678214010777523</v>
      </c>
      <c r="H11" s="141">
        <v>492</v>
      </c>
      <c r="I11" s="142">
        <v>88.00813008130082</v>
      </c>
      <c r="J11" s="142">
        <v>26.373239912891748</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29</v>
      </c>
      <c r="D13" s="140">
        <v>-3.3333333333333286</v>
      </c>
      <c r="E13" s="139">
        <v>1450</v>
      </c>
      <c r="F13" s="140">
        <v>-6.8917987594758756E-2</v>
      </c>
      <c r="G13" s="140">
        <v>36.645977011494253</v>
      </c>
      <c r="H13" s="139">
        <v>1496</v>
      </c>
      <c r="I13" s="140">
        <v>96.925133689839569</v>
      </c>
      <c r="J13" s="140">
        <v>39.549360747014546</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1088</v>
      </c>
      <c r="F15" s="142">
        <v>10.68158697863683</v>
      </c>
      <c r="G15" s="142">
        <v>40.094975490196077</v>
      </c>
      <c r="H15" s="141">
        <v>1106</v>
      </c>
      <c r="I15" s="142">
        <v>98.37251356238697</v>
      </c>
      <c r="J15" s="142">
        <v>42.508067208189608</v>
      </c>
      <c r="K15" s="31"/>
    </row>
    <row r="16" spans="1:11" s="3" customFormat="1" ht="9.9499999999999993" customHeight="1" x14ac:dyDescent="0.15">
      <c r="A16" s="40" t="s">
        <v>48</v>
      </c>
      <c r="B16" s="141">
        <v>9</v>
      </c>
      <c r="C16" s="141">
        <v>8</v>
      </c>
      <c r="D16" s="142">
        <v>0</v>
      </c>
      <c r="E16" s="141">
        <v>197</v>
      </c>
      <c r="F16" s="142">
        <v>-1.990049751243788</v>
      </c>
      <c r="G16" s="142">
        <v>15.922165820642977</v>
      </c>
      <c r="H16" s="141">
        <v>211</v>
      </c>
      <c r="I16" s="142">
        <v>93.36492890995261</v>
      </c>
      <c r="J16" s="142">
        <v>22.83027128213644</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21</v>
      </c>
      <c r="D18" s="140">
        <v>-4.5454545454545467</v>
      </c>
      <c r="E18" s="139">
        <v>692</v>
      </c>
      <c r="F18" s="140">
        <v>-6.7385444743935352</v>
      </c>
      <c r="G18" s="140">
        <v>36.628131021194605</v>
      </c>
      <c r="H18" s="139">
        <v>803</v>
      </c>
      <c r="I18" s="140">
        <v>86.176836861768365</v>
      </c>
      <c r="J18" s="140">
        <v>40.168718759481948</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340</v>
      </c>
      <c r="F20" s="142">
        <v>-11.688311688311686</v>
      </c>
      <c r="G20" s="142">
        <v>49.774509803921568</v>
      </c>
      <c r="H20" s="141">
        <v>397</v>
      </c>
      <c r="I20" s="142">
        <v>85.642317380352637</v>
      </c>
      <c r="J20" s="142">
        <v>51.879187010332693</v>
      </c>
      <c r="K20" s="31"/>
    </row>
    <row r="21" spans="1:11" s="3" customFormat="1" ht="9.9499999999999993" customHeight="1" x14ac:dyDescent="0.15">
      <c r="A21" s="40" t="s">
        <v>48</v>
      </c>
      <c r="B21" s="141">
        <v>12</v>
      </c>
      <c r="C21" s="141">
        <v>10</v>
      </c>
      <c r="D21" s="142">
        <v>0</v>
      </c>
      <c r="E21" s="141">
        <v>231</v>
      </c>
      <c r="F21" s="142">
        <v>2.2123893805309791</v>
      </c>
      <c r="G21" s="142">
        <v>17.561327561327563</v>
      </c>
      <c r="H21" s="141">
        <v>267</v>
      </c>
      <c r="I21" s="142">
        <v>86.516853932584269</v>
      </c>
      <c r="J21" s="142">
        <v>23.248743117069669</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85</v>
      </c>
      <c r="D23" s="140">
        <v>-3.4090909090909065</v>
      </c>
      <c r="E23" s="139">
        <v>4087</v>
      </c>
      <c r="F23" s="140">
        <v>-1.3040328423086152</v>
      </c>
      <c r="G23" s="140">
        <v>34.20313298144049</v>
      </c>
      <c r="H23" s="139">
        <v>4403</v>
      </c>
      <c r="I23" s="140">
        <v>92.82307517601636</v>
      </c>
      <c r="J23" s="140">
        <v>36.716271578639123</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30</v>
      </c>
      <c r="D25" s="142">
        <v>0</v>
      </c>
      <c r="E25" s="141">
        <v>2915</v>
      </c>
      <c r="F25" s="142">
        <v>-0.98505434782609314</v>
      </c>
      <c r="G25" s="142">
        <v>39.148490538783761</v>
      </c>
      <c r="H25" s="141">
        <v>3113</v>
      </c>
      <c r="I25" s="142">
        <v>93.639575971731446</v>
      </c>
      <c r="J25" s="142">
        <v>40.67741088153474</v>
      </c>
      <c r="K25" s="31"/>
    </row>
    <row r="26" spans="1:11" s="3" customFormat="1" ht="9.9499999999999993" customHeight="1" x14ac:dyDescent="0.15">
      <c r="A26" s="40" t="s">
        <v>48</v>
      </c>
      <c r="B26" s="141">
        <v>35</v>
      </c>
      <c r="C26" s="141">
        <v>31</v>
      </c>
      <c r="D26" s="142">
        <v>-3.125</v>
      </c>
      <c r="E26" s="141">
        <v>617</v>
      </c>
      <c r="F26" s="142">
        <v>-0.80385852090032017</v>
      </c>
      <c r="G26" s="142">
        <v>18.957933912258937</v>
      </c>
      <c r="H26" s="141">
        <v>691</v>
      </c>
      <c r="I26" s="142">
        <v>89.290882778581775</v>
      </c>
      <c r="J26" s="142">
        <v>24.978427467314699</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74</v>
      </c>
      <c r="C28" s="139">
        <v>71</v>
      </c>
      <c r="D28" s="140">
        <v>0</v>
      </c>
      <c r="E28" s="139">
        <v>4719</v>
      </c>
      <c r="F28" s="140">
        <v>1.8782383419689097</v>
      </c>
      <c r="G28" s="140">
        <v>38.717948717948723</v>
      </c>
      <c r="H28" s="139">
        <v>4785</v>
      </c>
      <c r="I28" s="140">
        <v>98.620689655172413</v>
      </c>
      <c r="J28" s="140">
        <v>45.306852438841517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3805</v>
      </c>
      <c r="F30" s="142">
        <v>3.2844733984799177</v>
      </c>
      <c r="G30" s="142">
        <v>43.074025405168634</v>
      </c>
      <c r="H30" s="141">
        <v>3812</v>
      </c>
      <c r="I30" s="142">
        <v>99.816369359916052</v>
      </c>
      <c r="J30" s="142">
        <v>49.481249934910906</v>
      </c>
      <c r="K30" s="31"/>
    </row>
    <row r="31" spans="1:11" s="3" customFormat="1" ht="9.9499999999999993" customHeight="1" x14ac:dyDescent="0.15">
      <c r="A31" s="40" t="s">
        <v>48</v>
      </c>
      <c r="B31" s="141">
        <v>24</v>
      </c>
      <c r="C31" s="141">
        <v>22</v>
      </c>
      <c r="D31" s="142">
        <v>-4.3478260869565162</v>
      </c>
      <c r="E31" s="141">
        <v>475</v>
      </c>
      <c r="F31" s="142">
        <v>-4.0404040404040416</v>
      </c>
      <c r="G31" s="142">
        <v>18.336842105263155</v>
      </c>
      <c r="H31" s="141">
        <v>507</v>
      </c>
      <c r="I31" s="142">
        <v>93.688362919132146</v>
      </c>
      <c r="J31" s="142">
        <v>27.719152687391428</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18</v>
      </c>
      <c r="D33" s="140">
        <v>5.8823529411764639</v>
      </c>
      <c r="E33" s="139">
        <v>522</v>
      </c>
      <c r="F33" s="140">
        <v>3.9840637450199239</v>
      </c>
      <c r="G33" s="140">
        <v>26.33461047254151</v>
      </c>
      <c r="H33" s="139">
        <v>544</v>
      </c>
      <c r="I33" s="140">
        <v>95.955882352941174</v>
      </c>
      <c r="J33" s="140">
        <v>28.185089064527546</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294</v>
      </c>
      <c r="F35" s="142">
        <v>-1.6722408026755886</v>
      </c>
      <c r="G35" s="142">
        <v>29.455782312925173</v>
      </c>
      <c r="H35" s="141">
        <v>316</v>
      </c>
      <c r="I35" s="142">
        <v>93.037974683544306</v>
      </c>
      <c r="J35" s="142">
        <v>29.328296230275285</v>
      </c>
      <c r="K35" s="31"/>
    </row>
    <row r="36" spans="1:11" s="3" customFormat="1" ht="9.9499999999999993" customHeight="1" x14ac:dyDescent="0.15">
      <c r="A36" s="40" t="s">
        <v>48</v>
      </c>
      <c r="B36" s="141">
        <v>4</v>
      </c>
      <c r="C36" s="141">
        <v>4</v>
      </c>
      <c r="D36" s="142">
        <v>0</v>
      </c>
      <c r="E36" s="141">
        <v>57</v>
      </c>
      <c r="F36" s="142">
        <v>0</v>
      </c>
      <c r="G36" s="142">
        <v>19.76608187134503</v>
      </c>
      <c r="H36" s="141">
        <v>57</v>
      </c>
      <c r="I36" s="142">
        <v>100</v>
      </c>
      <c r="J36" s="142">
        <v>23.862800714360752</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45</v>
      </c>
      <c r="D38" s="140">
        <v>2.2727272727272663</v>
      </c>
      <c r="E38" s="139">
        <v>1664</v>
      </c>
      <c r="F38" s="140">
        <v>7.0096463022508004</v>
      </c>
      <c r="G38" s="140">
        <v>25.456427240736907</v>
      </c>
      <c r="H38" s="139">
        <v>1799</v>
      </c>
      <c r="I38" s="140">
        <v>92.495831017231794</v>
      </c>
      <c r="J38" s="140">
        <v>32.402491459270408</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13.333333333333329</v>
      </c>
      <c r="E40" s="141">
        <v>1101</v>
      </c>
      <c r="F40" s="142">
        <v>9.8802395209580851</v>
      </c>
      <c r="G40" s="142">
        <v>30.719635915426185</v>
      </c>
      <c r="H40" s="141">
        <v>1183</v>
      </c>
      <c r="I40" s="142">
        <v>93.068469991546905</v>
      </c>
      <c r="J40" s="142">
        <v>39.303588689686499</v>
      </c>
      <c r="K40" s="31"/>
    </row>
    <row r="41" spans="1:11" s="3" customFormat="1" ht="9.9499999999999993" customHeight="1" x14ac:dyDescent="0.15">
      <c r="A41" s="40" t="s">
        <v>48</v>
      </c>
      <c r="B41" s="141">
        <v>18</v>
      </c>
      <c r="C41" s="141">
        <v>17</v>
      </c>
      <c r="D41" s="142">
        <v>-5.5555555555555571</v>
      </c>
      <c r="E41" s="141">
        <v>314</v>
      </c>
      <c r="F41" s="142">
        <v>-3.6809815950920211</v>
      </c>
      <c r="G41" s="142">
        <v>17.327970431568648</v>
      </c>
      <c r="H41" s="141">
        <v>355</v>
      </c>
      <c r="I41" s="142">
        <v>88.450704225352112</v>
      </c>
      <c r="J41" s="142">
        <v>21.620794556549601</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54</v>
      </c>
      <c r="D43" s="140">
        <v>1.8867924528301927</v>
      </c>
      <c r="E43" s="139">
        <v>2276</v>
      </c>
      <c r="F43" s="140">
        <v>0.93126385809313206</v>
      </c>
      <c r="G43" s="140">
        <v>28.935233391842441</v>
      </c>
      <c r="H43" s="139">
        <v>2383</v>
      </c>
      <c r="I43" s="140">
        <v>95.509861519093576</v>
      </c>
      <c r="J43" s="140">
        <v>35.771910549042971</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21</v>
      </c>
      <c r="D45" s="142">
        <v>5</v>
      </c>
      <c r="E45" s="141">
        <v>1561</v>
      </c>
      <c r="F45" s="142">
        <v>-0.31928480204342691</v>
      </c>
      <c r="G45" s="142">
        <v>31.554559043348281</v>
      </c>
      <c r="H45" s="141">
        <v>1655</v>
      </c>
      <c r="I45" s="142">
        <v>94.320241691842895</v>
      </c>
      <c r="J45" s="142">
        <v>38.740091081045733</v>
      </c>
      <c r="K45" s="31"/>
    </row>
    <row r="46" spans="1:11" s="3" customFormat="1" ht="9.9499999999999993" customHeight="1" x14ac:dyDescent="0.15">
      <c r="A46" s="40" t="s">
        <v>48</v>
      </c>
      <c r="B46" s="141">
        <v>13</v>
      </c>
      <c r="C46" s="141">
        <v>13</v>
      </c>
      <c r="D46" s="142">
        <v>8.3333333333333286</v>
      </c>
      <c r="E46" s="141">
        <v>260</v>
      </c>
      <c r="F46" s="142">
        <v>6.9958847736625529</v>
      </c>
      <c r="G46" s="142">
        <v>23.25863930885529</v>
      </c>
      <c r="H46" s="141">
        <v>261</v>
      </c>
      <c r="I46" s="142">
        <v>99.616858237547888</v>
      </c>
      <c r="J46" s="142">
        <v>28.307748316242947</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482</v>
      </c>
      <c r="C2" s="286"/>
      <c r="D2" s="286"/>
      <c r="E2" s="286"/>
      <c r="F2" s="286"/>
      <c r="G2" s="286"/>
      <c r="H2" s="286"/>
      <c r="I2" s="287"/>
      <c r="J2" s="222" t="s">
        <v>484</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38</v>
      </c>
      <c r="C8" s="139">
        <v>36</v>
      </c>
      <c r="D8" s="140">
        <v>0</v>
      </c>
      <c r="E8" s="139">
        <v>1757</v>
      </c>
      <c r="F8" s="140">
        <v>-7.1843634442683566</v>
      </c>
      <c r="G8" s="140">
        <v>36.022960071122107</v>
      </c>
      <c r="H8" s="139">
        <v>1965</v>
      </c>
      <c r="I8" s="140">
        <v>89.41475826972011</v>
      </c>
      <c r="J8" s="140">
        <v>37.392134585036615</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12</v>
      </c>
      <c r="D10" s="142">
        <v>0</v>
      </c>
      <c r="E10" s="141">
        <v>1140</v>
      </c>
      <c r="F10" s="142">
        <v>-11.076443057722315</v>
      </c>
      <c r="G10" s="142">
        <v>43.42690058479532</v>
      </c>
      <c r="H10" s="141">
        <v>1342</v>
      </c>
      <c r="I10" s="142">
        <v>84.947839046199704</v>
      </c>
      <c r="J10" s="142">
        <v>43.217285444493712</v>
      </c>
      <c r="K10" s="31"/>
    </row>
    <row r="11" spans="1:11" s="3" customFormat="1" ht="9.9499999999999993" customHeight="1" x14ac:dyDescent="0.15">
      <c r="A11" s="40" t="s">
        <v>48</v>
      </c>
      <c r="B11" s="141">
        <v>9</v>
      </c>
      <c r="C11" s="141">
        <v>9</v>
      </c>
      <c r="D11" s="142">
        <v>0</v>
      </c>
      <c r="E11" s="141">
        <v>198</v>
      </c>
      <c r="F11" s="142">
        <v>5.3191489361702082</v>
      </c>
      <c r="G11" s="142">
        <v>17.205387205387204</v>
      </c>
      <c r="H11" s="141">
        <v>200</v>
      </c>
      <c r="I11" s="142">
        <v>99</v>
      </c>
      <c r="J11" s="142">
        <v>20.670347495165014</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35</v>
      </c>
      <c r="D13" s="140">
        <v>6.0606060606060623</v>
      </c>
      <c r="E13" s="139">
        <v>1004</v>
      </c>
      <c r="F13" s="140">
        <v>4.5833333333333286</v>
      </c>
      <c r="G13" s="140">
        <v>20.261263663023193</v>
      </c>
      <c r="H13" s="139">
        <v>1037</v>
      </c>
      <c r="I13" s="140">
        <v>96.817743490838964</v>
      </c>
      <c r="J13" s="140">
        <v>25.135593065665674</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388</v>
      </c>
      <c r="F15" s="142">
        <v>-3.4825870646766219</v>
      </c>
      <c r="G15" s="142">
        <v>20.367800138792504</v>
      </c>
      <c r="H15" s="141">
        <v>412</v>
      </c>
      <c r="I15" s="142">
        <v>94.174757281553397</v>
      </c>
      <c r="J15" s="142">
        <v>24.023445001805236</v>
      </c>
      <c r="K15" s="31"/>
    </row>
    <row r="16" spans="1:11" s="3" customFormat="1" ht="9.9499999999999993" customHeight="1" x14ac:dyDescent="0.15">
      <c r="A16" s="40" t="s">
        <v>48</v>
      </c>
      <c r="B16" s="141">
        <v>14</v>
      </c>
      <c r="C16" s="141">
        <v>14</v>
      </c>
      <c r="D16" s="142">
        <v>7.6923076923076934</v>
      </c>
      <c r="E16" s="141">
        <v>280</v>
      </c>
      <c r="F16" s="142">
        <v>5.6603773584905639</v>
      </c>
      <c r="G16" s="142">
        <v>20.988095238095241</v>
      </c>
      <c r="H16" s="141">
        <v>281</v>
      </c>
      <c r="I16" s="142">
        <v>99.644128113879006</v>
      </c>
      <c r="J16" s="142">
        <v>25.785959536085358</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70</v>
      </c>
      <c r="C18" s="139">
        <v>63</v>
      </c>
      <c r="D18" s="140">
        <v>-5.9701492537313499</v>
      </c>
      <c r="E18" s="139">
        <v>2232</v>
      </c>
      <c r="F18" s="140">
        <v>-5.7432432432432421</v>
      </c>
      <c r="G18" s="140">
        <v>23.994460500963392</v>
      </c>
      <c r="H18" s="139">
        <v>2468</v>
      </c>
      <c r="I18" s="140">
        <v>90.437601296596441</v>
      </c>
      <c r="J18" s="140">
        <v>27.094745554471185</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35</v>
      </c>
      <c r="C20" s="141">
        <v>31</v>
      </c>
      <c r="D20" s="142">
        <v>3.3333333333333286</v>
      </c>
      <c r="E20" s="141">
        <v>1417</v>
      </c>
      <c r="F20" s="142">
        <v>-3.0779753761969886</v>
      </c>
      <c r="G20" s="142">
        <v>22.75464596565514</v>
      </c>
      <c r="H20" s="141">
        <v>1598</v>
      </c>
      <c r="I20" s="142">
        <v>88.673341677096374</v>
      </c>
      <c r="J20" s="142">
        <v>26.440823065398845</v>
      </c>
      <c r="K20" s="31"/>
    </row>
    <row r="21" spans="1:11" s="3" customFormat="1" ht="9.9499999999999993" customHeight="1" x14ac:dyDescent="0.15">
      <c r="A21" s="40" t="s">
        <v>48</v>
      </c>
      <c r="B21" s="141">
        <v>25</v>
      </c>
      <c r="C21" s="141">
        <v>22</v>
      </c>
      <c r="D21" s="142">
        <v>-12</v>
      </c>
      <c r="E21" s="141">
        <v>535</v>
      </c>
      <c r="F21" s="142">
        <v>-6.1403508771929864</v>
      </c>
      <c r="G21" s="142">
        <v>25.840742172400468</v>
      </c>
      <c r="H21" s="141">
        <v>580</v>
      </c>
      <c r="I21" s="142">
        <v>92.241379310344826</v>
      </c>
      <c r="J21" s="142">
        <v>27.252117235440942</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34</v>
      </c>
      <c r="C23" s="139">
        <v>31</v>
      </c>
      <c r="D23" s="140">
        <v>-3.125</v>
      </c>
      <c r="E23" s="139">
        <v>1071</v>
      </c>
      <c r="F23" s="140">
        <v>-2.3701002734731134</v>
      </c>
      <c r="G23" s="140">
        <v>39.495798319327733</v>
      </c>
      <c r="H23" s="139">
        <v>1171</v>
      </c>
      <c r="I23" s="140">
        <v>91.460290350128091</v>
      </c>
      <c r="J23" s="140">
        <v>40.64374522848729</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10</v>
      </c>
      <c r="E25" s="141">
        <v>641</v>
      </c>
      <c r="F25" s="142">
        <v>4.5676998368678596</v>
      </c>
      <c r="G25" s="142">
        <v>44.32657306292252</v>
      </c>
      <c r="H25" s="141">
        <v>648</v>
      </c>
      <c r="I25" s="142">
        <v>98.919753086419746</v>
      </c>
      <c r="J25" s="142">
        <v>47.721623049971619</v>
      </c>
      <c r="K25" s="31"/>
    </row>
    <row r="26" spans="1:11" s="3" customFormat="1" ht="9.9499999999999993" customHeight="1" x14ac:dyDescent="0.15">
      <c r="A26" s="40" t="s">
        <v>48</v>
      </c>
      <c r="B26" s="141">
        <v>16</v>
      </c>
      <c r="C26" s="141">
        <v>14</v>
      </c>
      <c r="D26" s="142">
        <v>-12.5</v>
      </c>
      <c r="E26" s="141">
        <v>304</v>
      </c>
      <c r="F26" s="142">
        <v>-9.2537313432835759</v>
      </c>
      <c r="G26" s="142">
        <v>31.140350877192986</v>
      </c>
      <c r="H26" s="141">
        <v>341</v>
      </c>
      <c r="I26" s="142">
        <v>89.149560117302045</v>
      </c>
      <c r="J26" s="142">
        <v>28.86949116457313</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44</v>
      </c>
      <c r="D28" s="140">
        <v>10</v>
      </c>
      <c r="E28" s="139">
        <v>1458</v>
      </c>
      <c r="F28" s="140">
        <v>7.7605321507760578</v>
      </c>
      <c r="G28" s="140">
        <v>21.746173349610292</v>
      </c>
      <c r="H28" s="139">
        <v>1561</v>
      </c>
      <c r="I28" s="140">
        <v>93.401665598975015</v>
      </c>
      <c r="J28" s="140">
        <v>29.188968917776258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13</v>
      </c>
      <c r="D30" s="142">
        <v>8.3333333333333286</v>
      </c>
      <c r="E30" s="141">
        <v>771</v>
      </c>
      <c r="F30" s="142">
        <v>4.0485829959514206</v>
      </c>
      <c r="G30" s="142">
        <v>24.267185473411153</v>
      </c>
      <c r="H30" s="141">
        <v>835</v>
      </c>
      <c r="I30" s="142">
        <v>92.335329341317362</v>
      </c>
      <c r="J30" s="142">
        <v>32.403621605689366</v>
      </c>
      <c r="K30" s="31"/>
    </row>
    <row r="31" spans="1:11" s="3" customFormat="1" ht="9.9499999999999993" customHeight="1" x14ac:dyDescent="0.15">
      <c r="A31" s="40" t="s">
        <v>48</v>
      </c>
      <c r="B31" s="141">
        <v>23</v>
      </c>
      <c r="C31" s="141">
        <v>22</v>
      </c>
      <c r="D31" s="142">
        <v>15.78947368421052</v>
      </c>
      <c r="E31" s="141">
        <v>445</v>
      </c>
      <c r="F31" s="142">
        <v>17.724867724867721</v>
      </c>
      <c r="G31" s="142">
        <v>16.420574395586566</v>
      </c>
      <c r="H31" s="141">
        <v>465</v>
      </c>
      <c r="I31" s="142">
        <v>95.6989247311828</v>
      </c>
      <c r="J31" s="142">
        <v>23.726623080431807</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24</v>
      </c>
      <c r="D33" s="140">
        <v>0</v>
      </c>
      <c r="E33" s="139">
        <v>915</v>
      </c>
      <c r="F33" s="140">
        <v>-2.866242038216555</v>
      </c>
      <c r="G33" s="140">
        <v>28.910746812386158</v>
      </c>
      <c r="H33" s="139">
        <v>968</v>
      </c>
      <c r="I33" s="140">
        <v>94.524793388429757</v>
      </c>
      <c r="J33" s="140">
        <v>31.659134173346626</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5</v>
      </c>
      <c r="D35" s="142">
        <v>-16.666666666666671</v>
      </c>
      <c r="E35" s="141">
        <v>539</v>
      </c>
      <c r="F35" s="142">
        <v>-6.4236111111111143</v>
      </c>
      <c r="G35" s="142">
        <v>34.483611626468772</v>
      </c>
      <c r="H35" s="141">
        <v>576</v>
      </c>
      <c r="I35" s="142">
        <v>93.576388888888886</v>
      </c>
      <c r="J35" s="142">
        <v>37.994809095509382</v>
      </c>
      <c r="K35" s="31"/>
    </row>
    <row r="36" spans="1:11" s="3" customFormat="1" ht="9.9499999999999993" customHeight="1" x14ac:dyDescent="0.15">
      <c r="A36" s="40" t="s">
        <v>48</v>
      </c>
      <c r="B36" s="141">
        <v>15</v>
      </c>
      <c r="C36" s="141">
        <v>14</v>
      </c>
      <c r="D36" s="142">
        <v>7.6923076923076934</v>
      </c>
      <c r="E36" s="141">
        <v>228</v>
      </c>
      <c r="F36" s="142">
        <v>4.5871559633027488</v>
      </c>
      <c r="G36" s="142">
        <v>17.894736842105264</v>
      </c>
      <c r="H36" s="141">
        <v>244</v>
      </c>
      <c r="I36" s="142">
        <v>93.442622950819683</v>
      </c>
      <c r="J36" s="142">
        <v>19.042144074852317</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24</v>
      </c>
      <c r="D38" s="140">
        <v>4.3478260869565162</v>
      </c>
      <c r="E38" s="139">
        <v>744</v>
      </c>
      <c r="F38" s="140">
        <v>6.5902578796561642</v>
      </c>
      <c r="G38" s="140">
        <v>31.54569892473118</v>
      </c>
      <c r="H38" s="139">
        <v>764</v>
      </c>
      <c r="I38" s="140">
        <v>97.382198952879577</v>
      </c>
      <c r="J38" s="140">
        <v>28.25381797225538</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8</v>
      </c>
      <c r="C40" s="141">
        <v>7</v>
      </c>
      <c r="D40" s="142">
        <v>-12.5</v>
      </c>
      <c r="E40" s="141">
        <v>281</v>
      </c>
      <c r="F40" s="142">
        <v>-35.253456221198164</v>
      </c>
      <c r="G40" s="142">
        <v>33.701067615658367</v>
      </c>
      <c r="H40" s="141">
        <v>291</v>
      </c>
      <c r="I40" s="142">
        <v>96.56357388316151</v>
      </c>
      <c r="J40" s="142">
        <v>25.271282504058558</v>
      </c>
      <c r="K40" s="31"/>
    </row>
    <row r="41" spans="1:11" s="3" customFormat="1" ht="9.9499999999999993" customHeight="1" x14ac:dyDescent="0.15">
      <c r="A41" s="40" t="s">
        <v>48</v>
      </c>
      <c r="B41" s="141">
        <v>6</v>
      </c>
      <c r="C41" s="141">
        <v>6</v>
      </c>
      <c r="D41" s="142">
        <v>20</v>
      </c>
      <c r="E41" s="141">
        <v>105</v>
      </c>
      <c r="F41" s="142">
        <v>17.977528089887642</v>
      </c>
      <c r="G41" s="142">
        <v>24.888888888888889</v>
      </c>
      <c r="H41" s="141">
        <v>105</v>
      </c>
      <c r="I41" s="142">
        <v>100</v>
      </c>
      <c r="J41" s="142">
        <v>22.71712196763437</v>
      </c>
      <c r="K41" s="31"/>
    </row>
    <row r="42" spans="1:11" s="3" customFormat="1" ht="20.100000000000001" customHeight="1" x14ac:dyDescent="0.15">
      <c r="A42" s="12" t="s">
        <v>44</v>
      </c>
    </row>
    <row r="43" spans="1:11" ht="9.9499999999999993" customHeight="1" x14ac:dyDescent="0.15">
      <c r="A43" s="282" t="s">
        <v>194</v>
      </c>
      <c r="B43" s="282"/>
      <c r="C43" s="282"/>
      <c r="D43" s="282"/>
      <c r="E43" s="282"/>
      <c r="F43" s="282"/>
      <c r="G43" s="282"/>
      <c r="H43" s="282"/>
      <c r="I43" s="282"/>
      <c r="J43" s="282"/>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8" t="s">
        <v>0</v>
      </c>
      <c r="B1" s="268"/>
      <c r="C1" s="268"/>
      <c r="D1" s="268"/>
      <c r="E1" s="268"/>
      <c r="F1" s="268"/>
      <c r="G1" s="268"/>
      <c r="H1" s="268"/>
      <c r="I1" s="268"/>
      <c r="J1" s="268"/>
    </row>
    <row r="2" spans="1:11" ht="20.100000000000001" customHeight="1" x14ac:dyDescent="0.15">
      <c r="A2" s="269" t="s">
        <v>197</v>
      </c>
      <c r="B2" s="285" t="s">
        <v>482</v>
      </c>
      <c r="C2" s="286"/>
      <c r="D2" s="286"/>
      <c r="E2" s="286"/>
      <c r="F2" s="286"/>
      <c r="G2" s="286"/>
      <c r="H2" s="286"/>
      <c r="I2" s="287"/>
      <c r="J2" s="222" t="s">
        <v>484</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793</v>
      </c>
      <c r="F8" s="149">
        <v>2.454780361757102</v>
      </c>
      <c r="G8" s="149">
        <v>59.911727616645649</v>
      </c>
      <c r="H8" s="147">
        <v>794</v>
      </c>
      <c r="I8" s="149">
        <v>99.874055415617121</v>
      </c>
      <c r="J8" s="149">
        <v>58.249354764133599</v>
      </c>
      <c r="K8" s="119"/>
    </row>
    <row r="9" spans="1:11" ht="12" customHeight="1" x14ac:dyDescent="0.15">
      <c r="A9" s="158" t="s">
        <v>305</v>
      </c>
      <c r="B9" s="147">
        <v>3</v>
      </c>
      <c r="C9" s="148">
        <v>3</v>
      </c>
      <c r="D9" s="149" t="s">
        <v>537</v>
      </c>
      <c r="E9" s="147" t="s">
        <v>537</v>
      </c>
      <c r="F9" s="149" t="s">
        <v>537</v>
      </c>
      <c r="G9" s="149" t="s">
        <v>537</v>
      </c>
      <c r="H9" s="147" t="s">
        <v>537</v>
      </c>
      <c r="I9" s="149" t="s">
        <v>537</v>
      </c>
      <c r="J9" s="149" t="s">
        <v>537</v>
      </c>
      <c r="K9" s="119"/>
    </row>
    <row r="10" spans="1:11" ht="12" customHeight="1" x14ac:dyDescent="0.15">
      <c r="A10" s="158" t="s">
        <v>436</v>
      </c>
      <c r="B10" s="147">
        <v>3</v>
      </c>
      <c r="C10" s="148">
        <v>3</v>
      </c>
      <c r="D10" s="149">
        <v>0</v>
      </c>
      <c r="E10" s="147">
        <v>152</v>
      </c>
      <c r="F10" s="149">
        <v>0</v>
      </c>
      <c r="G10" s="149">
        <v>13.026315789473683</v>
      </c>
      <c r="H10" s="147">
        <v>152</v>
      </c>
      <c r="I10" s="149">
        <v>100</v>
      </c>
      <c r="J10" s="149">
        <v>15.566808232603723</v>
      </c>
      <c r="K10" s="119"/>
    </row>
    <row r="11" spans="1:11" ht="12" customHeight="1" x14ac:dyDescent="0.15">
      <c r="A11" s="158" t="s">
        <v>306</v>
      </c>
      <c r="B11" s="147">
        <v>4</v>
      </c>
      <c r="C11" s="148">
        <v>3</v>
      </c>
      <c r="D11" s="149" t="s">
        <v>537</v>
      </c>
      <c r="E11" s="147" t="s">
        <v>537</v>
      </c>
      <c r="F11" s="149" t="s">
        <v>537</v>
      </c>
      <c r="G11" s="149" t="s">
        <v>537</v>
      </c>
      <c r="H11" s="147" t="s">
        <v>537</v>
      </c>
      <c r="I11" s="149" t="s">
        <v>537</v>
      </c>
      <c r="J11" s="149" t="s">
        <v>537</v>
      </c>
      <c r="K11" s="119"/>
    </row>
    <row r="12" spans="1:11" ht="12" customHeight="1" x14ac:dyDescent="0.15">
      <c r="A12" s="158" t="s">
        <v>307</v>
      </c>
      <c r="B12" s="147">
        <v>12</v>
      </c>
      <c r="C12" s="148">
        <v>12</v>
      </c>
      <c r="D12" s="149">
        <v>0</v>
      </c>
      <c r="E12" s="147">
        <v>382</v>
      </c>
      <c r="F12" s="149">
        <v>1.86666666666666</v>
      </c>
      <c r="G12" s="149">
        <v>25.759162303664922</v>
      </c>
      <c r="H12" s="147">
        <v>382</v>
      </c>
      <c r="I12" s="149">
        <v>100</v>
      </c>
      <c r="J12" s="149">
        <v>32.382017836173794</v>
      </c>
      <c r="K12" s="119"/>
    </row>
    <row r="13" spans="1:11" ht="12" customHeight="1" x14ac:dyDescent="0.15">
      <c r="A13" s="158" t="s">
        <v>471</v>
      </c>
      <c r="B13" s="147">
        <v>4</v>
      </c>
      <c r="C13" s="148">
        <v>4</v>
      </c>
      <c r="D13" s="149">
        <v>100</v>
      </c>
      <c r="E13" s="147">
        <v>107</v>
      </c>
      <c r="F13" s="149">
        <v>27.38095238095238</v>
      </c>
      <c r="G13" s="149">
        <v>27.102803738317753</v>
      </c>
      <c r="H13" s="147">
        <v>107</v>
      </c>
      <c r="I13" s="149">
        <v>100</v>
      </c>
      <c r="J13" s="149">
        <v>31.93436621559783</v>
      </c>
      <c r="K13" s="119"/>
    </row>
    <row r="14" spans="1:11" ht="12" customHeight="1" x14ac:dyDescent="0.15">
      <c r="A14" s="158" t="s">
        <v>303</v>
      </c>
      <c r="B14" s="147">
        <v>4</v>
      </c>
      <c r="C14" s="148">
        <v>4</v>
      </c>
      <c r="D14" s="149">
        <v>0</v>
      </c>
      <c r="E14" s="147">
        <v>64</v>
      </c>
      <c r="F14" s="149">
        <v>1.5873015873015817</v>
      </c>
      <c r="G14" s="149">
        <v>15.364583333333334</v>
      </c>
      <c r="H14" s="147">
        <v>64</v>
      </c>
      <c r="I14" s="149">
        <v>100</v>
      </c>
      <c r="J14" s="149">
        <v>18.417851796407188</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10</v>
      </c>
      <c r="C16" s="148">
        <v>10</v>
      </c>
      <c r="D16" s="149">
        <v>-16.666666666666671</v>
      </c>
      <c r="E16" s="147">
        <v>628</v>
      </c>
      <c r="F16" s="149">
        <v>-2.4844720496894439</v>
      </c>
      <c r="G16" s="149">
        <v>26.947983014861997</v>
      </c>
      <c r="H16" s="147">
        <v>642</v>
      </c>
      <c r="I16" s="149">
        <v>97.819314641744555</v>
      </c>
      <c r="J16" s="149">
        <v>37.030723690925797</v>
      </c>
      <c r="K16" s="119"/>
    </row>
    <row r="17" spans="1:11" ht="12" customHeight="1" x14ac:dyDescent="0.15">
      <c r="A17" s="158" t="s">
        <v>310</v>
      </c>
      <c r="B17" s="147">
        <v>14</v>
      </c>
      <c r="C17" s="148">
        <v>14</v>
      </c>
      <c r="D17" s="149">
        <v>-6.6666666666666714</v>
      </c>
      <c r="E17" s="147">
        <v>722</v>
      </c>
      <c r="F17" s="149">
        <v>-3.861517976031962</v>
      </c>
      <c r="G17" s="149">
        <v>21.241920590951061</v>
      </c>
      <c r="H17" s="147">
        <v>726</v>
      </c>
      <c r="I17" s="149">
        <v>99.449035812672179</v>
      </c>
      <c r="J17" s="149">
        <v>25.441603287926618</v>
      </c>
      <c r="K17" s="119"/>
    </row>
    <row r="18" spans="1:11" ht="12" customHeight="1" x14ac:dyDescent="0.15">
      <c r="A18" s="158" t="s">
        <v>308</v>
      </c>
      <c r="B18" s="147">
        <v>4</v>
      </c>
      <c r="C18" s="148">
        <v>3</v>
      </c>
      <c r="D18" s="149">
        <v>0</v>
      </c>
      <c r="E18" s="147">
        <v>121</v>
      </c>
      <c r="F18" s="149">
        <v>0</v>
      </c>
      <c r="G18" s="149">
        <v>26.005509641873275</v>
      </c>
      <c r="H18" s="147">
        <v>185</v>
      </c>
      <c r="I18" s="149">
        <v>65.405405405405403</v>
      </c>
      <c r="J18" s="149">
        <v>22.737170287524126</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14</v>
      </c>
      <c r="C20" s="148">
        <v>14</v>
      </c>
      <c r="D20" s="149">
        <v>7.6923076923076934</v>
      </c>
      <c r="E20" s="147">
        <v>890</v>
      </c>
      <c r="F20" s="149">
        <v>1.2514220705347014</v>
      </c>
      <c r="G20" s="149">
        <v>68.089887640449447</v>
      </c>
      <c r="H20" s="147">
        <v>944</v>
      </c>
      <c r="I20" s="149">
        <v>94.279661016949163</v>
      </c>
      <c r="J20" s="149">
        <v>71.856597357903325</v>
      </c>
      <c r="K20" s="148"/>
    </row>
    <row r="21" spans="1:11" ht="12" customHeight="1" x14ac:dyDescent="0.15">
      <c r="A21" s="158" t="s">
        <v>453</v>
      </c>
      <c r="B21" s="147">
        <v>4</v>
      </c>
      <c r="C21" s="148">
        <v>3</v>
      </c>
      <c r="D21" s="149">
        <v>50</v>
      </c>
      <c r="E21" s="147">
        <v>39</v>
      </c>
      <c r="F21" s="149">
        <v>77.27272727272728</v>
      </c>
      <c r="G21" s="149">
        <v>1.6239316239316242</v>
      </c>
      <c r="H21" s="147">
        <v>59</v>
      </c>
      <c r="I21" s="149">
        <v>66.101694915254242</v>
      </c>
      <c r="J21" s="149">
        <v>5.6746845670955306</v>
      </c>
      <c r="K21" s="148"/>
    </row>
    <row r="22" spans="1:11" ht="12" customHeight="1" x14ac:dyDescent="0.15">
      <c r="A22" s="158" t="s">
        <v>430</v>
      </c>
      <c r="B22" s="147">
        <v>8</v>
      </c>
      <c r="C22" s="148">
        <v>6</v>
      </c>
      <c r="D22" s="149" t="s">
        <v>537</v>
      </c>
      <c r="E22" s="147" t="s">
        <v>537</v>
      </c>
      <c r="F22" s="149" t="s">
        <v>537</v>
      </c>
      <c r="G22" s="149" t="s">
        <v>537</v>
      </c>
      <c r="H22" s="147" t="s">
        <v>537</v>
      </c>
      <c r="I22" s="149" t="s">
        <v>537</v>
      </c>
      <c r="J22" s="149" t="s">
        <v>537</v>
      </c>
      <c r="K22" s="148"/>
    </row>
    <row r="23" spans="1:11" ht="12" customHeight="1" x14ac:dyDescent="0.15">
      <c r="A23" s="158" t="s">
        <v>472</v>
      </c>
      <c r="B23" s="147">
        <v>3</v>
      </c>
      <c r="C23" s="148">
        <v>3</v>
      </c>
      <c r="D23" s="149">
        <v>50</v>
      </c>
      <c r="E23" s="147">
        <v>68</v>
      </c>
      <c r="F23" s="149">
        <v>88.888888888888886</v>
      </c>
      <c r="G23" s="149">
        <v>9.213147410358566</v>
      </c>
      <c r="H23" s="147">
        <v>68</v>
      </c>
      <c r="I23" s="149">
        <v>100</v>
      </c>
      <c r="J23" s="149">
        <v>17.099007854485322</v>
      </c>
      <c r="K23" s="148"/>
    </row>
    <row r="24" spans="1:11" ht="12" customHeight="1" x14ac:dyDescent="0.15">
      <c r="A24" s="158" t="s">
        <v>312</v>
      </c>
      <c r="B24" s="147">
        <v>10</v>
      </c>
      <c r="C24" s="148">
        <v>9</v>
      </c>
      <c r="D24" s="149">
        <v>12.5</v>
      </c>
      <c r="E24" s="147">
        <v>229</v>
      </c>
      <c r="F24" s="149">
        <v>-7.6612903225806406</v>
      </c>
      <c r="G24" s="149">
        <v>16.448326055312958</v>
      </c>
      <c r="H24" s="147">
        <v>249</v>
      </c>
      <c r="I24" s="149">
        <v>91.967871485943775</v>
      </c>
      <c r="J24" s="149">
        <v>28.37959298659834</v>
      </c>
      <c r="K24" s="148"/>
    </row>
    <row r="25" spans="1:11" ht="12" customHeight="1" x14ac:dyDescent="0.15">
      <c r="A25" s="158" t="s">
        <v>313</v>
      </c>
      <c r="B25" s="147">
        <v>5</v>
      </c>
      <c r="C25" s="148">
        <v>5</v>
      </c>
      <c r="D25" s="149">
        <v>0</v>
      </c>
      <c r="E25" s="147">
        <v>89</v>
      </c>
      <c r="F25" s="149">
        <v>0</v>
      </c>
      <c r="G25" s="149">
        <v>26.966292134831459</v>
      </c>
      <c r="H25" s="147">
        <v>89</v>
      </c>
      <c r="I25" s="149">
        <v>100</v>
      </c>
      <c r="J25" s="149">
        <v>30.783003925349494</v>
      </c>
      <c r="K25" s="148"/>
    </row>
    <row r="26" spans="1:11" ht="12" customHeight="1" x14ac:dyDescent="0.15">
      <c r="A26" s="158" t="s">
        <v>437</v>
      </c>
      <c r="B26" s="147">
        <v>5</v>
      </c>
      <c r="C26" s="148">
        <v>4</v>
      </c>
      <c r="D26" s="149">
        <v>0</v>
      </c>
      <c r="E26" s="147">
        <v>90</v>
      </c>
      <c r="F26" s="149">
        <v>0</v>
      </c>
      <c r="G26" s="149">
        <v>11</v>
      </c>
      <c r="H26" s="147">
        <v>110</v>
      </c>
      <c r="I26" s="149">
        <v>81.818181818181827</v>
      </c>
      <c r="J26" s="149">
        <v>15.691890262285197</v>
      </c>
      <c r="K26" s="148"/>
    </row>
    <row r="27" spans="1:11" ht="12" customHeight="1" x14ac:dyDescent="0.15">
      <c r="A27" s="158" t="s">
        <v>314</v>
      </c>
      <c r="B27" s="147">
        <v>5</v>
      </c>
      <c r="C27" s="148">
        <v>4</v>
      </c>
      <c r="D27" s="149">
        <v>-20</v>
      </c>
      <c r="E27" s="147">
        <v>128</v>
      </c>
      <c r="F27" s="149">
        <v>-12.925170068027214</v>
      </c>
      <c r="G27" s="149">
        <v>30.286458333333332</v>
      </c>
      <c r="H27" s="147">
        <v>148</v>
      </c>
      <c r="I27" s="149">
        <v>86.486486486486484</v>
      </c>
      <c r="J27" s="149">
        <v>37.238854642233491</v>
      </c>
      <c r="K27" s="148"/>
    </row>
    <row r="28" spans="1:11" ht="12" customHeight="1" x14ac:dyDescent="0.15">
      <c r="A28" s="158" t="s">
        <v>315</v>
      </c>
      <c r="B28" s="147">
        <v>13</v>
      </c>
      <c r="C28" s="148">
        <v>13</v>
      </c>
      <c r="D28" s="149">
        <v>18.181818181818187</v>
      </c>
      <c r="E28" s="147">
        <v>1241</v>
      </c>
      <c r="F28" s="149">
        <v>8.764241893076246</v>
      </c>
      <c r="G28" s="149">
        <v>76.674433727105239</v>
      </c>
      <c r="H28" s="147">
        <v>1251</v>
      </c>
      <c r="I28" s="149">
        <v>99.200639488409266</v>
      </c>
      <c r="J28" s="149">
        <v>77.607486051428438</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825</v>
      </c>
      <c r="F30" s="149">
        <v>-0.72202166064981554</v>
      </c>
      <c r="G30" s="149">
        <v>63.381818181818183</v>
      </c>
      <c r="H30" s="147">
        <v>831</v>
      </c>
      <c r="I30" s="149">
        <v>99.277978339350184</v>
      </c>
      <c r="J30" s="149">
        <v>64.028928012972713</v>
      </c>
      <c r="K30" s="148"/>
    </row>
    <row r="31" spans="1:11" ht="12" customHeight="1" x14ac:dyDescent="0.15">
      <c r="A31" s="158" t="s">
        <v>317</v>
      </c>
      <c r="B31" s="147">
        <v>19</v>
      </c>
      <c r="C31" s="148">
        <v>15</v>
      </c>
      <c r="D31" s="149">
        <v>-6.25</v>
      </c>
      <c r="E31" s="147">
        <v>792</v>
      </c>
      <c r="F31" s="149">
        <v>0.63532401524777526</v>
      </c>
      <c r="G31" s="149">
        <v>29.953703703703706</v>
      </c>
      <c r="H31" s="147">
        <v>933</v>
      </c>
      <c r="I31" s="149">
        <v>84.887459807073952</v>
      </c>
      <c r="J31" s="149">
        <v>32.694836794424113</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424</v>
      </c>
      <c r="B33" s="147">
        <v>12</v>
      </c>
      <c r="C33" s="148">
        <v>10</v>
      </c>
      <c r="D33" s="149">
        <v>-16.666666666666671</v>
      </c>
      <c r="E33" s="147">
        <v>834</v>
      </c>
      <c r="F33" s="149">
        <v>-2.6837806301050193</v>
      </c>
      <c r="G33" s="149">
        <v>55.363709032773777</v>
      </c>
      <c r="H33" s="147">
        <v>870</v>
      </c>
      <c r="I33" s="149">
        <v>95.862068965517238</v>
      </c>
      <c r="J33" s="149">
        <v>59.20342199343699</v>
      </c>
      <c r="K33" s="119"/>
    </row>
    <row r="34" spans="1:11" ht="12" customHeight="1" x14ac:dyDescent="0.15">
      <c r="A34" s="158" t="s">
        <v>318</v>
      </c>
      <c r="B34" s="147">
        <v>11</v>
      </c>
      <c r="C34" s="148">
        <v>9</v>
      </c>
      <c r="D34" s="149">
        <v>-10</v>
      </c>
      <c r="E34" s="147">
        <v>737</v>
      </c>
      <c r="F34" s="149">
        <v>-6.1146496815286611</v>
      </c>
      <c r="G34" s="149">
        <v>16.815920398009951</v>
      </c>
      <c r="H34" s="147">
        <v>1161</v>
      </c>
      <c r="I34" s="149">
        <v>63.479758828596033</v>
      </c>
      <c r="J34" s="149">
        <v>37.344475033318091</v>
      </c>
      <c r="K34" s="119"/>
    </row>
    <row r="35" spans="1:11" ht="12" customHeight="1" x14ac:dyDescent="0.15">
      <c r="A35" s="158" t="s">
        <v>319</v>
      </c>
      <c r="B35" s="147">
        <v>6</v>
      </c>
      <c r="C35" s="148">
        <v>5</v>
      </c>
      <c r="D35" s="149">
        <v>25</v>
      </c>
      <c r="E35" s="147">
        <v>130</v>
      </c>
      <c r="F35" s="149">
        <v>19.266055045871553</v>
      </c>
      <c r="G35" s="149">
        <v>10</v>
      </c>
      <c r="H35" s="147">
        <v>142</v>
      </c>
      <c r="I35" s="149">
        <v>91.549295774647888</v>
      </c>
      <c r="J35" s="149">
        <v>17.917205692108666</v>
      </c>
      <c r="K35" s="119"/>
    </row>
    <row r="36" spans="1:11" ht="12" customHeight="1" x14ac:dyDescent="0.15">
      <c r="A36" s="158" t="s">
        <v>438</v>
      </c>
      <c r="B36" s="147">
        <v>3</v>
      </c>
      <c r="C36" s="148">
        <v>3</v>
      </c>
      <c r="D36" s="149">
        <v>0</v>
      </c>
      <c r="E36" s="147">
        <v>76</v>
      </c>
      <c r="F36" s="149">
        <v>1.3333333333333286</v>
      </c>
      <c r="G36" s="149">
        <v>35.438596491228068</v>
      </c>
      <c r="H36" s="147">
        <v>76</v>
      </c>
      <c r="I36" s="149">
        <v>100</v>
      </c>
      <c r="J36" s="149">
        <v>40.204829839802343</v>
      </c>
      <c r="K36" s="119"/>
    </row>
    <row r="37" spans="1:11" ht="12" customHeight="1" x14ac:dyDescent="0.15">
      <c r="A37" s="158" t="s">
        <v>439</v>
      </c>
      <c r="B37" s="147">
        <v>4</v>
      </c>
      <c r="C37" s="148">
        <v>3</v>
      </c>
      <c r="D37" s="149" t="s">
        <v>537</v>
      </c>
      <c r="E37" s="147" t="s">
        <v>537</v>
      </c>
      <c r="F37" s="149" t="s">
        <v>537</v>
      </c>
      <c r="G37" s="149" t="s">
        <v>537</v>
      </c>
      <c r="H37" s="147" t="s">
        <v>537</v>
      </c>
      <c r="I37" s="149" t="s">
        <v>537</v>
      </c>
      <c r="J37" s="149" t="s">
        <v>537</v>
      </c>
      <c r="K37" s="119"/>
    </row>
    <row r="38" spans="1:11" ht="12" customHeight="1" x14ac:dyDescent="0.15">
      <c r="A38" s="158" t="s">
        <v>440</v>
      </c>
      <c r="B38" s="147">
        <v>3</v>
      </c>
      <c r="C38" s="148">
        <v>3</v>
      </c>
      <c r="D38" s="149" t="s">
        <v>537</v>
      </c>
      <c r="E38" s="147" t="s">
        <v>537</v>
      </c>
      <c r="F38" s="149" t="s">
        <v>537</v>
      </c>
      <c r="G38" s="149" t="s">
        <v>537</v>
      </c>
      <c r="H38" s="147" t="s">
        <v>537</v>
      </c>
      <c r="I38" s="149" t="s">
        <v>537</v>
      </c>
      <c r="J38" s="149" t="s">
        <v>537</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t="s">
        <v>537</v>
      </c>
      <c r="E40" s="147" t="s">
        <v>537</v>
      </c>
      <c r="F40" s="149" t="s">
        <v>537</v>
      </c>
      <c r="G40" s="149" t="s">
        <v>537</v>
      </c>
      <c r="H40" s="147" t="s">
        <v>537</v>
      </c>
      <c r="I40" s="149" t="s">
        <v>537</v>
      </c>
      <c r="J40" s="149" t="s">
        <v>537</v>
      </c>
      <c r="K40" s="119"/>
    </row>
    <row r="41" spans="1:11" ht="12" customHeight="1" x14ac:dyDescent="0.15">
      <c r="A41" s="158" t="s">
        <v>321</v>
      </c>
      <c r="B41" s="147">
        <v>10</v>
      </c>
      <c r="C41" s="148">
        <v>7</v>
      </c>
      <c r="D41" s="149">
        <v>0</v>
      </c>
      <c r="E41" s="147">
        <v>176</v>
      </c>
      <c r="F41" s="149">
        <v>25.714285714285708</v>
      </c>
      <c r="G41" s="149">
        <v>15.776515151515152</v>
      </c>
      <c r="H41" s="147">
        <v>235</v>
      </c>
      <c r="I41" s="149">
        <v>74.893617021276597</v>
      </c>
      <c r="J41" s="149">
        <v>21.967001434720228</v>
      </c>
      <c r="K41" s="119"/>
    </row>
    <row r="42" spans="1:11" ht="12" customHeight="1" x14ac:dyDescent="0.15">
      <c r="A42" s="158" t="s">
        <v>322</v>
      </c>
      <c r="B42" s="147">
        <v>15</v>
      </c>
      <c r="C42" s="148">
        <v>15</v>
      </c>
      <c r="D42" s="149">
        <v>7.1428571428571388</v>
      </c>
      <c r="E42" s="147">
        <v>465</v>
      </c>
      <c r="F42" s="149">
        <v>5.9225512528473843</v>
      </c>
      <c r="G42" s="149">
        <v>33.25448028673835</v>
      </c>
      <c r="H42" s="147">
        <v>470</v>
      </c>
      <c r="I42" s="149">
        <v>98.936170212765958</v>
      </c>
      <c r="J42" s="149">
        <v>34.507856517467467</v>
      </c>
      <c r="K42" s="119"/>
    </row>
    <row r="43" spans="1:11" ht="12" customHeight="1" x14ac:dyDescent="0.15">
      <c r="A43" s="158" t="s">
        <v>323</v>
      </c>
      <c r="B43" s="147">
        <v>25</v>
      </c>
      <c r="C43" s="148">
        <v>23</v>
      </c>
      <c r="D43" s="149">
        <v>-4.1666666666666714</v>
      </c>
      <c r="E43" s="147">
        <v>2671</v>
      </c>
      <c r="F43" s="149">
        <v>3.7453183520597122E-2</v>
      </c>
      <c r="G43" s="149">
        <v>38.131015453968416</v>
      </c>
      <c r="H43" s="147">
        <v>2754</v>
      </c>
      <c r="I43" s="149">
        <v>96.986201888162668</v>
      </c>
      <c r="J43" s="149">
        <v>43.800969563069216</v>
      </c>
      <c r="K43" s="119"/>
    </row>
    <row r="44" spans="1:11" ht="12" customHeight="1" x14ac:dyDescent="0.15">
      <c r="A44" s="158" t="s">
        <v>324</v>
      </c>
      <c r="B44" s="147">
        <v>11</v>
      </c>
      <c r="C44" s="148">
        <v>11</v>
      </c>
      <c r="D44" s="149">
        <v>0</v>
      </c>
      <c r="E44" s="147">
        <v>383</v>
      </c>
      <c r="F44" s="149">
        <v>-2.0460358056266017</v>
      </c>
      <c r="G44" s="149">
        <v>38.833768494342905</v>
      </c>
      <c r="H44" s="147">
        <v>397</v>
      </c>
      <c r="I44" s="149">
        <v>96.473551637279598</v>
      </c>
      <c r="J44" s="149">
        <v>36.442927569207434</v>
      </c>
      <c r="K44" s="119"/>
    </row>
    <row r="45" spans="1:11" ht="12" customHeight="1" x14ac:dyDescent="0.15">
      <c r="A45" s="158" t="s">
        <v>325</v>
      </c>
      <c r="B45" s="147">
        <v>14</v>
      </c>
      <c r="C45" s="148">
        <v>13</v>
      </c>
      <c r="D45" s="149">
        <v>0</v>
      </c>
      <c r="E45" s="147">
        <v>282</v>
      </c>
      <c r="F45" s="149">
        <v>-1.3986013986014001</v>
      </c>
      <c r="G45" s="149">
        <v>15.16533637400228</v>
      </c>
      <c r="H45" s="147">
        <v>318</v>
      </c>
      <c r="I45" s="149">
        <v>88.679245283018872</v>
      </c>
      <c r="J45" s="149">
        <v>18.547370832855997</v>
      </c>
      <c r="K45" s="119"/>
    </row>
    <row r="46" spans="1:11" ht="12" customHeight="1" x14ac:dyDescent="0.15">
      <c r="A46" s="158" t="s">
        <v>326</v>
      </c>
      <c r="B46" s="147">
        <v>13</v>
      </c>
      <c r="C46" s="148">
        <v>8</v>
      </c>
      <c r="D46" s="149">
        <v>14.285714285714292</v>
      </c>
      <c r="E46" s="147">
        <v>295</v>
      </c>
      <c r="F46" s="149">
        <v>13.899613899613897</v>
      </c>
      <c r="G46" s="149">
        <v>20.083413538658967</v>
      </c>
      <c r="H46" s="147">
        <v>432</v>
      </c>
      <c r="I46" s="149">
        <v>68.287037037037038</v>
      </c>
      <c r="J46" s="149">
        <v>24.383005049660568</v>
      </c>
      <c r="K46" s="119"/>
    </row>
    <row r="47" spans="1:11" ht="12" customHeight="1" x14ac:dyDescent="0.15">
      <c r="A47" s="158" t="s">
        <v>441</v>
      </c>
      <c r="B47" s="147">
        <v>5</v>
      </c>
      <c r="C47" s="148">
        <v>5</v>
      </c>
      <c r="D47" s="149">
        <v>0</v>
      </c>
      <c r="E47" s="147">
        <v>174</v>
      </c>
      <c r="F47" s="149">
        <v>6.74846625766871</v>
      </c>
      <c r="G47" s="149">
        <v>11.922187981510016</v>
      </c>
      <c r="H47" s="147">
        <v>174</v>
      </c>
      <c r="I47" s="149">
        <v>100</v>
      </c>
      <c r="J47" s="149">
        <v>16.141894421564956</v>
      </c>
      <c r="K47" s="119"/>
    </row>
    <row r="48" spans="1:11" ht="12" customHeight="1" x14ac:dyDescent="0.15">
      <c r="A48" s="158" t="s">
        <v>327</v>
      </c>
      <c r="B48" s="147">
        <v>8</v>
      </c>
      <c r="C48" s="148">
        <v>7</v>
      </c>
      <c r="D48" s="149">
        <v>0</v>
      </c>
      <c r="E48" s="147">
        <v>220</v>
      </c>
      <c r="F48" s="149">
        <v>2.8037383177570092</v>
      </c>
      <c r="G48" s="149">
        <v>39.242424242424242</v>
      </c>
      <c r="H48" s="147">
        <v>255</v>
      </c>
      <c r="I48" s="149">
        <v>86.274509803921575</v>
      </c>
      <c r="J48" s="149">
        <v>41.030024439970113</v>
      </c>
      <c r="K48" s="119"/>
    </row>
    <row r="49" spans="1:11" ht="12" customHeight="1" x14ac:dyDescent="0.15">
      <c r="A49" s="158" t="s">
        <v>416</v>
      </c>
      <c r="B49" s="147">
        <v>6</v>
      </c>
      <c r="C49" s="148">
        <v>6</v>
      </c>
      <c r="D49" s="149">
        <v>20</v>
      </c>
      <c r="E49" s="147">
        <v>162</v>
      </c>
      <c r="F49" s="149">
        <v>9.4594594594594525</v>
      </c>
      <c r="G49" s="149">
        <v>5.7201646090534979</v>
      </c>
      <c r="H49" s="147">
        <v>162</v>
      </c>
      <c r="I49" s="149">
        <v>100</v>
      </c>
      <c r="J49" s="149">
        <v>21.33740971766251</v>
      </c>
      <c r="K49" s="119"/>
    </row>
    <row r="53" spans="1:11" ht="20.100000000000001" customHeight="1" x14ac:dyDescent="0.15">
      <c r="A53" s="132" t="s">
        <v>44</v>
      </c>
    </row>
    <row r="54" spans="1:11" ht="9.9499999999999993" customHeight="1" x14ac:dyDescent="0.15">
      <c r="A54" s="298" t="s">
        <v>194</v>
      </c>
      <c r="B54" s="298"/>
      <c r="C54" s="298"/>
      <c r="D54" s="298"/>
      <c r="E54" s="298"/>
      <c r="F54" s="298"/>
      <c r="G54" s="298"/>
      <c r="H54" s="298"/>
      <c r="I54" s="298"/>
      <c r="J54" s="298"/>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482</v>
      </c>
      <c r="C2" s="286"/>
      <c r="D2" s="286"/>
      <c r="E2" s="286"/>
      <c r="F2" s="286"/>
      <c r="G2" s="286"/>
      <c r="H2" s="286"/>
      <c r="I2" s="287"/>
      <c r="J2" s="222" t="s">
        <v>484</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21</v>
      </c>
      <c r="D8" s="149">
        <v>10.526315789473685</v>
      </c>
      <c r="E8" s="147">
        <v>2192</v>
      </c>
      <c r="F8" s="149">
        <v>4.7300525561395119</v>
      </c>
      <c r="G8" s="149">
        <v>44.014598540145982</v>
      </c>
      <c r="H8" s="147">
        <v>2230</v>
      </c>
      <c r="I8" s="149">
        <v>98.295964125560545</v>
      </c>
      <c r="J8" s="149">
        <v>53.600582254351202</v>
      </c>
      <c r="K8" s="119"/>
    </row>
    <row r="9" spans="1:11" ht="12" customHeight="1" x14ac:dyDescent="0.15">
      <c r="A9" s="158" t="s">
        <v>329</v>
      </c>
      <c r="B9" s="147">
        <v>4</v>
      </c>
      <c r="C9" s="148">
        <v>3</v>
      </c>
      <c r="D9" s="149">
        <v>-25</v>
      </c>
      <c r="E9" s="147">
        <v>188</v>
      </c>
      <c r="F9" s="149">
        <v>-10.047846889952154</v>
      </c>
      <c r="G9" s="149">
        <v>14.716312056737587</v>
      </c>
      <c r="H9" s="147">
        <v>211</v>
      </c>
      <c r="I9" s="149">
        <v>89.099526066350705</v>
      </c>
      <c r="J9" s="149">
        <v>29.766168441494358</v>
      </c>
      <c r="K9" s="119"/>
    </row>
    <row r="10" spans="1:11" ht="12" customHeight="1" x14ac:dyDescent="0.15">
      <c r="A10" s="158" t="s">
        <v>330</v>
      </c>
      <c r="B10" s="147">
        <v>15</v>
      </c>
      <c r="C10" s="148">
        <v>15</v>
      </c>
      <c r="D10" s="149">
        <v>0</v>
      </c>
      <c r="E10" s="147">
        <v>1059</v>
      </c>
      <c r="F10" s="149">
        <v>2.0231213872832399</v>
      </c>
      <c r="G10" s="149">
        <v>40.601196096946808</v>
      </c>
      <c r="H10" s="147">
        <v>1059</v>
      </c>
      <c r="I10" s="149">
        <v>100</v>
      </c>
      <c r="J10" s="149">
        <v>41.654617644358758</v>
      </c>
      <c r="K10" s="119"/>
    </row>
    <row r="11" spans="1:11" ht="12" customHeight="1" x14ac:dyDescent="0.15">
      <c r="A11" s="158" t="s">
        <v>331</v>
      </c>
      <c r="B11" s="147">
        <v>4</v>
      </c>
      <c r="C11" s="148">
        <v>4</v>
      </c>
      <c r="D11" s="149" t="s">
        <v>537</v>
      </c>
      <c r="E11" s="147" t="s">
        <v>537</v>
      </c>
      <c r="F11" s="149" t="s">
        <v>537</v>
      </c>
      <c r="G11" s="149" t="s">
        <v>537</v>
      </c>
      <c r="H11" s="147" t="s">
        <v>537</v>
      </c>
      <c r="I11" s="149" t="s">
        <v>537</v>
      </c>
      <c r="J11" s="149" t="s">
        <v>537</v>
      </c>
      <c r="K11" s="119"/>
    </row>
    <row r="12" spans="1:11" ht="12" customHeight="1" x14ac:dyDescent="0.15">
      <c r="A12" s="158" t="s">
        <v>419</v>
      </c>
      <c r="B12" s="147">
        <v>4</v>
      </c>
      <c r="C12" s="148">
        <v>4</v>
      </c>
      <c r="D12" s="149">
        <v>0</v>
      </c>
      <c r="E12" s="147">
        <v>63</v>
      </c>
      <c r="F12" s="149">
        <v>0</v>
      </c>
      <c r="G12" s="149">
        <v>12.592592592592592</v>
      </c>
      <c r="H12" s="147">
        <v>63</v>
      </c>
      <c r="I12" s="149">
        <v>100</v>
      </c>
      <c r="J12" s="149">
        <v>20.672939834616479</v>
      </c>
      <c r="K12" s="119"/>
    </row>
    <row r="13" spans="1:11" ht="12" customHeight="1" x14ac:dyDescent="0.15">
      <c r="A13" s="158" t="s">
        <v>417</v>
      </c>
      <c r="B13" s="147">
        <v>8</v>
      </c>
      <c r="C13" s="148">
        <v>8</v>
      </c>
      <c r="D13" s="149">
        <v>0</v>
      </c>
      <c r="E13" s="147">
        <v>830</v>
      </c>
      <c r="F13" s="149">
        <v>1.2195121951219505</v>
      </c>
      <c r="G13" s="149">
        <v>64.397590361445779</v>
      </c>
      <c r="H13" s="147">
        <v>830</v>
      </c>
      <c r="I13" s="149">
        <v>100</v>
      </c>
      <c r="J13" s="149">
        <v>65.285471813946771</v>
      </c>
      <c r="K13" s="119"/>
    </row>
    <row r="14" spans="1:11" ht="12" customHeight="1" x14ac:dyDescent="0.15">
      <c r="A14" s="158" t="s">
        <v>332</v>
      </c>
      <c r="B14" s="147">
        <v>13</v>
      </c>
      <c r="C14" s="148">
        <v>13</v>
      </c>
      <c r="D14" s="149">
        <v>0</v>
      </c>
      <c r="E14" s="147">
        <v>527</v>
      </c>
      <c r="F14" s="149">
        <v>5.4000000000000057</v>
      </c>
      <c r="G14" s="149">
        <v>14.845034788108791</v>
      </c>
      <c r="H14" s="147">
        <v>532</v>
      </c>
      <c r="I14" s="149">
        <v>99.060150375939855</v>
      </c>
      <c r="J14" s="149">
        <v>21.952398704536453</v>
      </c>
      <c r="K14" s="119"/>
    </row>
    <row r="15" spans="1:11" ht="12" customHeight="1" x14ac:dyDescent="0.15">
      <c r="A15" s="158" t="s">
        <v>333</v>
      </c>
      <c r="B15" s="147">
        <v>5</v>
      </c>
      <c r="C15" s="148">
        <v>5</v>
      </c>
      <c r="D15" s="149">
        <v>25</v>
      </c>
      <c r="E15" s="147">
        <v>124</v>
      </c>
      <c r="F15" s="149">
        <v>31.914893617021278</v>
      </c>
      <c r="G15" s="149">
        <v>18.265582655826559</v>
      </c>
      <c r="H15" s="147">
        <v>129</v>
      </c>
      <c r="I15" s="149">
        <v>96.124031007751938</v>
      </c>
      <c r="J15" s="149">
        <v>37.233317096931316</v>
      </c>
      <c r="K15" s="119"/>
    </row>
    <row r="16" spans="1:11" ht="12" customHeight="1" x14ac:dyDescent="0.15">
      <c r="A16" s="158" t="s">
        <v>474</v>
      </c>
      <c r="B16" s="147">
        <v>3</v>
      </c>
      <c r="C16" s="148">
        <v>3</v>
      </c>
      <c r="D16" s="149" t="s">
        <v>537</v>
      </c>
      <c r="E16" s="147" t="s">
        <v>537</v>
      </c>
      <c r="F16" s="149" t="s">
        <v>537</v>
      </c>
      <c r="G16" s="149" t="s">
        <v>537</v>
      </c>
      <c r="H16" s="147" t="s">
        <v>537</v>
      </c>
      <c r="I16" s="149" t="s">
        <v>537</v>
      </c>
      <c r="J16" s="149" t="s">
        <v>537</v>
      </c>
      <c r="K16" s="119"/>
    </row>
    <row r="17" spans="1:11" ht="12" customHeight="1" x14ac:dyDescent="0.15">
      <c r="A17" s="158" t="s">
        <v>335</v>
      </c>
      <c r="B17" s="147">
        <v>4</v>
      </c>
      <c r="C17" s="148">
        <v>4</v>
      </c>
      <c r="D17" s="149">
        <v>0</v>
      </c>
      <c r="E17" s="147">
        <v>307</v>
      </c>
      <c r="F17" s="149">
        <v>0</v>
      </c>
      <c r="G17" s="149">
        <v>35.895765472312704</v>
      </c>
      <c r="H17" s="147">
        <v>307</v>
      </c>
      <c r="I17" s="149">
        <v>100</v>
      </c>
      <c r="J17" s="149">
        <v>36.876497250120906</v>
      </c>
      <c r="K17" s="119"/>
    </row>
    <row r="18" spans="1:11" ht="12" customHeight="1" x14ac:dyDescent="0.15">
      <c r="A18" s="158" t="s">
        <v>428</v>
      </c>
      <c r="B18" s="147">
        <v>3</v>
      </c>
      <c r="C18" s="148">
        <v>3</v>
      </c>
      <c r="D18" s="149">
        <v>0</v>
      </c>
      <c r="E18" s="147">
        <v>110</v>
      </c>
      <c r="F18" s="149">
        <v>-2.6548672566371749</v>
      </c>
      <c r="G18" s="149">
        <v>10.363636363636363</v>
      </c>
      <c r="H18" s="147">
        <v>113</v>
      </c>
      <c r="I18" s="149">
        <v>97.345132743362825</v>
      </c>
      <c r="J18" s="149">
        <v>23.029395753946652</v>
      </c>
      <c r="K18" s="119"/>
    </row>
    <row r="19" spans="1:11" ht="12" customHeight="1" x14ac:dyDescent="0.15">
      <c r="A19" s="158" t="s">
        <v>334</v>
      </c>
      <c r="B19" s="147">
        <v>5</v>
      </c>
      <c r="C19" s="148">
        <v>4</v>
      </c>
      <c r="D19" s="149">
        <v>33.333333333333343</v>
      </c>
      <c r="E19" s="147">
        <v>105</v>
      </c>
      <c r="F19" s="149">
        <v>12.903225806451616</v>
      </c>
      <c r="G19" s="149">
        <v>27.460317460317462</v>
      </c>
      <c r="H19" s="147">
        <v>115</v>
      </c>
      <c r="I19" s="149">
        <v>91.304347826086953</v>
      </c>
      <c r="J19" s="149">
        <v>34.083855656301346</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0</v>
      </c>
      <c r="G21" s="149">
        <v>24.119850187265918</v>
      </c>
      <c r="H21" s="147">
        <v>106</v>
      </c>
      <c r="I21" s="149">
        <v>83.962264150943398</v>
      </c>
      <c r="J21" s="149">
        <v>24.477317554240631</v>
      </c>
      <c r="K21" s="119"/>
    </row>
    <row r="22" spans="1:11" ht="12" customHeight="1" x14ac:dyDescent="0.15">
      <c r="A22" s="158" t="s">
        <v>337</v>
      </c>
      <c r="B22" s="147">
        <v>3</v>
      </c>
      <c r="C22" s="148">
        <v>3</v>
      </c>
      <c r="D22" s="149">
        <v>0</v>
      </c>
      <c r="E22" s="147">
        <v>96</v>
      </c>
      <c r="F22" s="149">
        <v>0</v>
      </c>
      <c r="G22" s="149">
        <v>30.555555555555557</v>
      </c>
      <c r="H22" s="147">
        <v>96</v>
      </c>
      <c r="I22" s="149">
        <v>100</v>
      </c>
      <c r="J22" s="149">
        <v>34.902977845826953</v>
      </c>
      <c r="K22" s="119"/>
    </row>
    <row r="23" spans="1:11" ht="12" customHeight="1" x14ac:dyDescent="0.15">
      <c r="A23" s="158" t="s">
        <v>338</v>
      </c>
      <c r="B23" s="147">
        <v>5</v>
      </c>
      <c r="C23" s="148">
        <v>5</v>
      </c>
      <c r="D23" s="149">
        <v>25</v>
      </c>
      <c r="E23" s="147">
        <v>294</v>
      </c>
      <c r="F23" s="149">
        <v>71.929824561403507</v>
      </c>
      <c r="G23" s="149">
        <v>20.657596371882086</v>
      </c>
      <c r="H23" s="147">
        <v>294</v>
      </c>
      <c r="I23" s="149">
        <v>100</v>
      </c>
      <c r="J23" s="149">
        <v>27.312462812943384</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18.245614035087719</v>
      </c>
      <c r="H25" s="147">
        <v>266</v>
      </c>
      <c r="I25" s="149">
        <v>100</v>
      </c>
      <c r="J25" s="149">
        <v>29.414424598688672</v>
      </c>
      <c r="K25" s="148"/>
    </row>
    <row r="26" spans="1:11" ht="12" customHeight="1" x14ac:dyDescent="0.15">
      <c r="A26" s="158" t="s">
        <v>340</v>
      </c>
      <c r="B26" s="147">
        <v>4</v>
      </c>
      <c r="C26" s="148">
        <v>3</v>
      </c>
      <c r="D26" s="149">
        <v>0</v>
      </c>
      <c r="E26" s="147">
        <v>86</v>
      </c>
      <c r="F26" s="149">
        <v>4.8780487804878021</v>
      </c>
      <c r="G26" s="149">
        <v>20.155038759689923</v>
      </c>
      <c r="H26" s="147">
        <v>99</v>
      </c>
      <c r="I26" s="149">
        <v>86.868686868686879</v>
      </c>
      <c r="J26" s="149">
        <v>24.423600171845912</v>
      </c>
      <c r="K26" s="148"/>
    </row>
    <row r="27" spans="1:11" ht="12" customHeight="1" x14ac:dyDescent="0.15">
      <c r="A27" s="158" t="s">
        <v>380</v>
      </c>
      <c r="B27" s="147">
        <v>13</v>
      </c>
      <c r="C27" s="148">
        <v>11</v>
      </c>
      <c r="D27" s="149">
        <v>10</v>
      </c>
      <c r="E27" s="147">
        <v>462</v>
      </c>
      <c r="F27" s="149">
        <v>22.222222222222229</v>
      </c>
      <c r="G27" s="149">
        <v>17.021117268234239</v>
      </c>
      <c r="H27" s="147">
        <v>520</v>
      </c>
      <c r="I27" s="149">
        <v>88.84615384615384</v>
      </c>
      <c r="J27" s="149">
        <v>24.831960556472165</v>
      </c>
      <c r="K27" s="148"/>
    </row>
    <row r="28" spans="1:11" ht="12" customHeight="1" x14ac:dyDescent="0.15">
      <c r="A28" s="158" t="s">
        <v>341</v>
      </c>
      <c r="B28" s="147">
        <v>20</v>
      </c>
      <c r="C28" s="148">
        <v>20</v>
      </c>
      <c r="D28" s="149">
        <v>5.2631578947368354</v>
      </c>
      <c r="E28" s="147">
        <v>1342</v>
      </c>
      <c r="F28" s="149">
        <v>2.6778882938025959</v>
      </c>
      <c r="G28" s="149">
        <v>39.03166885338684</v>
      </c>
      <c r="H28" s="147">
        <v>1411</v>
      </c>
      <c r="I28" s="149">
        <v>95.109851169383418</v>
      </c>
      <c r="J28" s="149">
        <v>47.55745100014552</v>
      </c>
      <c r="K28" s="148"/>
    </row>
    <row r="29" spans="1:11" ht="12" customHeight="1" x14ac:dyDescent="0.15">
      <c r="A29" s="158" t="s">
        <v>342</v>
      </c>
      <c r="B29" s="147">
        <v>3</v>
      </c>
      <c r="C29" s="148">
        <v>3</v>
      </c>
      <c r="D29" s="149">
        <v>0</v>
      </c>
      <c r="E29" s="147">
        <v>72</v>
      </c>
      <c r="F29" s="149">
        <v>0</v>
      </c>
      <c r="G29" s="149">
        <v>18.935185185185187</v>
      </c>
      <c r="H29" s="147">
        <v>72</v>
      </c>
      <c r="I29" s="149">
        <v>100</v>
      </c>
      <c r="J29" s="149">
        <v>22.912508316699935</v>
      </c>
      <c r="K29" s="148"/>
    </row>
    <row r="30" spans="1:11" ht="12" customHeight="1" x14ac:dyDescent="0.15">
      <c r="A30" s="158" t="s">
        <v>442</v>
      </c>
      <c r="B30" s="147">
        <v>5</v>
      </c>
      <c r="C30" s="148">
        <v>4</v>
      </c>
      <c r="D30" s="149" t="s">
        <v>537</v>
      </c>
      <c r="E30" s="147" t="s">
        <v>537</v>
      </c>
      <c r="F30" s="149" t="s">
        <v>537</v>
      </c>
      <c r="G30" s="149" t="s">
        <v>537</v>
      </c>
      <c r="H30" s="147" t="s">
        <v>537</v>
      </c>
      <c r="I30" s="149" t="s">
        <v>537</v>
      </c>
      <c r="J30" s="149" t="s">
        <v>537</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12</v>
      </c>
      <c r="C32" s="148">
        <v>11</v>
      </c>
      <c r="D32" s="149">
        <v>-8.3333333333333286</v>
      </c>
      <c r="E32" s="147">
        <v>461</v>
      </c>
      <c r="F32" s="149">
        <v>-5.1440329218107053</v>
      </c>
      <c r="G32" s="149">
        <v>34.895155459146778</v>
      </c>
      <c r="H32" s="147">
        <v>488</v>
      </c>
      <c r="I32" s="149">
        <v>94.467213114754102</v>
      </c>
      <c r="J32" s="149">
        <v>35.500185351903831</v>
      </c>
      <c r="K32" s="119"/>
    </row>
    <row r="33" spans="1:11" ht="12" customHeight="1" x14ac:dyDescent="0.15">
      <c r="A33" s="158" t="s">
        <v>344</v>
      </c>
      <c r="B33" s="147">
        <v>4</v>
      </c>
      <c r="C33" s="148">
        <v>4</v>
      </c>
      <c r="D33" s="149">
        <v>0</v>
      </c>
      <c r="E33" s="147">
        <v>127</v>
      </c>
      <c r="F33" s="149">
        <v>0</v>
      </c>
      <c r="G33" s="149">
        <v>19.97214484679666</v>
      </c>
      <c r="H33" s="147">
        <v>127</v>
      </c>
      <c r="I33" s="149">
        <v>100</v>
      </c>
      <c r="J33" s="149">
        <v>35.264465574083808</v>
      </c>
      <c r="K33" s="119"/>
    </row>
    <row r="34" spans="1:11" ht="12" customHeight="1" x14ac:dyDescent="0.15">
      <c r="A34" s="158" t="s">
        <v>391</v>
      </c>
      <c r="B34" s="147">
        <v>5</v>
      </c>
      <c r="C34" s="148">
        <v>5</v>
      </c>
      <c r="D34" s="149">
        <v>25</v>
      </c>
      <c r="E34" s="147">
        <v>125</v>
      </c>
      <c r="F34" s="149">
        <v>15.740740740740748</v>
      </c>
      <c r="G34" s="149">
        <v>26.693333333333335</v>
      </c>
      <c r="H34" s="147">
        <v>126</v>
      </c>
      <c r="I34" s="149">
        <v>99.206349206349216</v>
      </c>
      <c r="J34" s="149">
        <v>20.216606498194945</v>
      </c>
      <c r="K34" s="119"/>
    </row>
    <row r="35" spans="1:11" ht="12" customHeight="1" x14ac:dyDescent="0.15">
      <c r="A35" s="158" t="s">
        <v>345</v>
      </c>
      <c r="B35" s="147">
        <v>30</v>
      </c>
      <c r="C35" s="148">
        <v>29</v>
      </c>
      <c r="D35" s="149">
        <v>3.5714285714285694</v>
      </c>
      <c r="E35" s="147">
        <v>1363</v>
      </c>
      <c r="F35" s="149">
        <v>1.2630014858841037</v>
      </c>
      <c r="G35" s="149">
        <v>24.077756786317988</v>
      </c>
      <c r="H35" s="147">
        <v>1434</v>
      </c>
      <c r="I35" s="149">
        <v>95.048814504881449</v>
      </c>
      <c r="J35" s="149">
        <v>33.226186673624824</v>
      </c>
      <c r="K35" s="119"/>
    </row>
    <row r="36" spans="1:11" ht="12" customHeight="1" x14ac:dyDescent="0.15">
      <c r="A36" s="158" t="s">
        <v>443</v>
      </c>
      <c r="B36" s="147">
        <v>3</v>
      </c>
      <c r="C36" s="148">
        <v>3</v>
      </c>
      <c r="D36" s="149" t="s">
        <v>537</v>
      </c>
      <c r="E36" s="147" t="s">
        <v>537</v>
      </c>
      <c r="F36" s="149" t="s">
        <v>537</v>
      </c>
      <c r="G36" s="149" t="s">
        <v>537</v>
      </c>
      <c r="H36" s="147" t="s">
        <v>537</v>
      </c>
      <c r="I36" s="149" t="s">
        <v>537</v>
      </c>
      <c r="J36" s="149" t="s">
        <v>537</v>
      </c>
      <c r="K36" s="119"/>
    </row>
    <row r="37" spans="1:11" ht="12" customHeight="1" x14ac:dyDescent="0.15">
      <c r="A37" s="158" t="s">
        <v>444</v>
      </c>
      <c r="B37" s="147">
        <v>4</v>
      </c>
      <c r="C37" s="148">
        <v>4</v>
      </c>
      <c r="D37" s="149">
        <v>0</v>
      </c>
      <c r="E37" s="147">
        <v>143</v>
      </c>
      <c r="F37" s="149">
        <v>0.70422535211267245</v>
      </c>
      <c r="G37" s="149">
        <v>10.6993006993007</v>
      </c>
      <c r="H37" s="147">
        <v>144</v>
      </c>
      <c r="I37" s="149">
        <v>99.305555555555557</v>
      </c>
      <c r="J37" s="149">
        <v>27.596214511041012</v>
      </c>
      <c r="K37" s="119"/>
    </row>
    <row r="38" spans="1:11" ht="12" customHeight="1" x14ac:dyDescent="0.15">
      <c r="A38" s="158" t="s">
        <v>445</v>
      </c>
      <c r="B38" s="147">
        <v>8</v>
      </c>
      <c r="C38" s="148">
        <v>8</v>
      </c>
      <c r="D38" s="149">
        <v>0</v>
      </c>
      <c r="E38" s="147">
        <v>299</v>
      </c>
      <c r="F38" s="149">
        <v>-0.66445182724253016</v>
      </c>
      <c r="G38" s="149">
        <v>9.5652173913043477</v>
      </c>
      <c r="H38" s="147">
        <v>316</v>
      </c>
      <c r="I38" s="149">
        <v>94.620253164556971</v>
      </c>
      <c r="J38" s="149">
        <v>24.09777081743302</v>
      </c>
      <c r="K38" s="119"/>
    </row>
    <row r="39" spans="1:11" ht="12" customHeight="1" x14ac:dyDescent="0.15">
      <c r="A39" s="158" t="s">
        <v>434</v>
      </c>
      <c r="B39" s="147">
        <v>11</v>
      </c>
      <c r="C39" s="148">
        <v>10</v>
      </c>
      <c r="D39" s="149" t="s">
        <v>537</v>
      </c>
      <c r="E39" s="147" t="s">
        <v>537</v>
      </c>
      <c r="F39" s="149" t="s">
        <v>537</v>
      </c>
      <c r="G39" s="149" t="s">
        <v>537</v>
      </c>
      <c r="H39" s="147" t="s">
        <v>537</v>
      </c>
      <c r="I39" s="149" t="s">
        <v>537</v>
      </c>
      <c r="J39" s="149" t="s">
        <v>537</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4</v>
      </c>
      <c r="C41" s="148">
        <v>4</v>
      </c>
      <c r="D41" s="149">
        <v>33.333333333333343</v>
      </c>
      <c r="E41" s="147">
        <v>434</v>
      </c>
      <c r="F41" s="149">
        <v>3.8277511961722439</v>
      </c>
      <c r="G41" s="149">
        <v>29.56989247311828</v>
      </c>
      <c r="H41" s="147">
        <v>438</v>
      </c>
      <c r="I41" s="149">
        <v>99.086757990867582</v>
      </c>
      <c r="J41" s="149">
        <v>31.330638345822297</v>
      </c>
      <c r="K41" s="119"/>
    </row>
    <row r="42" spans="1:11" ht="12" customHeight="1" x14ac:dyDescent="0.15">
      <c r="A42" s="158" t="s">
        <v>347</v>
      </c>
      <c r="B42" s="147">
        <v>7</v>
      </c>
      <c r="C42" s="148">
        <v>6</v>
      </c>
      <c r="D42" s="149">
        <v>0</v>
      </c>
      <c r="E42" s="147">
        <v>522</v>
      </c>
      <c r="F42" s="149">
        <v>0</v>
      </c>
      <c r="G42" s="149">
        <v>66.04153147306944</v>
      </c>
      <c r="H42" s="147">
        <v>535</v>
      </c>
      <c r="I42" s="149">
        <v>97.570093457943926</v>
      </c>
      <c r="J42" s="149">
        <v>70.056913329458553</v>
      </c>
      <c r="K42" s="119"/>
    </row>
    <row r="43" spans="1:11" ht="12" customHeight="1" x14ac:dyDescent="0.15">
      <c r="A43" s="158" t="s">
        <v>348</v>
      </c>
      <c r="B43" s="147">
        <v>13</v>
      </c>
      <c r="C43" s="148">
        <v>13</v>
      </c>
      <c r="D43" s="149">
        <v>0</v>
      </c>
      <c r="E43" s="147">
        <v>923</v>
      </c>
      <c r="F43" s="149">
        <v>-11.25</v>
      </c>
      <c r="G43" s="149">
        <v>62.788724079403735</v>
      </c>
      <c r="H43" s="147">
        <v>1040</v>
      </c>
      <c r="I43" s="149">
        <v>88.75</v>
      </c>
      <c r="J43" s="149">
        <v>62.108702219702941</v>
      </c>
      <c r="K43" s="119"/>
    </row>
    <row r="44" spans="1:11" ht="12" customHeight="1" x14ac:dyDescent="0.15">
      <c r="A44" s="158" t="s">
        <v>410</v>
      </c>
      <c r="B44" s="147">
        <v>3</v>
      </c>
      <c r="C44" s="148">
        <v>3</v>
      </c>
      <c r="D44" s="149" t="s">
        <v>537</v>
      </c>
      <c r="E44" s="147" t="s">
        <v>537</v>
      </c>
      <c r="F44" s="149" t="s">
        <v>537</v>
      </c>
      <c r="G44" s="149" t="s">
        <v>537</v>
      </c>
      <c r="H44" s="147" t="s">
        <v>537</v>
      </c>
      <c r="I44" s="149" t="s">
        <v>537</v>
      </c>
      <c r="J44" s="149" t="s">
        <v>537</v>
      </c>
      <c r="K44" s="119"/>
    </row>
    <row r="45" spans="1:11" ht="12" customHeight="1" x14ac:dyDescent="0.15">
      <c r="A45" s="158" t="s">
        <v>349</v>
      </c>
      <c r="B45" s="147">
        <v>3</v>
      </c>
      <c r="C45" s="148">
        <v>3</v>
      </c>
      <c r="D45" s="149">
        <v>0</v>
      </c>
      <c r="E45" s="147">
        <v>160</v>
      </c>
      <c r="F45" s="149">
        <v>-2.4390243902439011</v>
      </c>
      <c r="G45" s="149">
        <v>19.875</v>
      </c>
      <c r="H45" s="147">
        <v>164</v>
      </c>
      <c r="I45" s="149">
        <v>97.560975609756099</v>
      </c>
      <c r="J45" s="149">
        <v>24.92702095808383</v>
      </c>
      <c r="K45" s="119"/>
    </row>
    <row r="46" spans="1:11" ht="12" customHeight="1" x14ac:dyDescent="0.15">
      <c r="A46" s="158" t="s">
        <v>350</v>
      </c>
      <c r="B46" s="147">
        <v>4</v>
      </c>
      <c r="C46" s="148">
        <v>4</v>
      </c>
      <c r="D46" s="149">
        <v>0</v>
      </c>
      <c r="E46" s="147">
        <v>143</v>
      </c>
      <c r="F46" s="149">
        <v>0</v>
      </c>
      <c r="G46" s="149">
        <v>23.146853146853147</v>
      </c>
      <c r="H46" s="147">
        <v>145</v>
      </c>
      <c r="I46" s="149">
        <v>98.620689655172413</v>
      </c>
      <c r="J46" s="149">
        <v>21.86601674790651</v>
      </c>
      <c r="K46" s="119"/>
    </row>
    <row r="50" spans="1:11" ht="20.100000000000001" customHeight="1" x14ac:dyDescent="0.15">
      <c r="A50" s="132" t="s">
        <v>44</v>
      </c>
    </row>
    <row r="51" spans="1:11" ht="9.9499999999999993" customHeight="1" x14ac:dyDescent="0.15">
      <c r="A51" s="298" t="s">
        <v>194</v>
      </c>
      <c r="B51" s="298"/>
      <c r="C51" s="298"/>
      <c r="D51" s="298"/>
      <c r="E51" s="298"/>
      <c r="F51" s="298"/>
      <c r="G51" s="298"/>
      <c r="H51" s="298"/>
      <c r="I51" s="298"/>
      <c r="J51" s="298"/>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482</v>
      </c>
      <c r="C2" s="286"/>
      <c r="D2" s="286"/>
      <c r="E2" s="286"/>
      <c r="F2" s="286"/>
      <c r="G2" s="286"/>
      <c r="H2" s="286"/>
      <c r="I2" s="287"/>
      <c r="J2" s="222" t="s">
        <v>484</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16.607142857142858</v>
      </c>
      <c r="H8" s="147">
        <v>112</v>
      </c>
      <c r="I8" s="149">
        <v>100</v>
      </c>
      <c r="J8" s="149">
        <v>27.343622629204933</v>
      </c>
      <c r="K8" s="119"/>
    </row>
    <row r="9" spans="1:11" ht="12" customHeight="1" x14ac:dyDescent="0.15">
      <c r="A9" s="158" t="s">
        <v>352</v>
      </c>
      <c r="B9" s="147">
        <v>13</v>
      </c>
      <c r="C9" s="148">
        <v>13</v>
      </c>
      <c r="D9" s="149">
        <v>0</v>
      </c>
      <c r="E9" s="147">
        <v>522</v>
      </c>
      <c r="F9" s="149">
        <v>-0.76045627376426239</v>
      </c>
      <c r="G9" s="149">
        <v>30.951468710089397</v>
      </c>
      <c r="H9" s="147">
        <v>537</v>
      </c>
      <c r="I9" s="149">
        <v>97.206703910614522</v>
      </c>
      <c r="J9" s="149">
        <v>37.25170616523166</v>
      </c>
      <c r="K9" s="119"/>
    </row>
    <row r="10" spans="1:11" ht="12" customHeight="1" x14ac:dyDescent="0.15">
      <c r="A10" s="158" t="s">
        <v>353</v>
      </c>
      <c r="B10" s="147">
        <v>4</v>
      </c>
      <c r="C10" s="148">
        <v>4</v>
      </c>
      <c r="D10" s="149" t="s">
        <v>537</v>
      </c>
      <c r="E10" s="147" t="s">
        <v>537</v>
      </c>
      <c r="F10" s="149" t="s">
        <v>537</v>
      </c>
      <c r="G10" s="149" t="s">
        <v>537</v>
      </c>
      <c r="H10" s="147" t="s">
        <v>537</v>
      </c>
      <c r="I10" s="149" t="s">
        <v>537</v>
      </c>
      <c r="J10" s="149" t="s">
        <v>537</v>
      </c>
      <c r="K10" s="119"/>
    </row>
    <row r="11" spans="1:11" ht="12" customHeight="1" x14ac:dyDescent="0.15">
      <c r="A11" s="158" t="s">
        <v>354</v>
      </c>
      <c r="B11" s="147">
        <v>11</v>
      </c>
      <c r="C11" s="148">
        <v>11</v>
      </c>
      <c r="D11" s="149">
        <v>0</v>
      </c>
      <c r="E11" s="147">
        <v>376</v>
      </c>
      <c r="F11" s="149">
        <v>1.0752688172043037</v>
      </c>
      <c r="G11" s="149">
        <v>21.808510638297875</v>
      </c>
      <c r="H11" s="147">
        <v>382</v>
      </c>
      <c r="I11" s="149">
        <v>98.429319371727757</v>
      </c>
      <c r="J11" s="149">
        <v>29.992380234492138</v>
      </c>
      <c r="K11" s="119"/>
    </row>
    <row r="12" spans="1:11" ht="12" customHeight="1" x14ac:dyDescent="0.15">
      <c r="A12" s="158" t="s">
        <v>355</v>
      </c>
      <c r="B12" s="147">
        <v>4</v>
      </c>
      <c r="C12" s="148">
        <v>4</v>
      </c>
      <c r="D12" s="149">
        <v>0</v>
      </c>
      <c r="E12" s="147">
        <v>161</v>
      </c>
      <c r="F12" s="149">
        <v>-5.8479532163742647</v>
      </c>
      <c r="G12" s="149">
        <v>9.3683764306909705</v>
      </c>
      <c r="H12" s="147">
        <v>171</v>
      </c>
      <c r="I12" s="149">
        <v>94.152046783625735</v>
      </c>
      <c r="J12" s="149">
        <v>20.48328488372093</v>
      </c>
      <c r="K12" s="119"/>
    </row>
    <row r="13" spans="1:11" ht="12" customHeight="1" x14ac:dyDescent="0.15">
      <c r="A13" s="158" t="s">
        <v>356</v>
      </c>
      <c r="B13" s="147">
        <v>5</v>
      </c>
      <c r="C13" s="148">
        <v>4</v>
      </c>
      <c r="D13" s="149">
        <v>0</v>
      </c>
      <c r="E13" s="147">
        <v>98</v>
      </c>
      <c r="F13" s="149">
        <v>-2</v>
      </c>
      <c r="G13" s="149">
        <v>17.244897959183675</v>
      </c>
      <c r="H13" s="147">
        <v>250</v>
      </c>
      <c r="I13" s="149">
        <v>39.200000000000003</v>
      </c>
      <c r="J13" s="149">
        <v>32.09407942716966</v>
      </c>
      <c r="K13" s="119"/>
    </row>
    <row r="14" spans="1:11" ht="12" customHeight="1" x14ac:dyDescent="0.15">
      <c r="A14" s="158" t="s">
        <v>531</v>
      </c>
      <c r="B14" s="147">
        <v>3</v>
      </c>
      <c r="C14" s="148">
        <v>3</v>
      </c>
      <c r="D14" s="149" t="s">
        <v>537</v>
      </c>
      <c r="E14" s="147" t="s">
        <v>537</v>
      </c>
      <c r="F14" s="149" t="s">
        <v>537</v>
      </c>
      <c r="G14" s="149" t="s">
        <v>537</v>
      </c>
      <c r="H14" s="147" t="s">
        <v>537</v>
      </c>
      <c r="I14" s="149" t="s">
        <v>537</v>
      </c>
      <c r="J14" s="149" t="s">
        <v>537</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357</v>
      </c>
      <c r="B16" s="147">
        <v>5</v>
      </c>
      <c r="C16" s="148">
        <v>5</v>
      </c>
      <c r="D16" s="149">
        <v>0</v>
      </c>
      <c r="E16" s="147">
        <v>500</v>
      </c>
      <c r="F16" s="149">
        <v>7.9913606911447062</v>
      </c>
      <c r="G16" s="149">
        <v>39.053333333333335</v>
      </c>
      <c r="H16" s="147">
        <v>501</v>
      </c>
      <c r="I16" s="149">
        <v>99.800399201596804</v>
      </c>
      <c r="J16" s="149">
        <v>40.112228981922811</v>
      </c>
      <c r="K16" s="119"/>
    </row>
    <row r="17" spans="1:11" ht="12" customHeight="1" x14ac:dyDescent="0.15">
      <c r="A17" s="158" t="s">
        <v>358</v>
      </c>
      <c r="B17" s="147">
        <v>3</v>
      </c>
      <c r="C17" s="148">
        <v>3</v>
      </c>
      <c r="D17" s="149" t="s">
        <v>537</v>
      </c>
      <c r="E17" s="147" t="s">
        <v>537</v>
      </c>
      <c r="F17" s="149" t="s">
        <v>537</v>
      </c>
      <c r="G17" s="149" t="s">
        <v>537</v>
      </c>
      <c r="H17" s="147" t="s">
        <v>537</v>
      </c>
      <c r="I17" s="149" t="s">
        <v>537</v>
      </c>
      <c r="J17" s="149" t="s">
        <v>537</v>
      </c>
      <c r="K17" s="119"/>
    </row>
    <row r="18" spans="1:11" ht="12" customHeight="1" x14ac:dyDescent="0.15">
      <c r="A18" s="158" t="s">
        <v>359</v>
      </c>
      <c r="B18" s="147">
        <v>3</v>
      </c>
      <c r="C18" s="148">
        <v>3</v>
      </c>
      <c r="D18" s="149" t="s">
        <v>537</v>
      </c>
      <c r="E18" s="147" t="s">
        <v>537</v>
      </c>
      <c r="F18" s="149" t="s">
        <v>537</v>
      </c>
      <c r="G18" s="149" t="s">
        <v>537</v>
      </c>
      <c r="H18" s="147" t="s">
        <v>537</v>
      </c>
      <c r="I18" s="149" t="s">
        <v>537</v>
      </c>
      <c r="J18" s="149" t="s">
        <v>537</v>
      </c>
      <c r="K18" s="119"/>
    </row>
    <row r="19" spans="1:11" ht="12" customHeight="1" x14ac:dyDescent="0.15">
      <c r="A19" s="158" t="s">
        <v>360</v>
      </c>
      <c r="B19" s="147">
        <v>3</v>
      </c>
      <c r="C19" s="148">
        <v>3</v>
      </c>
      <c r="D19" s="149" t="s">
        <v>537</v>
      </c>
      <c r="E19" s="147" t="s">
        <v>537</v>
      </c>
      <c r="F19" s="149" t="s">
        <v>537</v>
      </c>
      <c r="G19" s="149" t="s">
        <v>537</v>
      </c>
      <c r="H19" s="147" t="s">
        <v>537</v>
      </c>
      <c r="I19" s="149" t="s">
        <v>537</v>
      </c>
      <c r="J19" s="149" t="s">
        <v>537</v>
      </c>
      <c r="K19" s="119"/>
    </row>
    <row r="20" spans="1:11" ht="12" customHeight="1" x14ac:dyDescent="0.15">
      <c r="A20" s="158" t="s">
        <v>361</v>
      </c>
      <c r="B20" s="147">
        <v>6</v>
      </c>
      <c r="C20" s="148">
        <v>6</v>
      </c>
      <c r="D20" s="149">
        <v>-14.285714285714292</v>
      </c>
      <c r="E20" s="147">
        <v>320</v>
      </c>
      <c r="F20" s="149">
        <v>-5.8823529411764639</v>
      </c>
      <c r="G20" s="149">
        <v>40.916666666666671</v>
      </c>
      <c r="H20" s="147">
        <v>322</v>
      </c>
      <c r="I20" s="149">
        <v>99.378881987577643</v>
      </c>
      <c r="J20" s="149">
        <v>43.372974139093387</v>
      </c>
      <c r="K20" s="119"/>
    </row>
    <row r="21" spans="1:11" ht="12" customHeight="1" x14ac:dyDescent="0.15">
      <c r="A21" s="158" t="s">
        <v>362</v>
      </c>
      <c r="B21" s="147">
        <v>22</v>
      </c>
      <c r="C21" s="148">
        <v>19</v>
      </c>
      <c r="D21" s="149">
        <v>-20.833333333333329</v>
      </c>
      <c r="E21" s="147">
        <v>876</v>
      </c>
      <c r="F21" s="149">
        <v>-30.420969023034161</v>
      </c>
      <c r="G21" s="149">
        <v>39.224137931034484</v>
      </c>
      <c r="H21" s="147">
        <v>1097</v>
      </c>
      <c r="I21" s="149">
        <v>79.854147675478586</v>
      </c>
      <c r="J21" s="149">
        <v>38.473562532627341</v>
      </c>
      <c r="K21" s="119"/>
    </row>
    <row r="22" spans="1:11" ht="12" customHeight="1" x14ac:dyDescent="0.15">
      <c r="A22" s="158" t="s">
        <v>363</v>
      </c>
      <c r="B22" s="147">
        <v>4</v>
      </c>
      <c r="C22" s="148">
        <v>4</v>
      </c>
      <c r="D22" s="149" t="s">
        <v>537</v>
      </c>
      <c r="E22" s="147" t="s">
        <v>537</v>
      </c>
      <c r="F22" s="149" t="s">
        <v>537</v>
      </c>
      <c r="G22" s="149" t="s">
        <v>537</v>
      </c>
      <c r="H22" s="147" t="s">
        <v>537</v>
      </c>
      <c r="I22" s="149" t="s">
        <v>537</v>
      </c>
      <c r="J22" s="149" t="s">
        <v>537</v>
      </c>
      <c r="K22" s="119"/>
    </row>
    <row r="23" spans="1:11" ht="12" customHeight="1" x14ac:dyDescent="0.15">
      <c r="A23" s="158" t="s">
        <v>364</v>
      </c>
      <c r="B23" s="147">
        <v>7</v>
      </c>
      <c r="C23" s="148">
        <v>6</v>
      </c>
      <c r="D23" s="149">
        <v>0</v>
      </c>
      <c r="E23" s="147">
        <v>236</v>
      </c>
      <c r="F23" s="149">
        <v>0</v>
      </c>
      <c r="G23" s="149">
        <v>45.353107344632768</v>
      </c>
      <c r="H23" s="147">
        <v>265</v>
      </c>
      <c r="I23" s="149">
        <v>89.056603773584911</v>
      </c>
      <c r="J23" s="149">
        <v>47.944673748495866</v>
      </c>
      <c r="K23" s="119"/>
    </row>
    <row r="24" spans="1:11" ht="12" customHeight="1" x14ac:dyDescent="0.15">
      <c r="A24" s="158" t="s">
        <v>365</v>
      </c>
      <c r="B24" s="147">
        <v>5</v>
      </c>
      <c r="C24" s="148">
        <v>4</v>
      </c>
      <c r="D24" s="149">
        <v>-20</v>
      </c>
      <c r="E24" s="147">
        <v>117</v>
      </c>
      <c r="F24" s="149">
        <v>-10.687022900763353</v>
      </c>
      <c r="G24" s="149">
        <v>13.304843304843306</v>
      </c>
      <c r="H24" s="147">
        <v>131</v>
      </c>
      <c r="I24" s="149">
        <v>89.312977099236647</v>
      </c>
      <c r="J24" s="149">
        <v>27.238604582699573</v>
      </c>
      <c r="K24" s="119"/>
    </row>
    <row r="25" spans="1:11" ht="12" customHeight="1" x14ac:dyDescent="0.15">
      <c r="A25" s="158" t="s">
        <v>447</v>
      </c>
      <c r="B25" s="147">
        <v>5</v>
      </c>
      <c r="C25" s="148">
        <v>5</v>
      </c>
      <c r="D25" s="149">
        <v>0</v>
      </c>
      <c r="E25" s="147">
        <v>123</v>
      </c>
      <c r="F25" s="149">
        <v>-1.5999999999999943</v>
      </c>
      <c r="G25" s="149">
        <v>15.691056910569106</v>
      </c>
      <c r="H25" s="147">
        <v>125</v>
      </c>
      <c r="I25" s="149">
        <v>98.4</v>
      </c>
      <c r="J25" s="149">
        <v>26.16953921913472</v>
      </c>
      <c r="K25" s="119"/>
    </row>
    <row r="26" spans="1:11" ht="12" customHeight="1" x14ac:dyDescent="0.15">
      <c r="A26" s="158" t="s">
        <v>448</v>
      </c>
      <c r="B26" s="147">
        <v>7</v>
      </c>
      <c r="C26" s="148">
        <v>5</v>
      </c>
      <c r="D26" s="149">
        <v>0</v>
      </c>
      <c r="E26" s="147">
        <v>139</v>
      </c>
      <c r="F26" s="149">
        <v>-16.76646706586827</v>
      </c>
      <c r="G26" s="149">
        <v>10.239808153477219</v>
      </c>
      <c r="H26" s="147">
        <v>197</v>
      </c>
      <c r="I26" s="149">
        <v>70.558375634517773</v>
      </c>
      <c r="J26" s="149">
        <v>19.446752098983648</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366</v>
      </c>
      <c r="B28" s="147">
        <v>9</v>
      </c>
      <c r="C28" s="148">
        <v>9</v>
      </c>
      <c r="D28" s="149">
        <v>0</v>
      </c>
      <c r="E28" s="147">
        <v>640</v>
      </c>
      <c r="F28" s="149">
        <v>0</v>
      </c>
      <c r="G28" s="149">
        <v>88.848958333333343</v>
      </c>
      <c r="H28" s="147">
        <v>640</v>
      </c>
      <c r="I28" s="149">
        <v>100</v>
      </c>
      <c r="J28" s="149">
        <v>89.436160254167575</v>
      </c>
      <c r="K28" s="119"/>
    </row>
    <row r="29" spans="1:11" ht="12" customHeight="1" x14ac:dyDescent="0.15">
      <c r="A29" s="158" t="s">
        <v>367</v>
      </c>
      <c r="B29" s="147">
        <v>5</v>
      </c>
      <c r="C29" s="148">
        <v>4</v>
      </c>
      <c r="D29" s="149">
        <v>-20</v>
      </c>
      <c r="E29" s="147">
        <v>206</v>
      </c>
      <c r="F29" s="149">
        <v>-6.3636363636363598</v>
      </c>
      <c r="G29" s="149">
        <v>15.097087378640778</v>
      </c>
      <c r="H29" s="147">
        <v>220</v>
      </c>
      <c r="I29" s="149">
        <v>93.63636363636364</v>
      </c>
      <c r="J29" s="149">
        <v>32.918815382348612</v>
      </c>
      <c r="K29" s="119"/>
    </row>
    <row r="30" spans="1:11" ht="12" customHeight="1" x14ac:dyDescent="0.15">
      <c r="A30" s="158" t="s">
        <v>368</v>
      </c>
      <c r="B30" s="147">
        <v>3</v>
      </c>
      <c r="C30" s="148">
        <v>3</v>
      </c>
      <c r="D30" s="149" t="s">
        <v>537</v>
      </c>
      <c r="E30" s="147" t="s">
        <v>537</v>
      </c>
      <c r="F30" s="149" t="s">
        <v>537</v>
      </c>
      <c r="G30" s="149" t="s">
        <v>537</v>
      </c>
      <c r="H30" s="147" t="s">
        <v>537</v>
      </c>
      <c r="I30" s="149" t="s">
        <v>537</v>
      </c>
      <c r="J30" s="149" t="s">
        <v>537</v>
      </c>
      <c r="K30" s="119"/>
    </row>
    <row r="31" spans="1:11" s="123" customFormat="1" ht="17.100000000000001" customHeight="1" x14ac:dyDescent="0.15">
      <c r="A31" s="126" t="s">
        <v>79</v>
      </c>
      <c r="B31" s="125"/>
      <c r="C31" s="127"/>
      <c r="D31" s="125"/>
      <c r="E31" s="127"/>
      <c r="F31" s="127"/>
      <c r="G31" s="125"/>
      <c r="H31" s="127"/>
      <c r="I31" s="125"/>
      <c r="J31" s="127"/>
      <c r="K31" s="127"/>
    </row>
    <row r="32" spans="1:11" ht="12" customHeight="1" x14ac:dyDescent="0.15">
      <c r="A32" s="158" t="s">
        <v>369</v>
      </c>
      <c r="B32" s="147">
        <v>6</v>
      </c>
      <c r="C32" s="148">
        <v>6</v>
      </c>
      <c r="D32" s="149">
        <v>0</v>
      </c>
      <c r="E32" s="147">
        <v>365</v>
      </c>
      <c r="F32" s="149">
        <v>0.82872928176796279</v>
      </c>
      <c r="G32" s="149">
        <v>62.027397260273972</v>
      </c>
      <c r="H32" s="147">
        <v>366</v>
      </c>
      <c r="I32" s="149">
        <v>99.726775956284158</v>
      </c>
      <c r="J32" s="149">
        <v>60.963493340778086</v>
      </c>
      <c r="K32" s="119"/>
    </row>
    <row r="33" spans="1:11" ht="12" customHeight="1" x14ac:dyDescent="0.15">
      <c r="A33" s="158" t="s">
        <v>370</v>
      </c>
      <c r="B33" s="147">
        <v>7</v>
      </c>
      <c r="C33" s="148">
        <v>7</v>
      </c>
      <c r="D33" s="149">
        <v>0</v>
      </c>
      <c r="E33" s="147">
        <v>191</v>
      </c>
      <c r="F33" s="149">
        <v>1.0582010582010639</v>
      </c>
      <c r="G33" s="149">
        <v>15.095986038394415</v>
      </c>
      <c r="H33" s="147">
        <v>195</v>
      </c>
      <c r="I33" s="149">
        <v>97.948717948717942</v>
      </c>
      <c r="J33" s="149">
        <v>16.078727284160223</v>
      </c>
      <c r="K33" s="119"/>
    </row>
    <row r="34" spans="1:11" ht="12" customHeight="1" x14ac:dyDescent="0.15">
      <c r="A34" s="158" t="s">
        <v>418</v>
      </c>
      <c r="B34" s="147">
        <v>4</v>
      </c>
      <c r="C34" s="148">
        <v>4</v>
      </c>
      <c r="D34" s="149">
        <v>0</v>
      </c>
      <c r="E34" s="147">
        <v>217</v>
      </c>
      <c r="F34" s="149">
        <v>0.93023255813953654</v>
      </c>
      <c r="G34" s="149">
        <v>14.761904761904763</v>
      </c>
      <c r="H34" s="147">
        <v>217</v>
      </c>
      <c r="I34" s="149">
        <v>100</v>
      </c>
      <c r="J34" s="149">
        <v>15.634193727449347</v>
      </c>
      <c r="K34" s="119"/>
    </row>
    <row r="35" spans="1:11" ht="12" customHeight="1" x14ac:dyDescent="0.15">
      <c r="A35" s="158" t="s">
        <v>371</v>
      </c>
      <c r="B35" s="147">
        <v>3</v>
      </c>
      <c r="C35" s="148">
        <v>3</v>
      </c>
      <c r="D35" s="149">
        <v>0</v>
      </c>
      <c r="E35" s="147">
        <v>150</v>
      </c>
      <c r="F35" s="149">
        <v>48.514851485148512</v>
      </c>
      <c r="G35" s="149">
        <v>7.7111111111111112</v>
      </c>
      <c r="H35" s="147">
        <v>152</v>
      </c>
      <c r="I35" s="149">
        <v>98.68421052631578</v>
      </c>
      <c r="J35" s="149">
        <v>32.329049727081269</v>
      </c>
      <c r="K35" s="119"/>
    </row>
    <row r="36" spans="1:11" ht="12" customHeight="1" x14ac:dyDescent="0.15">
      <c r="A36" s="158" t="s">
        <v>372</v>
      </c>
      <c r="B36" s="147">
        <v>6</v>
      </c>
      <c r="C36" s="148">
        <v>5</v>
      </c>
      <c r="D36" s="149">
        <v>25</v>
      </c>
      <c r="E36" s="147">
        <v>156</v>
      </c>
      <c r="F36" s="149">
        <v>6.849315068493155</v>
      </c>
      <c r="G36" s="149">
        <v>33.223684210526315</v>
      </c>
      <c r="H36" s="147">
        <v>172</v>
      </c>
      <c r="I36" s="149">
        <v>90.697674418604649</v>
      </c>
      <c r="J36" s="149">
        <v>43.15652606218211</v>
      </c>
      <c r="K36" s="119"/>
    </row>
    <row r="37" spans="1:11" ht="12" customHeight="1" x14ac:dyDescent="0.15">
      <c r="A37" s="158" t="s">
        <v>475</v>
      </c>
      <c r="B37" s="147">
        <v>3</v>
      </c>
      <c r="C37" s="148">
        <v>3</v>
      </c>
      <c r="D37" s="149">
        <v>50</v>
      </c>
      <c r="E37" s="147">
        <v>105</v>
      </c>
      <c r="F37" s="149">
        <v>36.363636363636374</v>
      </c>
      <c r="G37" s="149">
        <v>22.825396825396826</v>
      </c>
      <c r="H37" s="147">
        <v>105</v>
      </c>
      <c r="I37" s="149">
        <v>100</v>
      </c>
      <c r="J37" s="149">
        <v>30.403241618194887</v>
      </c>
      <c r="K37" s="119"/>
    </row>
    <row r="38" spans="1:11" ht="12" customHeight="1" x14ac:dyDescent="0.15">
      <c r="A38" s="158" t="s">
        <v>413</v>
      </c>
      <c r="B38" s="147">
        <v>4</v>
      </c>
      <c r="C38" s="148">
        <v>4</v>
      </c>
      <c r="D38" s="149" t="s">
        <v>537</v>
      </c>
      <c r="E38" s="147" t="s">
        <v>537</v>
      </c>
      <c r="F38" s="149" t="s">
        <v>537</v>
      </c>
      <c r="G38" s="149" t="s">
        <v>537</v>
      </c>
      <c r="H38" s="147" t="s">
        <v>537</v>
      </c>
      <c r="I38" s="149" t="s">
        <v>537</v>
      </c>
      <c r="J38" s="149" t="s">
        <v>537</v>
      </c>
      <c r="K38" s="119"/>
    </row>
    <row r="39" spans="1:11" ht="12" customHeight="1" x14ac:dyDescent="0.15">
      <c r="A39" s="158" t="s">
        <v>373</v>
      </c>
      <c r="B39" s="147">
        <v>10</v>
      </c>
      <c r="C39" s="148">
        <v>7</v>
      </c>
      <c r="D39" s="149">
        <v>0</v>
      </c>
      <c r="E39" s="147">
        <v>212</v>
      </c>
      <c r="F39" s="149">
        <v>4.9504950495049513</v>
      </c>
      <c r="G39" s="149">
        <v>10.550314465408805</v>
      </c>
      <c r="H39" s="147">
        <v>452</v>
      </c>
      <c r="I39" s="149">
        <v>46.902654867256636</v>
      </c>
      <c r="J39" s="149">
        <v>34.598735520790072</v>
      </c>
      <c r="K39" s="119"/>
    </row>
    <row r="40" spans="1:11" ht="12" customHeight="1" x14ac:dyDescent="0.15">
      <c r="A40" s="158" t="s">
        <v>450</v>
      </c>
      <c r="B40" s="147">
        <v>5</v>
      </c>
      <c r="C40" s="148">
        <v>4</v>
      </c>
      <c r="D40" s="149">
        <v>33.333333333333343</v>
      </c>
      <c r="E40" s="147">
        <v>83</v>
      </c>
      <c r="F40" s="149">
        <v>45.614035087719287</v>
      </c>
      <c r="G40" s="149">
        <v>12.849162011173185</v>
      </c>
      <c r="H40" s="147">
        <v>98</v>
      </c>
      <c r="I40" s="149">
        <v>84.693877551020407</v>
      </c>
      <c r="J40" s="149">
        <v>16.839421134549788</v>
      </c>
      <c r="K40" s="119"/>
    </row>
    <row r="41" spans="1:11" s="123" customFormat="1" ht="17.100000000000001" customHeight="1" x14ac:dyDescent="0.15">
      <c r="A41" s="126" t="s">
        <v>182</v>
      </c>
      <c r="B41" s="125"/>
      <c r="C41" s="127"/>
      <c r="D41" s="125"/>
      <c r="E41" s="127"/>
      <c r="F41" s="127"/>
      <c r="G41" s="125"/>
      <c r="H41" s="127"/>
      <c r="I41" s="125"/>
      <c r="J41" s="127"/>
      <c r="K41" s="127"/>
    </row>
    <row r="42" spans="1:11" ht="12" customHeight="1" x14ac:dyDescent="0.15">
      <c r="A42" s="158" t="s">
        <v>374</v>
      </c>
      <c r="B42" s="147">
        <v>7</v>
      </c>
      <c r="C42" s="148">
        <v>7</v>
      </c>
      <c r="D42" s="149">
        <v>16.666666666666671</v>
      </c>
      <c r="E42" s="147">
        <v>151</v>
      </c>
      <c r="F42" s="149">
        <v>-16.574585635359114</v>
      </c>
      <c r="G42" s="149">
        <v>23.128046078865751</v>
      </c>
      <c r="H42" s="147">
        <v>194</v>
      </c>
      <c r="I42" s="149">
        <v>77.835051546391753</v>
      </c>
      <c r="J42" s="149">
        <v>23.770312032698634</v>
      </c>
      <c r="K42" s="119"/>
    </row>
    <row r="43" spans="1:11" ht="12" customHeight="1" x14ac:dyDescent="0.15">
      <c r="A43" s="158" t="s">
        <v>375</v>
      </c>
      <c r="B43" s="147">
        <v>3</v>
      </c>
      <c r="C43" s="148">
        <v>3</v>
      </c>
      <c r="D43" s="149">
        <v>0</v>
      </c>
      <c r="E43" s="147">
        <v>74</v>
      </c>
      <c r="F43" s="149">
        <v>0</v>
      </c>
      <c r="G43" s="149">
        <v>12.927927927927929</v>
      </c>
      <c r="H43" s="147">
        <v>74</v>
      </c>
      <c r="I43" s="149">
        <v>100</v>
      </c>
      <c r="J43" s="149">
        <v>16.712808403224493</v>
      </c>
      <c r="K43" s="119"/>
    </row>
    <row r="44" spans="1:11" ht="12" customHeight="1" x14ac:dyDescent="0.15">
      <c r="A44" s="158" t="s">
        <v>376</v>
      </c>
      <c r="B44" s="147">
        <v>6</v>
      </c>
      <c r="C44" s="148">
        <v>6</v>
      </c>
      <c r="D44" s="149">
        <v>0</v>
      </c>
      <c r="E44" s="147">
        <v>542</v>
      </c>
      <c r="F44" s="149">
        <v>-11.726384364820845</v>
      </c>
      <c r="G44" s="149">
        <v>26.801968019680196</v>
      </c>
      <c r="H44" s="147">
        <v>614</v>
      </c>
      <c r="I44" s="149">
        <v>88.273615635179141</v>
      </c>
      <c r="J44" s="149">
        <v>33.654807670940642</v>
      </c>
      <c r="K44" s="119"/>
    </row>
    <row r="45" spans="1:11" s="123" customFormat="1" ht="17.100000000000001" customHeight="1" x14ac:dyDescent="0.15">
      <c r="A45" s="126" t="s">
        <v>80</v>
      </c>
      <c r="B45" s="125"/>
      <c r="C45" s="127"/>
      <c r="D45" s="125"/>
      <c r="E45" s="127"/>
      <c r="F45" s="127"/>
      <c r="G45" s="125"/>
      <c r="H45" s="127"/>
      <c r="I45" s="125"/>
      <c r="J45" s="127"/>
      <c r="K45" s="127"/>
    </row>
    <row r="46" spans="1:11" ht="12" customHeight="1" x14ac:dyDescent="0.15">
      <c r="A46" s="158" t="s">
        <v>377</v>
      </c>
      <c r="B46" s="147">
        <v>9</v>
      </c>
      <c r="C46" s="148">
        <v>9</v>
      </c>
      <c r="D46" s="149">
        <v>28.571428571428584</v>
      </c>
      <c r="E46" s="147">
        <v>438</v>
      </c>
      <c r="F46" s="149">
        <v>19.672131147540981</v>
      </c>
      <c r="G46" s="149">
        <v>34.87823439878234</v>
      </c>
      <c r="H46" s="147">
        <v>448</v>
      </c>
      <c r="I46" s="149">
        <v>97.767857142857139</v>
      </c>
      <c r="J46" s="149">
        <v>30.665509785673802</v>
      </c>
      <c r="K46" s="148"/>
    </row>
    <row r="47" spans="1:11" ht="12" customHeight="1" x14ac:dyDescent="0.15">
      <c r="A47" s="158" t="s">
        <v>378</v>
      </c>
      <c r="B47" s="147">
        <v>6</v>
      </c>
      <c r="C47" s="148">
        <v>5</v>
      </c>
      <c r="D47" s="149">
        <v>25</v>
      </c>
      <c r="E47" s="147">
        <v>84</v>
      </c>
      <c r="F47" s="149">
        <v>29.230769230769226</v>
      </c>
      <c r="G47" s="149">
        <v>26.547619047619047</v>
      </c>
      <c r="H47" s="147">
        <v>94</v>
      </c>
      <c r="I47" s="149">
        <v>89.361702127659569</v>
      </c>
      <c r="J47" s="149">
        <v>21.900474510281057</v>
      </c>
      <c r="K47" s="148"/>
    </row>
    <row r="48" spans="1:11" ht="12" customHeight="1" x14ac:dyDescent="0.15">
      <c r="A48" s="158" t="s">
        <v>379</v>
      </c>
      <c r="B48" s="147">
        <v>4</v>
      </c>
      <c r="C48" s="148">
        <v>4</v>
      </c>
      <c r="D48" s="149">
        <v>0</v>
      </c>
      <c r="E48" s="147">
        <v>110</v>
      </c>
      <c r="F48" s="149">
        <v>0</v>
      </c>
      <c r="G48" s="149">
        <v>36.515151515151516</v>
      </c>
      <c r="H48" s="147">
        <v>110</v>
      </c>
      <c r="I48" s="149">
        <v>100</v>
      </c>
      <c r="J48" s="149">
        <v>30.291235710397384</v>
      </c>
      <c r="K48" s="148"/>
    </row>
    <row r="49" spans="1:11" ht="20.100000000000001" customHeight="1" x14ac:dyDescent="0.15">
      <c r="A49" s="132" t="s">
        <v>44</v>
      </c>
    </row>
    <row r="50" spans="1:11" ht="9.9499999999999993" customHeight="1" x14ac:dyDescent="0.15">
      <c r="A50" s="298" t="s">
        <v>194</v>
      </c>
      <c r="B50" s="298"/>
      <c r="C50" s="298"/>
      <c r="D50" s="298"/>
      <c r="E50" s="298"/>
      <c r="F50" s="298"/>
      <c r="G50" s="298"/>
      <c r="H50" s="298"/>
      <c r="I50" s="298"/>
      <c r="J50" s="298"/>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431</v>
      </c>
      <c r="B1" s="238"/>
      <c r="C1" s="238"/>
      <c r="D1" s="238"/>
      <c r="E1" s="238"/>
      <c r="F1" s="238"/>
      <c r="G1" s="238"/>
      <c r="H1" s="238"/>
      <c r="I1" s="238"/>
      <c r="J1" s="238"/>
    </row>
    <row r="2" spans="1:10" ht="20.100000000000001" customHeight="1" x14ac:dyDescent="0.15">
      <c r="A2" s="255" t="s">
        <v>14</v>
      </c>
      <c r="B2" s="285" t="s">
        <v>482</v>
      </c>
      <c r="C2" s="286"/>
      <c r="D2" s="286"/>
      <c r="E2" s="286"/>
      <c r="F2" s="286"/>
      <c r="G2" s="286"/>
      <c r="H2" s="286"/>
      <c r="I2" s="287"/>
      <c r="J2" s="222" t="s">
        <v>484</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166" t="s">
        <v>377</v>
      </c>
      <c r="B7" s="144">
        <v>9</v>
      </c>
      <c r="C7" s="144">
        <v>9</v>
      </c>
      <c r="D7" s="142">
        <v>28.571428571428584</v>
      </c>
      <c r="E7" s="141">
        <v>438</v>
      </c>
      <c r="F7" s="142">
        <v>19.672131147540981</v>
      </c>
      <c r="G7" s="142">
        <v>34.87823439878234</v>
      </c>
      <c r="H7" s="141">
        <v>448</v>
      </c>
      <c r="I7" s="142">
        <v>97.767857142857139</v>
      </c>
      <c r="J7" s="142">
        <v>30.665509785673802</v>
      </c>
    </row>
    <row r="8" spans="1:10" s="3" customFormat="1" ht="20.100000000000001" customHeight="1" x14ac:dyDescent="0.15">
      <c r="A8" s="109" t="s">
        <v>346</v>
      </c>
      <c r="B8" s="144">
        <v>4</v>
      </c>
      <c r="C8" s="144">
        <v>4</v>
      </c>
      <c r="D8" s="142">
        <v>33.333333333333343</v>
      </c>
      <c r="E8" s="141">
        <v>434</v>
      </c>
      <c r="F8" s="142">
        <v>3.8277511961722439</v>
      </c>
      <c r="G8" s="142">
        <v>29.56989247311828</v>
      </c>
      <c r="H8" s="141">
        <v>438</v>
      </c>
      <c r="I8" s="142">
        <v>99.086757990867582</v>
      </c>
      <c r="J8" s="142">
        <v>31.330638345822297</v>
      </c>
    </row>
    <row r="9" spans="1:10" s="3" customFormat="1" ht="20.100000000000001" customHeight="1" x14ac:dyDescent="0.15">
      <c r="A9" s="109" t="s">
        <v>343</v>
      </c>
      <c r="B9" s="144">
        <v>12</v>
      </c>
      <c r="C9" s="144">
        <v>11</v>
      </c>
      <c r="D9" s="142">
        <v>-8.3333333333333286</v>
      </c>
      <c r="E9" s="141">
        <v>461</v>
      </c>
      <c r="F9" s="142">
        <v>-5.1440329218107053</v>
      </c>
      <c r="G9" s="142">
        <v>34.895155459146778</v>
      </c>
      <c r="H9" s="141">
        <v>488</v>
      </c>
      <c r="I9" s="142">
        <v>94.467213114754102</v>
      </c>
      <c r="J9" s="142">
        <v>35.500185351903831</v>
      </c>
    </row>
    <row r="10" spans="1:10" s="3" customFormat="1" ht="20.100000000000001" customHeight="1" x14ac:dyDescent="0.15">
      <c r="A10" s="109" t="s">
        <v>316</v>
      </c>
      <c r="B10" s="144">
        <v>11</v>
      </c>
      <c r="C10" s="144">
        <v>11</v>
      </c>
      <c r="D10" s="142">
        <v>0</v>
      </c>
      <c r="E10" s="141">
        <v>825</v>
      </c>
      <c r="F10" s="142">
        <v>-0.72202166064981554</v>
      </c>
      <c r="G10" s="142">
        <v>63.381818181818183</v>
      </c>
      <c r="H10" s="141">
        <v>831</v>
      </c>
      <c r="I10" s="142">
        <v>99.277978339350184</v>
      </c>
      <c r="J10" s="142">
        <v>64.028928012972713</v>
      </c>
    </row>
    <row r="11" spans="1:10" s="3" customFormat="1" ht="20.100000000000001" customHeight="1" x14ac:dyDescent="0.15">
      <c r="A11" s="109" t="s">
        <v>381</v>
      </c>
      <c r="B11" s="144">
        <v>31</v>
      </c>
      <c r="C11" s="144">
        <v>31</v>
      </c>
      <c r="D11" s="142">
        <v>3.3333333333333286</v>
      </c>
      <c r="E11" s="141">
        <v>2092</v>
      </c>
      <c r="F11" s="142">
        <v>1.2094823415578162</v>
      </c>
      <c r="G11" s="142">
        <v>45.089228808158062</v>
      </c>
      <c r="H11" s="141">
        <v>2110</v>
      </c>
      <c r="I11" s="142">
        <v>99.146919431279628</v>
      </c>
      <c r="J11" s="142">
        <v>49.040823378204301</v>
      </c>
    </row>
    <row r="12" spans="1:10" s="3" customFormat="1" ht="20.100000000000001" customHeight="1" x14ac:dyDescent="0.15">
      <c r="A12" s="109" t="s">
        <v>382</v>
      </c>
      <c r="B12" s="144">
        <v>69</v>
      </c>
      <c r="C12" s="144">
        <v>69</v>
      </c>
      <c r="D12" s="142">
        <v>2.9850746268656678</v>
      </c>
      <c r="E12" s="141">
        <v>5799</v>
      </c>
      <c r="F12" s="142">
        <v>7.8883720930232499</v>
      </c>
      <c r="G12" s="142">
        <v>47.503885722744435</v>
      </c>
      <c r="H12" s="141">
        <v>5999</v>
      </c>
      <c r="I12" s="142">
        <v>96.666111018503088</v>
      </c>
      <c r="J12" s="142">
        <v>46.531313351891228</v>
      </c>
    </row>
    <row r="13" spans="1:10" s="3" customFormat="1" ht="20.100000000000001" customHeight="1" x14ac:dyDescent="0.15">
      <c r="A13" s="109" t="s">
        <v>383</v>
      </c>
      <c r="B13" s="144">
        <v>15</v>
      </c>
      <c r="C13" s="144">
        <v>15</v>
      </c>
      <c r="D13" s="142">
        <v>0</v>
      </c>
      <c r="E13" s="141">
        <v>1228</v>
      </c>
      <c r="F13" s="142">
        <v>2.2481265611990011</v>
      </c>
      <c r="G13" s="142">
        <v>38.623778501628664</v>
      </c>
      <c r="H13" s="141">
        <v>1238</v>
      </c>
      <c r="I13" s="142">
        <v>99.19224555735056</v>
      </c>
      <c r="J13" s="142">
        <v>42.069186836549981</v>
      </c>
    </row>
    <row r="14" spans="1:10" s="3" customFormat="1" ht="20.100000000000001" customHeight="1" x14ac:dyDescent="0.15">
      <c r="A14" s="109" t="s">
        <v>330</v>
      </c>
      <c r="B14" s="144">
        <v>15</v>
      </c>
      <c r="C14" s="144">
        <v>15</v>
      </c>
      <c r="D14" s="142">
        <v>0</v>
      </c>
      <c r="E14" s="141">
        <v>1059</v>
      </c>
      <c r="F14" s="142">
        <v>2.0231213872832399</v>
      </c>
      <c r="G14" s="142">
        <v>40.601196096946808</v>
      </c>
      <c r="H14" s="141">
        <v>1059</v>
      </c>
      <c r="I14" s="142">
        <v>100</v>
      </c>
      <c r="J14" s="142">
        <v>41.654617644358758</v>
      </c>
    </row>
    <row r="15" spans="1:10" s="3" customFormat="1" ht="20.100000000000001" customHeight="1" x14ac:dyDescent="0.15">
      <c r="A15" s="109" t="s">
        <v>345</v>
      </c>
      <c r="B15" s="144">
        <v>30</v>
      </c>
      <c r="C15" s="144">
        <v>29</v>
      </c>
      <c r="D15" s="142">
        <v>3.5714285714285694</v>
      </c>
      <c r="E15" s="141">
        <v>1363</v>
      </c>
      <c r="F15" s="142">
        <v>1.2630014858841037</v>
      </c>
      <c r="G15" s="142">
        <v>24.077756786317988</v>
      </c>
      <c r="H15" s="141">
        <v>1434</v>
      </c>
      <c r="I15" s="142">
        <v>95.048814504881449</v>
      </c>
      <c r="J15" s="142">
        <v>33.226186673624824</v>
      </c>
    </row>
    <row r="16" spans="1:10" s="3" customFormat="1" ht="20.100000000000001" customHeight="1" x14ac:dyDescent="0.15">
      <c r="A16" s="166" t="s">
        <v>384</v>
      </c>
      <c r="B16" s="144">
        <v>31</v>
      </c>
      <c r="C16" s="144">
        <v>31</v>
      </c>
      <c r="D16" s="142">
        <v>3.3333333333333286</v>
      </c>
      <c r="E16" s="141">
        <v>2423</v>
      </c>
      <c r="F16" s="142">
        <v>18.079922027290451</v>
      </c>
      <c r="G16" s="142">
        <v>46.608887054615487</v>
      </c>
      <c r="H16" s="141">
        <v>2492</v>
      </c>
      <c r="I16" s="142">
        <v>97.231139646869977</v>
      </c>
      <c r="J16" s="142">
        <v>43.43993322007335</v>
      </c>
    </row>
    <row r="17" spans="1:11" s="3" customFormat="1" ht="20.100000000000001" customHeight="1" x14ac:dyDescent="0.15">
      <c r="A17" s="109" t="s">
        <v>322</v>
      </c>
      <c r="B17" s="144">
        <v>15</v>
      </c>
      <c r="C17" s="144">
        <v>15</v>
      </c>
      <c r="D17" s="142">
        <v>7.1428571428571388</v>
      </c>
      <c r="E17" s="141">
        <v>465</v>
      </c>
      <c r="F17" s="142">
        <v>5.9225512528473843</v>
      </c>
      <c r="G17" s="142">
        <v>33.25448028673835</v>
      </c>
      <c r="H17" s="141">
        <v>470</v>
      </c>
      <c r="I17" s="142">
        <v>98.936170212765958</v>
      </c>
      <c r="J17" s="142">
        <v>34.507856517467467</v>
      </c>
    </row>
    <row r="18" spans="1:11" s="3" customFormat="1" ht="20.100000000000001" customHeight="1" x14ac:dyDescent="0.15">
      <c r="A18" s="109" t="s">
        <v>317</v>
      </c>
      <c r="B18" s="144">
        <v>19</v>
      </c>
      <c r="C18" s="144">
        <v>15</v>
      </c>
      <c r="D18" s="142">
        <v>-6.25</v>
      </c>
      <c r="E18" s="141">
        <v>792</v>
      </c>
      <c r="F18" s="142">
        <v>0.63532401524777526</v>
      </c>
      <c r="G18" s="142">
        <v>29.953703703703706</v>
      </c>
      <c r="H18" s="141">
        <v>933</v>
      </c>
      <c r="I18" s="142">
        <v>84.887459807073952</v>
      </c>
      <c r="J18" s="142">
        <v>32.694836794424113</v>
      </c>
    </row>
    <row r="19" spans="1:11" s="3" customFormat="1" ht="20.100000000000001" customHeight="1" x14ac:dyDescent="0.15">
      <c r="A19" s="109" t="s">
        <v>309</v>
      </c>
      <c r="B19" s="144">
        <v>10</v>
      </c>
      <c r="C19" s="144">
        <v>10</v>
      </c>
      <c r="D19" s="142">
        <v>-16.666666666666671</v>
      </c>
      <c r="E19" s="141">
        <v>628</v>
      </c>
      <c r="F19" s="142">
        <v>-2.4844720496894439</v>
      </c>
      <c r="G19" s="142">
        <v>26.947983014861997</v>
      </c>
      <c r="H19" s="141">
        <v>642</v>
      </c>
      <c r="I19" s="142">
        <v>97.819314641744555</v>
      </c>
      <c r="J19" s="142">
        <v>37.030723690925797</v>
      </c>
    </row>
    <row r="20" spans="1:11" s="3" customFormat="1" ht="20.100000000000001" customHeight="1" x14ac:dyDescent="0.15">
      <c r="A20" s="109" t="s">
        <v>361</v>
      </c>
      <c r="B20" s="144">
        <v>6</v>
      </c>
      <c r="C20" s="144">
        <v>6</v>
      </c>
      <c r="D20" s="142">
        <v>-14.285714285714292</v>
      </c>
      <c r="E20" s="141">
        <v>320</v>
      </c>
      <c r="F20" s="142">
        <v>-5.8823529411764639</v>
      </c>
      <c r="G20" s="142">
        <v>40.916666666666671</v>
      </c>
      <c r="H20" s="141">
        <v>322</v>
      </c>
      <c r="I20" s="142">
        <v>99.378881987577643</v>
      </c>
      <c r="J20" s="142">
        <v>43.372974139093387</v>
      </c>
    </row>
    <row r="21" spans="1:11" s="3" customFormat="1" ht="20.100000000000001" customHeight="1" x14ac:dyDescent="0.15">
      <c r="A21" s="109" t="s">
        <v>362</v>
      </c>
      <c r="B21" s="144">
        <v>22</v>
      </c>
      <c r="C21" s="144">
        <v>19</v>
      </c>
      <c r="D21" s="142">
        <v>-20.833333333333329</v>
      </c>
      <c r="E21" s="141">
        <v>876</v>
      </c>
      <c r="F21" s="142">
        <v>-30.420969023034161</v>
      </c>
      <c r="G21" s="142">
        <v>39.224137931034484</v>
      </c>
      <c r="H21" s="141">
        <v>1097</v>
      </c>
      <c r="I21" s="142">
        <v>79.854147675478586</v>
      </c>
      <c r="J21" s="142">
        <v>38.473562532627341</v>
      </c>
    </row>
    <row r="22" spans="1:11" s="3" customFormat="1" ht="20.100000000000001" customHeight="1" x14ac:dyDescent="0.15">
      <c r="A22" s="109" t="s">
        <v>324</v>
      </c>
      <c r="B22" s="144">
        <v>11</v>
      </c>
      <c r="C22" s="144">
        <v>11</v>
      </c>
      <c r="D22" s="142">
        <v>0</v>
      </c>
      <c r="E22" s="141">
        <v>383</v>
      </c>
      <c r="F22" s="142">
        <v>-2.0460358056266017</v>
      </c>
      <c r="G22" s="142">
        <v>38.833768494342905</v>
      </c>
      <c r="H22" s="141">
        <v>397</v>
      </c>
      <c r="I22" s="142">
        <v>96.473551637279598</v>
      </c>
      <c r="J22" s="142">
        <v>36.442927569207434</v>
      </c>
    </row>
    <row r="23" spans="1:11" s="3" customFormat="1" ht="20.100000000000001" customHeight="1" x14ac:dyDescent="0.15">
      <c r="A23" s="109" t="s">
        <v>318</v>
      </c>
      <c r="B23" s="144">
        <v>11</v>
      </c>
      <c r="C23" s="144">
        <v>9</v>
      </c>
      <c r="D23" s="142">
        <v>-10</v>
      </c>
      <c r="E23" s="141">
        <v>737</v>
      </c>
      <c r="F23" s="142">
        <v>-6.1146496815286611</v>
      </c>
      <c r="G23" s="142">
        <v>16.815920398009951</v>
      </c>
      <c r="H23" s="141">
        <v>1161</v>
      </c>
      <c r="I23" s="142">
        <v>63.479758828596033</v>
      </c>
      <c r="J23" s="142">
        <v>37.344475033318091</v>
      </c>
    </row>
    <row r="24" spans="1:11" s="3" customFormat="1" ht="20.100000000000001" customHeight="1" x14ac:dyDescent="0.15">
      <c r="A24" s="109" t="s">
        <v>385</v>
      </c>
      <c r="B24" s="144">
        <v>35</v>
      </c>
      <c r="C24" s="144">
        <v>30</v>
      </c>
      <c r="D24" s="142">
        <v>7.1428571428571388</v>
      </c>
      <c r="E24" s="141">
        <v>2079</v>
      </c>
      <c r="F24" s="142">
        <v>2.3633677991137318</v>
      </c>
      <c r="G24" s="142">
        <v>34.708819758418244</v>
      </c>
      <c r="H24" s="141">
        <v>2262</v>
      </c>
      <c r="I24" s="142">
        <v>91.909814323607435</v>
      </c>
      <c r="J24" s="142">
        <v>35.933946084317775</v>
      </c>
    </row>
    <row r="25" spans="1:11" s="3" customFormat="1" ht="20.100000000000001" customHeight="1" x14ac:dyDescent="0.15">
      <c r="A25" s="166" t="s">
        <v>386</v>
      </c>
      <c r="B25" s="144">
        <v>51</v>
      </c>
      <c r="C25" s="144">
        <v>50</v>
      </c>
      <c r="D25" s="142">
        <v>6.3829787234042499</v>
      </c>
      <c r="E25" s="141">
        <v>4759</v>
      </c>
      <c r="F25" s="142">
        <v>4.869986778316445</v>
      </c>
      <c r="G25" s="142">
        <v>45.382826074771593</v>
      </c>
      <c r="H25" s="141">
        <v>4774</v>
      </c>
      <c r="I25" s="142">
        <v>99.685798072894855</v>
      </c>
      <c r="J25" s="142">
        <v>52.478093082729757</v>
      </c>
    </row>
    <row r="26" spans="1:11" s="5" customFormat="1" ht="35.1" customHeight="1" x14ac:dyDescent="0.15">
      <c r="A26" s="168" t="s">
        <v>168</v>
      </c>
      <c r="B26" s="143">
        <v>407</v>
      </c>
      <c r="C26" s="143">
        <v>390</v>
      </c>
      <c r="D26" s="140">
        <v>0.77519379844960667</v>
      </c>
      <c r="E26" s="139">
        <v>27161</v>
      </c>
      <c r="F26" s="140">
        <v>2.9059634765476972</v>
      </c>
      <c r="G26" s="140">
        <v>41.237137927494096</v>
      </c>
      <c r="H26" s="139">
        <v>28595</v>
      </c>
      <c r="I26" s="140">
        <v>94.98513726175905</v>
      </c>
      <c r="J26" s="140">
        <v>43.807679955197948</v>
      </c>
    </row>
    <row r="27" spans="1:11" s="3" customFormat="1" ht="20.100000000000001" customHeight="1" x14ac:dyDescent="0.15">
      <c r="A27" s="12" t="s">
        <v>44</v>
      </c>
    </row>
    <row r="28" spans="1:11" ht="9.9499999999999993" customHeight="1" x14ac:dyDescent="0.15">
      <c r="A28" s="282" t="s">
        <v>194</v>
      </c>
      <c r="B28" s="282"/>
      <c r="C28" s="282"/>
      <c r="D28" s="282"/>
      <c r="E28" s="282"/>
      <c r="F28" s="282"/>
      <c r="G28" s="282"/>
      <c r="H28" s="282"/>
      <c r="I28" s="282"/>
      <c r="J28" s="282"/>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6" t="s">
        <v>283</v>
      </c>
      <c r="B1" s="306"/>
      <c r="C1" s="306"/>
      <c r="D1" s="306"/>
      <c r="E1" s="306"/>
      <c r="F1" s="306"/>
    </row>
    <row r="2" spans="1:10" ht="16.5" customHeight="1" x14ac:dyDescent="0.15">
      <c r="A2" s="307" t="s">
        <v>38</v>
      </c>
      <c r="B2" s="310" t="s">
        <v>482</v>
      </c>
      <c r="C2" s="311"/>
      <c r="D2" s="311"/>
      <c r="E2" s="312"/>
      <c r="F2" s="96" t="s">
        <v>484</v>
      </c>
    </row>
    <row r="3" spans="1:10" ht="9.9499999999999993" customHeight="1" x14ac:dyDescent="0.15">
      <c r="A3" s="308"/>
      <c r="B3" s="313" t="s">
        <v>275</v>
      </c>
      <c r="C3" s="319" t="s">
        <v>286</v>
      </c>
      <c r="D3" s="320"/>
      <c r="E3" s="314" t="s">
        <v>285</v>
      </c>
      <c r="F3" s="315"/>
    </row>
    <row r="4" spans="1:10" ht="9.9499999999999993" customHeight="1" x14ac:dyDescent="0.15">
      <c r="A4" s="308"/>
      <c r="B4" s="313"/>
      <c r="C4" s="321"/>
      <c r="D4" s="322"/>
      <c r="E4" s="314"/>
      <c r="F4" s="315"/>
    </row>
    <row r="5" spans="1:10" ht="27.95" customHeight="1" x14ac:dyDescent="0.15">
      <c r="A5" s="308"/>
      <c r="B5" s="313"/>
      <c r="C5" s="97" t="s">
        <v>172</v>
      </c>
      <c r="D5" s="97" t="s">
        <v>276</v>
      </c>
      <c r="E5" s="314"/>
      <c r="F5" s="315"/>
    </row>
    <row r="6" spans="1:10" ht="9.9499999999999993" customHeight="1" x14ac:dyDescent="0.15">
      <c r="A6" s="309"/>
      <c r="B6" s="316" t="s">
        <v>132</v>
      </c>
      <c r="C6" s="317"/>
      <c r="D6" s="317" t="s">
        <v>133</v>
      </c>
      <c r="E6" s="317"/>
      <c r="F6" s="318"/>
    </row>
    <row r="7" spans="1:10" ht="20.100000000000001" customHeight="1" x14ac:dyDescent="0.15">
      <c r="A7" s="101" t="s">
        <v>186</v>
      </c>
      <c r="B7" s="150">
        <v>230</v>
      </c>
      <c r="C7" s="150">
        <v>224</v>
      </c>
      <c r="D7" s="151">
        <v>-1.3</v>
      </c>
      <c r="E7" s="151">
        <v>58.4</v>
      </c>
      <c r="F7" s="151">
        <v>58.1</v>
      </c>
    </row>
    <row r="8" spans="1:10" ht="15" customHeight="1" x14ac:dyDescent="0.15">
      <c r="A8" s="102" t="s">
        <v>57</v>
      </c>
      <c r="B8" s="152">
        <v>180</v>
      </c>
      <c r="C8" s="152">
        <v>174</v>
      </c>
      <c r="D8" s="153">
        <v>-4.4000000000000004</v>
      </c>
      <c r="E8" s="153">
        <v>58.4</v>
      </c>
      <c r="F8" s="153">
        <v>57.8</v>
      </c>
    </row>
    <row r="9" spans="1:10" ht="15" customHeight="1" x14ac:dyDescent="0.15">
      <c r="A9" s="102" t="s">
        <v>47</v>
      </c>
      <c r="B9" s="152">
        <v>35</v>
      </c>
      <c r="C9" s="152">
        <v>35</v>
      </c>
      <c r="D9" s="193">
        <v>16.7</v>
      </c>
      <c r="E9" s="153">
        <v>60.4</v>
      </c>
      <c r="F9" s="153">
        <v>62.3</v>
      </c>
    </row>
    <row r="10" spans="1:10" ht="15" customHeight="1" x14ac:dyDescent="0.15">
      <c r="A10" s="102" t="s">
        <v>48</v>
      </c>
      <c r="B10" s="152">
        <v>9</v>
      </c>
      <c r="C10" s="152">
        <v>9</v>
      </c>
      <c r="D10" s="193" t="s">
        <v>530</v>
      </c>
      <c r="E10" s="153">
        <v>49.2</v>
      </c>
      <c r="F10" s="153">
        <v>52.6</v>
      </c>
    </row>
    <row r="11" spans="1:10" ht="15" customHeight="1" x14ac:dyDescent="0.15">
      <c r="A11" s="102" t="s">
        <v>49</v>
      </c>
      <c r="B11" s="152">
        <v>6</v>
      </c>
      <c r="C11" s="152">
        <v>6</v>
      </c>
      <c r="D11" s="193" t="s">
        <v>530</v>
      </c>
      <c r="E11" s="153">
        <v>52</v>
      </c>
      <c r="F11" s="153">
        <v>50.5</v>
      </c>
    </row>
    <row r="12" spans="1:10" ht="15" customHeight="1" x14ac:dyDescent="0.15">
      <c r="A12" s="93" t="s">
        <v>44</v>
      </c>
    </row>
    <row r="13" spans="1:10" ht="9.9499999999999993" customHeight="1" x14ac:dyDescent="0.15">
      <c r="A13" s="305" t="s">
        <v>277</v>
      </c>
      <c r="B13" s="305"/>
      <c r="C13" s="305"/>
      <c r="D13" s="305"/>
      <c r="E13" s="305"/>
      <c r="F13" s="305"/>
    </row>
    <row r="14" spans="1:10" s="3" customFormat="1" ht="15" customHeight="1" x14ac:dyDescent="0.15">
      <c r="A14" s="304" t="s">
        <v>432</v>
      </c>
      <c r="B14" s="304"/>
      <c r="C14" s="304"/>
      <c r="D14" s="304"/>
      <c r="E14" s="304"/>
    </row>
    <row r="15" spans="1:10" ht="39.950000000000003" customHeight="1" x14ac:dyDescent="0.15">
      <c r="A15" s="306" t="s">
        <v>284</v>
      </c>
      <c r="B15" s="306"/>
      <c r="C15" s="306"/>
      <c r="D15" s="306"/>
      <c r="E15" s="306"/>
      <c r="F15" s="306"/>
    </row>
    <row r="16" spans="1:10" ht="16.5" x14ac:dyDescent="0.15">
      <c r="A16" s="307" t="s">
        <v>195</v>
      </c>
      <c r="B16" s="310" t="s">
        <v>482</v>
      </c>
      <c r="C16" s="311"/>
      <c r="D16" s="311"/>
      <c r="E16" s="312"/>
      <c r="F16" s="96" t="s">
        <v>484</v>
      </c>
      <c r="J16" s="103"/>
    </row>
    <row r="17" spans="1:6" ht="8.25" customHeight="1" x14ac:dyDescent="0.15">
      <c r="A17" s="308"/>
      <c r="B17" s="313" t="s">
        <v>275</v>
      </c>
      <c r="C17" s="319" t="s">
        <v>286</v>
      </c>
      <c r="D17" s="320"/>
      <c r="E17" s="314" t="s">
        <v>285</v>
      </c>
      <c r="F17" s="315"/>
    </row>
    <row r="18" spans="1:6" ht="9.9499999999999993" customHeight="1" x14ac:dyDescent="0.15">
      <c r="A18" s="308"/>
      <c r="B18" s="313"/>
      <c r="C18" s="321"/>
      <c r="D18" s="322"/>
      <c r="E18" s="314"/>
      <c r="F18" s="315"/>
    </row>
    <row r="19" spans="1:6" ht="27.95" customHeight="1" x14ac:dyDescent="0.15">
      <c r="A19" s="308"/>
      <c r="B19" s="313"/>
      <c r="C19" s="97" t="s">
        <v>172</v>
      </c>
      <c r="D19" s="97" t="s">
        <v>276</v>
      </c>
      <c r="E19" s="314"/>
      <c r="F19" s="315"/>
    </row>
    <row r="20" spans="1:6" ht="9.9499999999999993" customHeight="1" x14ac:dyDescent="0.15">
      <c r="A20" s="309"/>
      <c r="B20" s="316" t="s">
        <v>132</v>
      </c>
      <c r="C20" s="317"/>
      <c r="D20" s="317" t="s">
        <v>133</v>
      </c>
      <c r="E20" s="317"/>
      <c r="F20" s="318"/>
    </row>
    <row r="21" spans="1:6" ht="20.100000000000001" customHeight="1" x14ac:dyDescent="0.15">
      <c r="A21" s="104" t="s">
        <v>9</v>
      </c>
      <c r="B21" s="159">
        <v>24</v>
      </c>
      <c r="C21" s="159">
        <v>24</v>
      </c>
      <c r="D21" s="160">
        <v>4.3</v>
      </c>
      <c r="E21" s="160">
        <v>72.599999999999994</v>
      </c>
      <c r="F21" s="160">
        <v>68.599999999999994</v>
      </c>
    </row>
    <row r="22" spans="1:6" ht="15" customHeight="1" x14ac:dyDescent="0.15">
      <c r="A22" s="104" t="s">
        <v>10</v>
      </c>
      <c r="B22" s="159">
        <v>6</v>
      </c>
      <c r="C22" s="159">
        <v>6</v>
      </c>
      <c r="D22" s="160" t="s">
        <v>530</v>
      </c>
      <c r="E22" s="160">
        <v>56.9</v>
      </c>
      <c r="F22" s="160">
        <v>58.8</v>
      </c>
    </row>
    <row r="23" spans="1:6" ht="15" customHeight="1" x14ac:dyDescent="0.15">
      <c r="A23" s="105" t="s">
        <v>11</v>
      </c>
      <c r="B23" s="159">
        <v>12</v>
      </c>
      <c r="C23" s="159">
        <v>12</v>
      </c>
      <c r="D23" s="192">
        <v>20</v>
      </c>
      <c r="E23" s="160">
        <v>71.400000000000006</v>
      </c>
      <c r="F23" s="160">
        <v>63.7</v>
      </c>
    </row>
    <row r="24" spans="1:6" ht="15" customHeight="1" x14ac:dyDescent="0.15">
      <c r="A24" s="104" t="s">
        <v>12</v>
      </c>
      <c r="B24" s="159">
        <v>7</v>
      </c>
      <c r="C24" s="159">
        <v>6</v>
      </c>
      <c r="D24" s="192">
        <v>-14.3</v>
      </c>
      <c r="E24" s="160">
        <v>64.599999999999994</v>
      </c>
      <c r="F24" s="160">
        <v>58.6</v>
      </c>
    </row>
    <row r="25" spans="1:6" ht="15" customHeight="1" x14ac:dyDescent="0.15">
      <c r="A25" s="105" t="s">
        <v>13</v>
      </c>
      <c r="B25" s="159">
        <v>16</v>
      </c>
      <c r="C25" s="159">
        <v>16</v>
      </c>
      <c r="D25" s="192" t="s">
        <v>530</v>
      </c>
      <c r="E25" s="160">
        <v>64.7</v>
      </c>
      <c r="F25" s="160">
        <v>68.400000000000006</v>
      </c>
    </row>
    <row r="26" spans="1:6" ht="15" customHeight="1" x14ac:dyDescent="0.15">
      <c r="A26" s="104" t="s">
        <v>8</v>
      </c>
      <c r="B26" s="159">
        <v>14</v>
      </c>
      <c r="C26" s="159">
        <v>14</v>
      </c>
      <c r="D26" s="192" t="s">
        <v>530</v>
      </c>
      <c r="E26" s="160">
        <v>63.8</v>
      </c>
      <c r="F26" s="160">
        <v>65.099999999999994</v>
      </c>
    </row>
    <row r="27" spans="1:6" ht="15" customHeight="1" x14ac:dyDescent="0.15">
      <c r="A27" s="105" t="s">
        <v>66</v>
      </c>
      <c r="B27" s="159">
        <v>4</v>
      </c>
      <c r="C27" s="159">
        <v>4</v>
      </c>
      <c r="D27" s="192" t="s">
        <v>530</v>
      </c>
      <c r="E27" s="160">
        <v>61.7</v>
      </c>
      <c r="F27" s="160">
        <v>52.6</v>
      </c>
    </row>
    <row r="28" spans="1:6" ht="15" customHeight="1" x14ac:dyDescent="0.15">
      <c r="A28" s="104" t="s">
        <v>96</v>
      </c>
      <c r="B28" s="159">
        <v>9</v>
      </c>
      <c r="C28" s="159">
        <v>9</v>
      </c>
      <c r="D28" s="160">
        <v>-10</v>
      </c>
      <c r="E28" s="160">
        <v>47.7</v>
      </c>
      <c r="F28" s="160">
        <v>46.8</v>
      </c>
    </row>
    <row r="29" spans="1:6" ht="15" customHeight="1" x14ac:dyDescent="0.15">
      <c r="A29" s="105" t="s">
        <v>97</v>
      </c>
      <c r="B29" s="159">
        <v>10</v>
      </c>
      <c r="C29" s="159">
        <v>9</v>
      </c>
      <c r="D29" s="192">
        <v>-10</v>
      </c>
      <c r="E29" s="160">
        <v>50.4</v>
      </c>
      <c r="F29" s="160">
        <v>55.4</v>
      </c>
    </row>
    <row r="30" spans="1:6" ht="15" customHeight="1" x14ac:dyDescent="0.15">
      <c r="A30" s="104" t="s">
        <v>98</v>
      </c>
      <c r="B30" s="159">
        <v>6</v>
      </c>
      <c r="C30" s="159">
        <v>6</v>
      </c>
      <c r="D30" s="192" t="s">
        <v>530</v>
      </c>
      <c r="E30" s="160">
        <v>60</v>
      </c>
      <c r="F30" s="160">
        <v>61.9</v>
      </c>
    </row>
    <row r="31" spans="1:6" ht="15" customHeight="1" x14ac:dyDescent="0.15">
      <c r="A31" s="105" t="s">
        <v>99</v>
      </c>
      <c r="B31" s="159">
        <v>5</v>
      </c>
      <c r="C31" s="159">
        <v>5</v>
      </c>
      <c r="D31" s="160" t="s">
        <v>530</v>
      </c>
      <c r="E31" s="160">
        <v>66.099999999999994</v>
      </c>
      <c r="F31" s="160">
        <v>61.1</v>
      </c>
    </row>
    <row r="32" spans="1:6" ht="15" customHeight="1" x14ac:dyDescent="0.15">
      <c r="A32" s="104" t="s">
        <v>100</v>
      </c>
      <c r="B32" s="159">
        <v>21</v>
      </c>
      <c r="C32" s="159">
        <v>19</v>
      </c>
      <c r="D32" s="160">
        <v>-9.5</v>
      </c>
      <c r="E32" s="160">
        <v>51.5</v>
      </c>
      <c r="F32" s="160">
        <v>50.6</v>
      </c>
    </row>
    <row r="33" spans="1:6" ht="15" customHeight="1" x14ac:dyDescent="0.15">
      <c r="A33" s="105" t="s">
        <v>181</v>
      </c>
      <c r="B33" s="159">
        <v>19</v>
      </c>
      <c r="C33" s="159">
        <v>19</v>
      </c>
      <c r="D33" s="192" t="s">
        <v>530</v>
      </c>
      <c r="E33" s="160">
        <v>59.2</v>
      </c>
      <c r="F33" s="160">
        <v>61.7</v>
      </c>
    </row>
    <row r="34" spans="1:6" ht="15" customHeight="1" x14ac:dyDescent="0.15">
      <c r="A34" s="104" t="s">
        <v>101</v>
      </c>
      <c r="B34" s="159">
        <v>5</v>
      </c>
      <c r="C34" s="159">
        <v>5</v>
      </c>
      <c r="D34" s="160" t="s">
        <v>530</v>
      </c>
      <c r="E34" s="160">
        <v>49.1</v>
      </c>
      <c r="F34" s="160">
        <v>46.1</v>
      </c>
    </row>
    <row r="35" spans="1:6" ht="15" customHeight="1" x14ac:dyDescent="0.15">
      <c r="A35" s="104" t="s">
        <v>102</v>
      </c>
      <c r="B35" s="159">
        <v>10</v>
      </c>
      <c r="C35" s="159">
        <v>10</v>
      </c>
      <c r="D35" s="192">
        <v>11.1</v>
      </c>
      <c r="E35" s="160">
        <v>35.4</v>
      </c>
      <c r="F35" s="160">
        <v>43.3</v>
      </c>
    </row>
    <row r="36" spans="1:6" ht="15" customHeight="1" x14ac:dyDescent="0.15">
      <c r="A36" s="104" t="s">
        <v>103</v>
      </c>
      <c r="B36" s="159">
        <v>13</v>
      </c>
      <c r="C36" s="159">
        <v>12</v>
      </c>
      <c r="D36" s="160" t="s">
        <v>530</v>
      </c>
      <c r="E36" s="160">
        <v>45.4</v>
      </c>
      <c r="F36" s="160">
        <v>50</v>
      </c>
    </row>
    <row r="37" spans="1:6" ht="15" customHeight="1" x14ac:dyDescent="0.15">
      <c r="A37" s="104" t="s">
        <v>104</v>
      </c>
      <c r="B37" s="159">
        <v>9</v>
      </c>
      <c r="C37" s="159">
        <v>9</v>
      </c>
      <c r="D37" s="192">
        <v>-10</v>
      </c>
      <c r="E37" s="160">
        <v>49</v>
      </c>
      <c r="F37" s="160">
        <v>51.2</v>
      </c>
    </row>
    <row r="38" spans="1:6" ht="15" customHeight="1" x14ac:dyDescent="0.15">
      <c r="A38" s="104" t="s">
        <v>105</v>
      </c>
      <c r="B38" s="159">
        <v>3</v>
      </c>
      <c r="C38" s="159">
        <v>3</v>
      </c>
      <c r="D38" s="160">
        <v>50</v>
      </c>
      <c r="E38" s="160">
        <v>42.2</v>
      </c>
      <c r="F38" s="160">
        <v>44.7</v>
      </c>
    </row>
    <row r="39" spans="1:6" ht="15" customHeight="1" x14ac:dyDescent="0.15">
      <c r="A39" s="104" t="s">
        <v>106</v>
      </c>
      <c r="B39" s="159">
        <v>19</v>
      </c>
      <c r="C39" s="159">
        <v>18</v>
      </c>
      <c r="D39" s="192">
        <v>-5.3</v>
      </c>
      <c r="E39" s="160">
        <v>38.799999999999997</v>
      </c>
      <c r="F39" s="160">
        <v>36.299999999999997</v>
      </c>
    </row>
    <row r="40" spans="1:6" ht="15" customHeight="1" x14ac:dyDescent="0.15">
      <c r="A40" s="104" t="s">
        <v>107</v>
      </c>
      <c r="B40" s="159">
        <v>5</v>
      </c>
      <c r="C40" s="159">
        <v>5</v>
      </c>
      <c r="D40" s="192" t="s">
        <v>530</v>
      </c>
      <c r="E40" s="160">
        <v>61.5</v>
      </c>
      <c r="F40" s="160">
        <v>62.4</v>
      </c>
    </row>
    <row r="41" spans="1:6" ht="15" customHeight="1" x14ac:dyDescent="0.15">
      <c r="A41" s="104" t="s">
        <v>108</v>
      </c>
      <c r="B41" s="159">
        <v>5</v>
      </c>
      <c r="C41" s="159">
        <v>5</v>
      </c>
      <c r="D41" s="192">
        <v>-16.7</v>
      </c>
      <c r="E41" s="160">
        <v>39</v>
      </c>
      <c r="F41" s="160">
        <v>45.5</v>
      </c>
    </row>
    <row r="42" spans="1:6" ht="15" customHeight="1" x14ac:dyDescent="0.15">
      <c r="A42" s="104" t="s">
        <v>109</v>
      </c>
      <c r="B42" s="159">
        <v>4</v>
      </c>
      <c r="C42" s="159">
        <v>4</v>
      </c>
      <c r="D42" s="192" t="s">
        <v>530</v>
      </c>
      <c r="E42" s="160">
        <v>47.5</v>
      </c>
      <c r="F42" s="160">
        <v>56.5</v>
      </c>
    </row>
    <row r="43" spans="1:6" ht="15" customHeight="1" x14ac:dyDescent="0.15">
      <c r="A43" s="105" t="s">
        <v>80</v>
      </c>
      <c r="B43" s="159">
        <v>4</v>
      </c>
      <c r="C43" s="159">
        <v>4</v>
      </c>
      <c r="D43" s="160" t="s">
        <v>530</v>
      </c>
      <c r="E43" s="160">
        <v>43.9</v>
      </c>
      <c r="F43" s="160">
        <v>30.3</v>
      </c>
    </row>
    <row r="44" spans="1:6" s="92" customFormat="1" ht="15" customHeight="1" x14ac:dyDescent="0.15">
      <c r="A44" s="106" t="s">
        <v>39</v>
      </c>
      <c r="B44" s="169">
        <v>230</v>
      </c>
      <c r="C44" s="169">
        <v>224</v>
      </c>
      <c r="D44" s="170">
        <v>-1.3</v>
      </c>
      <c r="E44" s="170">
        <v>58.4</v>
      </c>
      <c r="F44" s="170">
        <v>58.1</v>
      </c>
    </row>
    <row r="45" spans="1:6" ht="15" customHeight="1" x14ac:dyDescent="0.15">
      <c r="A45" s="93" t="s">
        <v>44</v>
      </c>
    </row>
    <row r="46" spans="1:6" ht="9.9499999999999993" customHeight="1" x14ac:dyDescent="0.15">
      <c r="A46" s="304" t="s">
        <v>277</v>
      </c>
      <c r="B46" s="304"/>
      <c r="C46" s="304"/>
      <c r="D46" s="304"/>
      <c r="E46" s="304"/>
    </row>
    <row r="47" spans="1:6" ht="9" customHeight="1" x14ac:dyDescent="0.15">
      <c r="A47" s="304" t="s">
        <v>432</v>
      </c>
      <c r="B47" s="304"/>
      <c r="C47" s="304"/>
      <c r="D47" s="304"/>
      <c r="E47" s="304"/>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6"/>
      <c r="B2" s="336"/>
      <c r="C2" s="336"/>
      <c r="D2" s="336"/>
      <c r="E2" s="336"/>
      <c r="F2" s="336"/>
      <c r="G2" s="336"/>
      <c r="H2" s="336"/>
    </row>
    <row r="3" spans="1:9" x14ac:dyDescent="0.2">
      <c r="A3" s="331"/>
      <c r="B3" s="331"/>
      <c r="C3" s="331"/>
      <c r="D3" s="331"/>
      <c r="E3" s="331"/>
      <c r="F3" s="331"/>
    </row>
    <row r="4" spans="1:9" s="83" customFormat="1" x14ac:dyDescent="0.2">
      <c r="A4" s="337"/>
      <c r="B4" s="337"/>
      <c r="C4" s="337"/>
      <c r="D4" s="337"/>
      <c r="E4" s="337"/>
      <c r="F4" s="337"/>
      <c r="G4" s="338"/>
      <c r="H4" s="338"/>
    </row>
    <row r="5" spans="1:9" s="83" customFormat="1" x14ac:dyDescent="0.2">
      <c r="A5" s="84"/>
      <c r="B5" s="84"/>
      <c r="C5" s="339" t="s">
        <v>573</v>
      </c>
      <c r="D5" s="339"/>
      <c r="E5" s="339"/>
      <c r="F5" s="339"/>
      <c r="G5" s="339"/>
      <c r="H5" s="339"/>
      <c r="I5" s="339"/>
    </row>
    <row r="6" spans="1:9" s="83" customFormat="1" x14ac:dyDescent="0.2">
      <c r="A6" s="340"/>
      <c r="B6" s="84"/>
      <c r="C6" s="339"/>
      <c r="D6" s="339"/>
      <c r="E6" s="339"/>
      <c r="F6" s="339"/>
      <c r="G6" s="339"/>
      <c r="H6" s="339"/>
      <c r="I6" s="339"/>
    </row>
    <row r="7" spans="1:9" s="83" customFormat="1" x14ac:dyDescent="0.2">
      <c r="A7" s="84"/>
      <c r="B7" s="84"/>
      <c r="C7" s="339"/>
      <c r="D7" s="339"/>
      <c r="E7" s="339"/>
      <c r="F7" s="339"/>
      <c r="G7" s="339"/>
      <c r="H7" s="339"/>
      <c r="I7" s="339"/>
    </row>
    <row r="8" spans="1:9" s="83" customFormat="1" ht="12.75" customHeight="1" x14ac:dyDescent="0.2">
      <c r="A8" s="340"/>
      <c r="B8" s="84"/>
      <c r="C8" s="84"/>
      <c r="D8" s="84"/>
      <c r="E8" s="84"/>
      <c r="F8" s="84"/>
    </row>
    <row r="9" spans="1:9" s="83" customFormat="1" ht="12.75" customHeight="1" x14ac:dyDescent="0.2">
      <c r="A9" s="84"/>
      <c r="B9" s="84"/>
      <c r="C9" s="84"/>
      <c r="D9" s="84"/>
      <c r="E9" s="84"/>
      <c r="F9" s="84"/>
    </row>
    <row r="10" spans="1:9" s="83" customFormat="1" ht="12.75" customHeight="1" x14ac:dyDescent="0.2">
      <c r="A10" s="340"/>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0</xdr:colOff>
                <xdr:row>17</xdr:row>
                <xdr:rowOff>0</xdr:rowOff>
              </from>
              <to>
                <xdr:col>6</xdr:col>
                <xdr:colOff>152400</xdr:colOff>
                <xdr:row>21</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4" zoomScaleNormal="100" workbookViewId="0">
      <selection activeCell="K26" sqref="K26:L26"/>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7" t="s">
        <v>257</v>
      </c>
      <c r="D3" s="227"/>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206.125</v>
      </c>
      <c r="D17" s="174">
        <f t="shared" si="1"/>
        <v>547.14099999999996</v>
      </c>
      <c r="E17" s="81" t="s">
        <v>254</v>
      </c>
      <c r="F17" s="81"/>
      <c r="O17" s="173">
        <v>206125</v>
      </c>
      <c r="P17" s="173">
        <v>547141</v>
      </c>
    </row>
    <row r="18" spans="1:16" x14ac:dyDescent="0.2">
      <c r="A18" s="177"/>
      <c r="B18" s="176" t="s">
        <v>256</v>
      </c>
      <c r="C18" s="175">
        <f t="shared" si="0"/>
        <v>229.93700000000001</v>
      </c>
      <c r="D18" s="174">
        <f t="shared" si="1"/>
        <v>621.31299999999999</v>
      </c>
      <c r="E18" s="81" t="s">
        <v>256</v>
      </c>
      <c r="F18" s="81"/>
      <c r="O18" s="173">
        <v>229937</v>
      </c>
      <c r="P18" s="173">
        <v>621313</v>
      </c>
    </row>
    <row r="19" spans="1:16" x14ac:dyDescent="0.2">
      <c r="A19" s="177"/>
      <c r="B19" s="176" t="s">
        <v>255</v>
      </c>
      <c r="C19" s="175">
        <f t="shared" si="0"/>
        <v>268.66199999999998</v>
      </c>
      <c r="D19" s="174">
        <f t="shared" si="1"/>
        <v>670.60500000000002</v>
      </c>
      <c r="E19" s="81" t="s">
        <v>255</v>
      </c>
      <c r="F19" s="81"/>
      <c r="O19" s="173">
        <v>268662</v>
      </c>
      <c r="P19" s="173">
        <v>670605</v>
      </c>
    </row>
    <row r="20" spans="1:16" x14ac:dyDescent="0.2">
      <c r="A20" s="177"/>
      <c r="B20" s="176" t="s">
        <v>253</v>
      </c>
      <c r="C20" s="175">
        <f t="shared" si="0"/>
        <v>302.24099999999999</v>
      </c>
      <c r="D20" s="174">
        <f t="shared" si="1"/>
        <v>785.70600000000002</v>
      </c>
      <c r="E20" s="81" t="s">
        <v>253</v>
      </c>
      <c r="F20" s="81"/>
      <c r="O20" s="173">
        <v>302241</v>
      </c>
      <c r="P20" s="173">
        <v>785706</v>
      </c>
    </row>
    <row r="21" spans="1:16" x14ac:dyDescent="0.2">
      <c r="A21" s="177"/>
      <c r="B21" s="176" t="s">
        <v>255</v>
      </c>
      <c r="C21" s="175">
        <f t="shared" si="0"/>
        <v>388.45800000000003</v>
      </c>
      <c r="D21" s="174">
        <f t="shared" si="1"/>
        <v>919.16300000000001</v>
      </c>
      <c r="E21" s="81" t="s">
        <v>255</v>
      </c>
      <c r="F21" s="81"/>
      <c r="O21" s="173">
        <v>388458</v>
      </c>
      <c r="P21" s="173">
        <v>919163</v>
      </c>
    </row>
    <row r="22" spans="1:16" x14ac:dyDescent="0.2">
      <c r="A22" s="177"/>
      <c r="B22" s="176" t="s">
        <v>254</v>
      </c>
      <c r="C22" s="175">
        <f t="shared" si="0"/>
        <v>383.41</v>
      </c>
      <c r="D22" s="174">
        <f t="shared" si="1"/>
        <v>936.57600000000002</v>
      </c>
      <c r="E22" s="81" t="s">
        <v>254</v>
      </c>
      <c r="F22" s="81"/>
      <c r="O22" s="173">
        <v>383410</v>
      </c>
      <c r="P22" s="173">
        <v>936576</v>
      </c>
    </row>
    <row r="23" spans="1:16" x14ac:dyDescent="0.2">
      <c r="A23" s="177"/>
      <c r="B23" s="176" t="s">
        <v>254</v>
      </c>
      <c r="C23" s="175">
        <f t="shared" si="0"/>
        <v>342.88299999999998</v>
      </c>
      <c r="D23" s="174">
        <f t="shared" si="1"/>
        <v>947.75</v>
      </c>
      <c r="E23" s="81" t="s">
        <v>254</v>
      </c>
      <c r="F23" s="81"/>
      <c r="O23" s="173">
        <v>342883</v>
      </c>
      <c r="P23" s="173">
        <v>947750</v>
      </c>
    </row>
    <row r="24" spans="1:16" x14ac:dyDescent="0.2">
      <c r="A24" s="177"/>
      <c r="B24" s="176" t="s">
        <v>253</v>
      </c>
      <c r="C24" s="175">
        <f t="shared" si="0"/>
        <v>368.95299999999997</v>
      </c>
      <c r="D24" s="174">
        <f t="shared" si="1"/>
        <v>963.72900000000004</v>
      </c>
      <c r="E24" s="81" t="s">
        <v>253</v>
      </c>
      <c r="F24" s="81"/>
      <c r="O24" s="173">
        <v>368953</v>
      </c>
      <c r="P24" s="173">
        <v>963729</v>
      </c>
    </row>
    <row r="25" spans="1:16" x14ac:dyDescent="0.2">
      <c r="A25" s="177"/>
      <c r="B25" s="176" t="s">
        <v>252</v>
      </c>
      <c r="C25" s="175">
        <f t="shared" si="0"/>
        <v>382.00799999999998</v>
      </c>
      <c r="D25" s="174">
        <f t="shared" si="1"/>
        <v>926.04100000000005</v>
      </c>
      <c r="E25" s="81" t="s">
        <v>252</v>
      </c>
      <c r="F25" s="81"/>
      <c r="O25" s="173">
        <v>382008</v>
      </c>
      <c r="P25" s="173">
        <v>926041</v>
      </c>
    </row>
    <row r="26" spans="1:16" x14ac:dyDescent="0.2">
      <c r="A26" s="177"/>
      <c r="B26" s="176" t="s">
        <v>251</v>
      </c>
      <c r="C26" s="175">
        <f t="shared" si="0"/>
        <v>361.99400000000003</v>
      </c>
      <c r="D26" s="174">
        <f t="shared" si="1"/>
        <v>943.726</v>
      </c>
      <c r="E26" s="81" t="s">
        <v>251</v>
      </c>
      <c r="F26" s="81"/>
      <c r="O26" s="173">
        <v>361994</v>
      </c>
      <c r="P26" s="173">
        <v>943726</v>
      </c>
    </row>
    <row r="27" spans="1:16" x14ac:dyDescent="0.2">
      <c r="A27" s="177"/>
      <c r="B27" s="176" t="s">
        <v>250</v>
      </c>
      <c r="C27" s="175">
        <f t="shared" si="0"/>
        <v>294.68400000000003</v>
      </c>
      <c r="D27" s="174">
        <f t="shared" si="1"/>
        <v>717.14700000000005</v>
      </c>
      <c r="E27" s="81" t="s">
        <v>250</v>
      </c>
      <c r="F27" s="81"/>
      <c r="O27" s="173">
        <v>294684</v>
      </c>
      <c r="P27" s="173">
        <v>717147</v>
      </c>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532</v>
      </c>
    </row>
    <row r="32" spans="1:16" x14ac:dyDescent="0.2">
      <c r="B32" s="85"/>
      <c r="C32" s="84"/>
    </row>
    <row r="33" spans="2:8" x14ac:dyDescent="0.2">
      <c r="B33" s="83" t="s">
        <v>57</v>
      </c>
      <c r="C33" s="194">
        <v>357823</v>
      </c>
      <c r="D33" s="172">
        <f t="shared" ref="D33:D40" si="2">C33/SUM(C$33:C$37,C$38:C$40)</f>
        <v>0.49604630207250294</v>
      </c>
      <c r="F33" s="171">
        <f t="shared" ref="F33:F40" si="3">ROUND(D33*100,1)-D33*100</f>
        <v>-4.6302072502939495E-3</v>
      </c>
      <c r="H33" s="85"/>
    </row>
    <row r="34" spans="2:8" x14ac:dyDescent="0.2">
      <c r="B34" s="83" t="s">
        <v>47</v>
      </c>
      <c r="C34" s="194">
        <v>63703</v>
      </c>
      <c r="D34" s="172">
        <f t="shared" si="2"/>
        <v>8.8310806127400013E-2</v>
      </c>
      <c r="F34" s="171">
        <f t="shared" si="3"/>
        <v>-3.1080612740000291E-2</v>
      </c>
    </row>
    <row r="35" spans="2:8" x14ac:dyDescent="0.2">
      <c r="B35" s="83" t="s">
        <v>48</v>
      </c>
      <c r="C35" s="194">
        <v>37355</v>
      </c>
      <c r="D35" s="172">
        <f t="shared" si="2"/>
        <v>5.1784847854716848E-2</v>
      </c>
      <c r="F35" s="171">
        <f t="shared" si="3"/>
        <v>2.1515214528315063E-2</v>
      </c>
    </row>
    <row r="36" spans="2:8" x14ac:dyDescent="0.2">
      <c r="B36" s="83" t="s">
        <v>49</v>
      </c>
      <c r="C36" s="194">
        <v>29743</v>
      </c>
      <c r="D36" s="172">
        <f t="shared" si="2"/>
        <v>4.1232411450752064E-2</v>
      </c>
      <c r="F36" s="171">
        <f t="shared" si="3"/>
        <v>-2.3241145075206582E-2</v>
      </c>
    </row>
    <row r="37" spans="2:8" x14ac:dyDescent="0.2">
      <c r="B37" s="83" t="s">
        <v>247</v>
      </c>
      <c r="C37" s="194">
        <v>4203</v>
      </c>
      <c r="D37" s="172">
        <f t="shared" si="2"/>
        <v>5.8265751715533371E-3</v>
      </c>
      <c r="F37" s="171">
        <f t="shared" si="3"/>
        <v>1.7342482844666218E-2</v>
      </c>
    </row>
    <row r="38" spans="2:8" x14ac:dyDescent="0.2">
      <c r="B38" s="86" t="s">
        <v>411</v>
      </c>
      <c r="C38" s="194">
        <v>56826</v>
      </c>
      <c r="D38" s="172">
        <f t="shared" si="2"/>
        <v>7.8777292576419217E-2</v>
      </c>
      <c r="F38" s="171">
        <f t="shared" si="3"/>
        <v>2.2270742358078799E-2</v>
      </c>
    </row>
    <row r="39" spans="2:8" x14ac:dyDescent="0.2">
      <c r="B39" s="83" t="s">
        <v>246</v>
      </c>
      <c r="C39" s="194">
        <v>149590</v>
      </c>
      <c r="D39" s="172">
        <f t="shared" si="2"/>
        <v>0.20737506065016981</v>
      </c>
      <c r="F39" s="171">
        <f t="shared" si="3"/>
        <v>-3.7506065016980727E-2</v>
      </c>
    </row>
    <row r="40" spans="2:8" x14ac:dyDescent="0.2">
      <c r="B40" s="83" t="s">
        <v>35</v>
      </c>
      <c r="C40" s="194">
        <v>22107</v>
      </c>
      <c r="D40" s="172">
        <f t="shared" si="2"/>
        <v>3.0646704096485757E-2</v>
      </c>
      <c r="F40" s="171">
        <f t="shared" si="3"/>
        <v>3.5329590351424578E-2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H17" sqref="H17"/>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533</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423</v>
      </c>
      <c r="B4" s="195">
        <v>33979</v>
      </c>
      <c r="C4" s="184"/>
      <c r="D4" s="186"/>
      <c r="E4" s="180"/>
      <c r="F4" s="180"/>
      <c r="G4" s="180"/>
      <c r="H4" s="180"/>
      <c r="I4" s="180"/>
      <c r="J4" s="180"/>
      <c r="K4" s="180"/>
    </row>
    <row r="5" spans="1:11" x14ac:dyDescent="0.2">
      <c r="A5" s="180" t="s">
        <v>151</v>
      </c>
      <c r="B5" s="195">
        <v>29487</v>
      </c>
      <c r="C5" s="184"/>
      <c r="D5" s="186"/>
      <c r="E5" s="180"/>
      <c r="F5" s="180"/>
      <c r="G5" s="180"/>
      <c r="H5" s="180"/>
      <c r="I5" s="180"/>
      <c r="J5" s="180"/>
      <c r="K5" s="180"/>
    </row>
    <row r="6" spans="1:11" x14ac:dyDescent="0.2">
      <c r="A6" s="180" t="s">
        <v>278</v>
      </c>
      <c r="B6" s="195">
        <v>34232</v>
      </c>
      <c r="C6" s="184"/>
      <c r="D6" s="186"/>
      <c r="E6" s="180"/>
      <c r="F6" s="180"/>
      <c r="G6" s="180"/>
      <c r="H6" s="180"/>
      <c r="I6" s="180"/>
      <c r="J6" s="180"/>
      <c r="K6" s="180"/>
    </row>
    <row r="7" spans="1:11" x14ac:dyDescent="0.2">
      <c r="A7" s="180" t="s">
        <v>279</v>
      </c>
      <c r="B7" s="195">
        <v>31862</v>
      </c>
      <c r="C7" s="184"/>
      <c r="D7" s="186"/>
      <c r="E7" s="180"/>
      <c r="F7" s="180"/>
      <c r="G7" s="180"/>
      <c r="H7" s="180"/>
      <c r="I7" s="180"/>
      <c r="J7" s="180"/>
      <c r="K7" s="180"/>
    </row>
    <row r="8" spans="1:11" x14ac:dyDescent="0.2">
      <c r="A8" s="188" t="s">
        <v>264</v>
      </c>
      <c r="B8" s="195">
        <v>204281</v>
      </c>
      <c r="C8" s="184"/>
      <c r="D8" s="186"/>
      <c r="E8" s="180"/>
      <c r="F8" s="180"/>
      <c r="G8" s="180"/>
      <c r="H8" s="180"/>
      <c r="I8" s="180"/>
      <c r="J8" s="180"/>
      <c r="K8" s="180"/>
    </row>
    <row r="9" spans="1:11" x14ac:dyDescent="0.2">
      <c r="A9" s="180" t="s">
        <v>261</v>
      </c>
      <c r="B9" s="195">
        <v>35922</v>
      </c>
      <c r="C9" s="184"/>
      <c r="D9" s="186"/>
      <c r="E9" s="180"/>
      <c r="F9" s="180"/>
      <c r="G9" s="180"/>
      <c r="H9" s="180"/>
      <c r="I9" s="180"/>
      <c r="J9" s="180"/>
      <c r="K9" s="180"/>
    </row>
    <row r="10" spans="1:11" x14ac:dyDescent="0.2">
      <c r="A10" s="180" t="s">
        <v>262</v>
      </c>
      <c r="B10" s="195">
        <v>25151</v>
      </c>
      <c r="C10" s="184"/>
      <c r="D10" s="186"/>
      <c r="E10" s="180"/>
      <c r="F10" s="180"/>
      <c r="G10" s="180"/>
      <c r="H10" s="180"/>
      <c r="I10" s="180"/>
      <c r="J10" s="180"/>
      <c r="K10" s="180"/>
    </row>
    <row r="11" spans="1:11" x14ac:dyDescent="0.2">
      <c r="A11" s="187" t="s">
        <v>260</v>
      </c>
      <c r="B11" s="195">
        <v>272359</v>
      </c>
      <c r="C11" s="184"/>
      <c r="D11" s="186"/>
      <c r="E11" s="180"/>
      <c r="F11" s="180"/>
      <c r="G11" s="180"/>
      <c r="H11" s="180"/>
      <c r="I11" s="180"/>
      <c r="J11" s="180"/>
      <c r="K11" s="180"/>
    </row>
    <row r="12" spans="1:11" x14ac:dyDescent="0.2">
      <c r="A12" s="180" t="s">
        <v>259</v>
      </c>
      <c r="B12" s="195">
        <v>54077</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534</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423</v>
      </c>
      <c r="B18" s="189">
        <v>0.7092198581560325</v>
      </c>
      <c r="C18" s="189">
        <v>6.996882577069627</v>
      </c>
      <c r="D18" s="180"/>
      <c r="E18" s="180"/>
      <c r="F18" s="180"/>
      <c r="G18" s="180"/>
      <c r="H18" s="180"/>
      <c r="I18" s="180"/>
      <c r="J18" s="180"/>
      <c r="K18" s="180"/>
    </row>
    <row r="19" spans="1:11" x14ac:dyDescent="0.2">
      <c r="A19" s="180" t="s">
        <v>151</v>
      </c>
      <c r="B19" s="189">
        <v>19.627291854523591</v>
      </c>
      <c r="C19" s="189">
        <v>14.637275484021458</v>
      </c>
      <c r="D19" s="180"/>
      <c r="E19" s="180"/>
      <c r="F19" s="180"/>
      <c r="G19" s="180"/>
      <c r="H19" s="180"/>
      <c r="I19" s="180"/>
      <c r="J19" s="180"/>
      <c r="K19" s="180"/>
    </row>
    <row r="20" spans="1:11" x14ac:dyDescent="0.2">
      <c r="A20" s="180" t="s">
        <v>278</v>
      </c>
      <c r="B20" s="189">
        <v>13.743971942130642</v>
      </c>
      <c r="C20" s="189">
        <v>12.438824109049108</v>
      </c>
      <c r="D20" s="180"/>
      <c r="E20" s="180"/>
      <c r="F20" s="180"/>
      <c r="G20" s="180"/>
      <c r="H20" s="180"/>
      <c r="I20" s="180"/>
      <c r="J20" s="180"/>
      <c r="K20" s="180"/>
    </row>
    <row r="21" spans="1:11" x14ac:dyDescent="0.2">
      <c r="A21" s="180" t="s">
        <v>279</v>
      </c>
      <c r="B21" s="189">
        <v>1.1299435028248581</v>
      </c>
      <c r="C21" s="189">
        <v>4.2093213409648342</v>
      </c>
      <c r="D21" s="180"/>
      <c r="E21" s="180"/>
      <c r="F21" s="180"/>
      <c r="G21" s="180"/>
      <c r="H21" s="180"/>
      <c r="I21" s="180"/>
      <c r="J21" s="180"/>
      <c r="K21" s="180"/>
    </row>
    <row r="22" spans="1:11" ht="25.5" x14ac:dyDescent="0.2">
      <c r="A22" s="181" t="s">
        <v>409</v>
      </c>
      <c r="B22" s="189">
        <v>8.7092956040628735</v>
      </c>
      <c r="C22" s="189">
        <v>12.777691900008833</v>
      </c>
      <c r="D22" s="180"/>
      <c r="E22" s="180"/>
      <c r="F22" s="180"/>
      <c r="G22" s="180"/>
      <c r="H22" s="180"/>
      <c r="I22" s="180"/>
      <c r="J22" s="180"/>
      <c r="K22" s="180"/>
    </row>
    <row r="23" spans="1:11" x14ac:dyDescent="0.2">
      <c r="A23" s="180" t="s">
        <v>261</v>
      </c>
      <c r="B23" s="189">
        <v>0.26151930261519851</v>
      </c>
      <c r="C23" s="189">
        <v>2.7693540081249637</v>
      </c>
      <c r="D23" s="180"/>
      <c r="E23" s="180"/>
      <c r="F23" s="180"/>
      <c r="G23" s="180"/>
      <c r="H23" s="180"/>
      <c r="I23" s="180"/>
      <c r="J23" s="180"/>
      <c r="K23" s="180"/>
    </row>
    <row r="24" spans="1:11" x14ac:dyDescent="0.2">
      <c r="A24" s="180" t="s">
        <v>262</v>
      </c>
      <c r="B24" s="189">
        <v>-6.5124967791806228</v>
      </c>
      <c r="C24" s="189">
        <v>-3.8202676864244722</v>
      </c>
      <c r="D24" s="180"/>
      <c r="E24" s="180"/>
      <c r="F24" s="180"/>
      <c r="G24" s="180"/>
      <c r="H24" s="180"/>
      <c r="I24" s="180"/>
      <c r="J24" s="180"/>
      <c r="K24" s="180"/>
    </row>
    <row r="25" spans="1:11" x14ac:dyDescent="0.2">
      <c r="A25" s="180" t="s">
        <v>260</v>
      </c>
      <c r="B25" s="189">
        <v>8.3950759318913981</v>
      </c>
      <c r="C25" s="189">
        <v>12.243560684112921</v>
      </c>
      <c r="D25" s="180"/>
      <c r="E25" s="180"/>
      <c r="F25" s="180"/>
      <c r="G25" s="180"/>
      <c r="H25" s="180"/>
      <c r="I25" s="180"/>
      <c r="J25" s="180"/>
      <c r="K25" s="180"/>
    </row>
    <row r="26" spans="1:11" x14ac:dyDescent="0.2">
      <c r="A26" s="180" t="s">
        <v>259</v>
      </c>
      <c r="B26" s="189">
        <v>3.1559861748540925</v>
      </c>
      <c r="C26" s="189">
        <v>3.0587742033846581</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16" sqref="H16"/>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535</v>
      </c>
      <c r="B3" s="83"/>
      <c r="C3" s="83"/>
    </row>
    <row r="4" spans="1:4" x14ac:dyDescent="0.2">
      <c r="A4" s="88"/>
      <c r="B4" s="84" t="s">
        <v>128</v>
      </c>
      <c r="C4" s="84" t="s">
        <v>130</v>
      </c>
      <c r="D4" s="84" t="s">
        <v>267</v>
      </c>
    </row>
    <row r="5" spans="1:4" x14ac:dyDescent="0.2">
      <c r="A5" s="191" t="s">
        <v>297</v>
      </c>
      <c r="B5" s="190">
        <v>5974</v>
      </c>
      <c r="C5" s="190">
        <v>1715</v>
      </c>
      <c r="D5" s="84" t="s">
        <v>85</v>
      </c>
    </row>
    <row r="6" spans="1:4" x14ac:dyDescent="0.2">
      <c r="A6" s="191" t="s">
        <v>299</v>
      </c>
      <c r="B6" s="190">
        <v>3213</v>
      </c>
      <c r="C6" s="190">
        <v>944</v>
      </c>
      <c r="D6" s="84" t="s">
        <v>86</v>
      </c>
    </row>
    <row r="7" spans="1:4" x14ac:dyDescent="0.2">
      <c r="A7" s="191" t="s">
        <v>63</v>
      </c>
      <c r="B7" s="190">
        <v>2865</v>
      </c>
      <c r="C7" s="190">
        <v>1364</v>
      </c>
      <c r="D7" s="84" t="s">
        <v>87</v>
      </c>
    </row>
    <row r="8" spans="1:4" x14ac:dyDescent="0.2">
      <c r="A8" s="191" t="s">
        <v>61</v>
      </c>
      <c r="B8" s="190">
        <v>2554</v>
      </c>
      <c r="C8" s="190">
        <v>1273</v>
      </c>
      <c r="D8" s="84" t="s">
        <v>88</v>
      </c>
    </row>
    <row r="9" spans="1:4" x14ac:dyDescent="0.2">
      <c r="A9" s="191" t="s">
        <v>296</v>
      </c>
      <c r="B9" s="190">
        <v>2454</v>
      </c>
      <c r="C9" s="190">
        <v>1294</v>
      </c>
      <c r="D9" s="84" t="s">
        <v>89</v>
      </c>
    </row>
    <row r="10" spans="1:4" x14ac:dyDescent="0.2">
      <c r="A10" s="191" t="s">
        <v>298</v>
      </c>
      <c r="B10" s="190">
        <v>2084</v>
      </c>
      <c r="C10" s="190">
        <v>1152</v>
      </c>
      <c r="D10" s="84" t="s">
        <v>90</v>
      </c>
    </row>
    <row r="11" spans="1:4" x14ac:dyDescent="0.2">
      <c r="A11" s="191" t="s">
        <v>62</v>
      </c>
      <c r="B11" s="190">
        <v>1850</v>
      </c>
      <c r="C11" s="190">
        <v>949</v>
      </c>
      <c r="D11" s="84" t="s">
        <v>91</v>
      </c>
    </row>
    <row r="12" spans="1:4" x14ac:dyDescent="0.2">
      <c r="A12" s="191" t="s">
        <v>502</v>
      </c>
      <c r="B12" s="190">
        <v>1738</v>
      </c>
      <c r="C12" s="190">
        <v>261</v>
      </c>
      <c r="D12" s="84" t="s">
        <v>92</v>
      </c>
    </row>
    <row r="13" spans="1:4" x14ac:dyDescent="0.2">
      <c r="A13" s="191" t="s">
        <v>301</v>
      </c>
      <c r="B13" s="190">
        <v>1689</v>
      </c>
      <c r="C13" s="190">
        <v>664</v>
      </c>
      <c r="D13" s="84" t="s">
        <v>93</v>
      </c>
    </row>
    <row r="14" spans="1:4" x14ac:dyDescent="0.2">
      <c r="A14" s="191" t="s">
        <v>500</v>
      </c>
      <c r="B14" s="190">
        <v>1509</v>
      </c>
      <c r="C14" s="190">
        <v>269</v>
      </c>
      <c r="D14" s="84" t="s">
        <v>94</v>
      </c>
    </row>
    <row r="15" spans="1:4" x14ac:dyDescent="0.2">
      <c r="A15" s="191" t="s">
        <v>300</v>
      </c>
      <c r="B15" s="190">
        <v>1432</v>
      </c>
      <c r="C15" s="190">
        <v>531</v>
      </c>
      <c r="D15" s="84" t="s">
        <v>119</v>
      </c>
    </row>
    <row r="16" spans="1:4" x14ac:dyDescent="0.2">
      <c r="A16" s="191" t="s">
        <v>64</v>
      </c>
      <c r="B16" s="190">
        <v>1209</v>
      </c>
      <c r="C16" s="190">
        <v>565</v>
      </c>
      <c r="D16" s="84" t="s">
        <v>120</v>
      </c>
    </row>
    <row r="17" spans="1:4" x14ac:dyDescent="0.2">
      <c r="A17" s="191" t="s">
        <v>504</v>
      </c>
      <c r="B17" s="190">
        <v>1135</v>
      </c>
      <c r="C17" s="190">
        <v>458</v>
      </c>
      <c r="D17" s="84" t="s">
        <v>185</v>
      </c>
    </row>
    <row r="18" spans="1:4" x14ac:dyDescent="0.2">
      <c r="A18" s="191" t="s">
        <v>469</v>
      </c>
      <c r="B18" s="190">
        <v>1037</v>
      </c>
      <c r="C18" s="190">
        <v>389</v>
      </c>
      <c r="D18" s="84" t="s">
        <v>211</v>
      </c>
    </row>
    <row r="19" spans="1:4" x14ac:dyDescent="0.2">
      <c r="A19" s="191" t="s">
        <v>473</v>
      </c>
      <c r="B19" s="190">
        <v>988</v>
      </c>
      <c r="C19" s="190">
        <v>379</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13" sqref="G13"/>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536</v>
      </c>
    </row>
    <row r="4" spans="1:3" x14ac:dyDescent="0.2">
      <c r="A4" t="s">
        <v>266</v>
      </c>
      <c r="B4" s="84" t="s">
        <v>128</v>
      </c>
      <c r="C4" s="84" t="s">
        <v>130</v>
      </c>
    </row>
    <row r="5" spans="1:3" x14ac:dyDescent="0.2">
      <c r="A5" s="83" t="s">
        <v>110</v>
      </c>
      <c r="B5" s="190">
        <v>77019</v>
      </c>
      <c r="C5" s="190">
        <v>46827</v>
      </c>
    </row>
    <row r="6" spans="1:3" x14ac:dyDescent="0.2">
      <c r="A6" s="83" t="s">
        <v>111</v>
      </c>
      <c r="B6" s="190">
        <v>14229</v>
      </c>
      <c r="C6" s="190">
        <v>8469</v>
      </c>
    </row>
    <row r="7" spans="1:3" x14ac:dyDescent="0.2">
      <c r="A7" s="83" t="s">
        <v>112</v>
      </c>
      <c r="B7" s="190">
        <v>33880</v>
      </c>
      <c r="C7" s="190">
        <v>20006</v>
      </c>
    </row>
    <row r="8" spans="1:3" x14ac:dyDescent="0.2">
      <c r="A8" s="83" t="s">
        <v>113</v>
      </c>
      <c r="B8" s="190">
        <v>20574</v>
      </c>
      <c r="C8" s="190">
        <v>9090</v>
      </c>
    </row>
    <row r="9" spans="1:3" x14ac:dyDescent="0.2">
      <c r="A9" s="83" t="s">
        <v>114</v>
      </c>
      <c r="B9" s="190">
        <v>64774</v>
      </c>
      <c r="C9" s="190">
        <v>34641</v>
      </c>
    </row>
    <row r="10" spans="1:3" x14ac:dyDescent="0.2">
      <c r="A10" s="83" t="s">
        <v>115</v>
      </c>
      <c r="B10" s="190">
        <v>28298</v>
      </c>
      <c r="C10" s="190">
        <v>16816</v>
      </c>
    </row>
    <row r="11" spans="1:3" x14ac:dyDescent="0.2">
      <c r="A11" s="83"/>
      <c r="B11" s="190"/>
      <c r="C11" s="190"/>
    </row>
    <row r="12" spans="1:3" x14ac:dyDescent="0.2">
      <c r="A12" s="83" t="s">
        <v>151</v>
      </c>
      <c r="B12" s="190">
        <v>28645</v>
      </c>
      <c r="C12" s="190">
        <v>11509</v>
      </c>
    </row>
    <row r="13" spans="1:3" x14ac:dyDescent="0.2">
      <c r="A13" s="83" t="s">
        <v>152</v>
      </c>
      <c r="B13" s="190">
        <v>12698</v>
      </c>
      <c r="C13" s="190">
        <v>5651</v>
      </c>
    </row>
    <row r="14" spans="1:3" x14ac:dyDescent="0.2">
      <c r="A14" s="83" t="s">
        <v>153</v>
      </c>
      <c r="B14" s="190">
        <v>61350</v>
      </c>
      <c r="C14" s="190">
        <v>9610</v>
      </c>
    </row>
    <row r="15" spans="1:3" x14ac:dyDescent="0.2">
      <c r="A15" s="83" t="s">
        <v>154</v>
      </c>
      <c r="B15" s="190">
        <v>31570</v>
      </c>
      <c r="C15" s="190">
        <v>9087</v>
      </c>
    </row>
    <row r="16" spans="1:3" x14ac:dyDescent="0.2">
      <c r="A16" s="83" t="s">
        <v>155</v>
      </c>
      <c r="B16" s="190">
        <v>21006</v>
      </c>
      <c r="C16" s="190">
        <v>6238</v>
      </c>
    </row>
    <row r="17" spans="1:3" x14ac:dyDescent="0.2">
      <c r="A17" s="83" t="s">
        <v>156</v>
      </c>
      <c r="B17" s="190">
        <v>47097</v>
      </c>
      <c r="C17" s="190">
        <v>20119</v>
      </c>
    </row>
    <row r="18" spans="1:3" x14ac:dyDescent="0.2">
      <c r="A18" s="83" t="s">
        <v>157</v>
      </c>
      <c r="B18" s="190">
        <v>71186</v>
      </c>
      <c r="C18" s="190">
        <v>27439</v>
      </c>
    </row>
    <row r="19" spans="1:3" x14ac:dyDescent="0.2">
      <c r="A19" s="83" t="s">
        <v>158</v>
      </c>
      <c r="B19" s="190">
        <v>4765</v>
      </c>
      <c r="C19" s="190">
        <v>2404</v>
      </c>
    </row>
    <row r="20" spans="1:3" x14ac:dyDescent="0.2">
      <c r="A20" s="83" t="s">
        <v>159</v>
      </c>
      <c r="B20" s="190">
        <v>26471</v>
      </c>
      <c r="C20" s="190">
        <v>6146</v>
      </c>
    </row>
    <row r="21" spans="1:3" x14ac:dyDescent="0.2">
      <c r="A21" s="83" t="s">
        <v>160</v>
      </c>
      <c r="B21" s="190">
        <v>22363</v>
      </c>
      <c r="C21" s="190">
        <v>10701</v>
      </c>
    </row>
    <row r="22" spans="1:3" x14ac:dyDescent="0.2">
      <c r="A22" s="83" t="s">
        <v>161</v>
      </c>
      <c r="B22" s="190">
        <v>41005</v>
      </c>
      <c r="C22" s="190">
        <v>11999</v>
      </c>
    </row>
    <row r="23" spans="1:3" x14ac:dyDescent="0.2">
      <c r="A23" s="83" t="s">
        <v>162</v>
      </c>
      <c r="B23" s="190">
        <v>13151</v>
      </c>
      <c r="C23" s="190">
        <v>4341</v>
      </c>
    </row>
    <row r="24" spans="1:3" x14ac:dyDescent="0.2">
      <c r="A24" s="83" t="s">
        <v>163</v>
      </c>
      <c r="B24" s="190">
        <v>29924</v>
      </c>
      <c r="C24" s="190">
        <v>10925</v>
      </c>
    </row>
    <row r="25" spans="1:3" x14ac:dyDescent="0.2">
      <c r="A25" s="83" t="s">
        <v>164</v>
      </c>
      <c r="B25" s="190">
        <v>28651</v>
      </c>
      <c r="C25" s="190">
        <v>7695</v>
      </c>
    </row>
    <row r="26" spans="1:3" x14ac:dyDescent="0.2">
      <c r="A26" s="83" t="s">
        <v>165</v>
      </c>
      <c r="B26" s="190">
        <v>20119</v>
      </c>
      <c r="C26" s="190">
        <v>5513</v>
      </c>
    </row>
    <row r="27" spans="1:3" x14ac:dyDescent="0.2">
      <c r="A27" s="83" t="s">
        <v>166</v>
      </c>
      <c r="B27" s="190">
        <v>9291</v>
      </c>
      <c r="C27" s="190">
        <v>5055</v>
      </c>
    </row>
    <row r="28" spans="1:3" x14ac:dyDescent="0.2">
      <c r="A28" s="83" t="s">
        <v>167</v>
      </c>
      <c r="B28" s="190">
        <v>9081</v>
      </c>
      <c r="C28" s="190">
        <v>4403</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32" t="s">
        <v>123</v>
      </c>
      <c r="B1" s="233"/>
      <c r="D1" s="201"/>
    </row>
    <row r="2" spans="1:4" ht="30" customHeight="1" x14ac:dyDescent="0.2">
      <c r="A2" s="228" t="s">
        <v>227</v>
      </c>
      <c r="B2" s="229"/>
      <c r="D2" s="203"/>
    </row>
    <row r="3" spans="1:4" ht="56.25" customHeight="1" x14ac:dyDescent="0.2">
      <c r="A3" s="231" t="s">
        <v>455</v>
      </c>
      <c r="B3" s="231"/>
    </row>
    <row r="4" spans="1:4" ht="30" customHeight="1" x14ac:dyDescent="0.2">
      <c r="A4" s="228" t="s">
        <v>228</v>
      </c>
      <c r="B4" s="229"/>
      <c r="D4" s="203"/>
    </row>
    <row r="5" spans="1:4" ht="54.75" customHeight="1" x14ac:dyDescent="0.2">
      <c r="A5" s="231" t="s">
        <v>456</v>
      </c>
      <c r="B5" s="231"/>
    </row>
    <row r="6" spans="1:4" ht="30" customHeight="1" x14ac:dyDescent="0.2">
      <c r="A6" s="228" t="s">
        <v>427</v>
      </c>
      <c r="B6" s="229"/>
      <c r="D6" s="203"/>
    </row>
    <row r="7" spans="1:4" ht="33.75" customHeight="1" x14ac:dyDescent="0.2">
      <c r="A7" s="231" t="s">
        <v>270</v>
      </c>
      <c r="B7" s="231"/>
    </row>
    <row r="8" spans="1:4" ht="30" customHeight="1" x14ac:dyDescent="0.2">
      <c r="A8" s="228" t="s">
        <v>229</v>
      </c>
      <c r="B8" s="229"/>
      <c r="D8" s="203"/>
    </row>
    <row r="9" spans="1:4" ht="33.75" customHeight="1" x14ac:dyDescent="0.2">
      <c r="A9" s="231" t="s">
        <v>457</v>
      </c>
      <c r="B9" s="231"/>
      <c r="D9" s="203"/>
    </row>
    <row r="10" spans="1:4" ht="11.25" customHeight="1" x14ac:dyDescent="0.2">
      <c r="A10" s="219"/>
      <c r="B10" s="219"/>
      <c r="D10" s="203"/>
    </row>
    <row r="11" spans="1:4" ht="33.75" customHeight="1" x14ac:dyDescent="0.2">
      <c r="A11" s="231" t="s">
        <v>458</v>
      </c>
      <c r="B11" s="231"/>
      <c r="D11" s="203"/>
    </row>
    <row r="12" spans="1:4" ht="11.25" customHeight="1" x14ac:dyDescent="0.2">
      <c r="A12" s="217"/>
      <c r="B12" s="217"/>
      <c r="D12" s="203"/>
    </row>
    <row r="13" spans="1:4" ht="122.25" customHeight="1" x14ac:dyDescent="0.2">
      <c r="A13" s="231" t="s">
        <v>459</v>
      </c>
      <c r="B13" s="231"/>
    </row>
    <row r="14" spans="1:4" ht="25.5" customHeight="1" x14ac:dyDescent="0.2">
      <c r="A14" s="231" t="s">
        <v>460</v>
      </c>
      <c r="B14" s="231"/>
    </row>
    <row r="15" spans="1:4" s="200" customFormat="1" ht="35.1" customHeight="1" x14ac:dyDescent="0.2">
      <c r="A15" s="232" t="s">
        <v>127</v>
      </c>
      <c r="B15" s="233"/>
      <c r="D15" s="201"/>
    </row>
    <row r="16" spans="1:4" ht="30" customHeight="1" x14ac:dyDescent="0.2">
      <c r="A16" s="228" t="s">
        <v>230</v>
      </c>
      <c r="B16" s="229"/>
      <c r="D16" s="203"/>
    </row>
    <row r="17" spans="1:4" ht="11.25" customHeight="1" x14ac:dyDescent="0.2">
      <c r="A17" s="217"/>
      <c r="B17" s="217"/>
      <c r="D17" s="203"/>
    </row>
    <row r="18" spans="1:4" ht="45" customHeight="1" x14ac:dyDescent="0.2">
      <c r="A18" s="230" t="s">
        <v>34</v>
      </c>
      <c r="B18" s="231"/>
    </row>
    <row r="19" spans="1:4" ht="11.25" customHeight="1" x14ac:dyDescent="0.2">
      <c r="A19" s="217"/>
      <c r="B19" s="217"/>
      <c r="D19" s="203"/>
    </row>
    <row r="20" spans="1:4" ht="33.75" customHeight="1" x14ac:dyDescent="0.2">
      <c r="A20" s="230" t="s">
        <v>461</v>
      </c>
      <c r="B20" s="231"/>
      <c r="D20" s="203"/>
    </row>
    <row r="21" spans="1:4" ht="22.5" customHeight="1" x14ac:dyDescent="0.2">
      <c r="A21" s="230" t="s">
        <v>462</v>
      </c>
      <c r="B21" s="231"/>
    </row>
    <row r="22" spans="1:4" ht="11.25" customHeight="1" x14ac:dyDescent="0.2">
      <c r="A22" s="217"/>
      <c r="B22" s="217"/>
      <c r="D22" s="203"/>
    </row>
    <row r="23" spans="1:4" ht="78" customHeight="1" x14ac:dyDescent="0.2">
      <c r="A23" s="230" t="s">
        <v>46</v>
      </c>
      <c r="B23" s="231"/>
    </row>
    <row r="24" spans="1:4" ht="11.25" customHeight="1" x14ac:dyDescent="0.2">
      <c r="A24" s="217"/>
      <c r="B24" s="217"/>
      <c r="D24" s="203"/>
    </row>
    <row r="25" spans="1:4" ht="67.5" customHeight="1" x14ac:dyDescent="0.2">
      <c r="A25" s="230" t="s">
        <v>16</v>
      </c>
      <c r="B25" s="231"/>
      <c r="D25" s="203"/>
    </row>
    <row r="26" spans="1:4" ht="11.25" customHeight="1" x14ac:dyDescent="0.2">
      <c r="A26" s="217"/>
      <c r="B26" s="217"/>
      <c r="D26" s="203"/>
    </row>
    <row r="27" spans="1:4" ht="22.5" customHeight="1" x14ac:dyDescent="0.2">
      <c r="A27" s="230" t="s">
        <v>50</v>
      </c>
      <c r="B27" s="231"/>
    </row>
    <row r="28" spans="1:4" ht="11.25" customHeight="1" x14ac:dyDescent="0.2">
      <c r="A28" s="217"/>
      <c r="B28" s="217"/>
      <c r="D28" s="203"/>
    </row>
    <row r="29" spans="1:4" ht="22.5" customHeight="1" x14ac:dyDescent="0.2">
      <c r="A29" s="230" t="s">
        <v>51</v>
      </c>
      <c r="B29" s="231"/>
    </row>
    <row r="30" spans="1:4" ht="11.25" customHeight="1" x14ac:dyDescent="0.2">
      <c r="A30" s="217"/>
      <c r="B30" s="217"/>
      <c r="D30" s="203"/>
    </row>
    <row r="31" spans="1:4" ht="33.75" customHeight="1" x14ac:dyDescent="0.2">
      <c r="A31" s="230" t="s">
        <v>15</v>
      </c>
      <c r="B31" s="231"/>
      <c r="D31" s="203"/>
    </row>
    <row r="32" spans="1:4" ht="11.25" customHeight="1" x14ac:dyDescent="0.2">
      <c r="A32" s="217"/>
      <c r="B32" s="217"/>
      <c r="D32" s="203"/>
    </row>
    <row r="33" spans="1:4" ht="56.1" customHeight="1" x14ac:dyDescent="0.2">
      <c r="A33" s="230" t="s">
        <v>463</v>
      </c>
      <c r="B33" s="231"/>
    </row>
    <row r="34" spans="1:4" ht="11.25" customHeight="1" x14ac:dyDescent="0.2">
      <c r="A34" s="217"/>
      <c r="B34" s="217"/>
      <c r="D34" s="203"/>
    </row>
    <row r="35" spans="1:4" ht="22.5" customHeight="1" x14ac:dyDescent="0.2">
      <c r="A35" s="230" t="s">
        <v>17</v>
      </c>
      <c r="B35" s="231"/>
    </row>
    <row r="36" spans="1:4" ht="11.25" customHeight="1" x14ac:dyDescent="0.2">
      <c r="A36" s="217"/>
      <c r="B36" s="217"/>
      <c r="D36" s="203"/>
    </row>
    <row r="37" spans="1:4" ht="30" customHeight="1" x14ac:dyDescent="0.2">
      <c r="A37" s="228" t="s">
        <v>18</v>
      </c>
      <c r="B37" s="229"/>
      <c r="D37" s="203"/>
    </row>
    <row r="38" spans="1:4" s="204" customFormat="1" ht="22.5" customHeight="1" x14ac:dyDescent="0.2">
      <c r="A38" s="230" t="s">
        <v>426</v>
      </c>
      <c r="B38" s="231"/>
    </row>
    <row r="39" spans="1:4" s="204" customFormat="1" ht="11.25" customHeight="1" x14ac:dyDescent="0.2">
      <c r="B39" s="219"/>
    </row>
    <row r="40" spans="1:4" s="204" customFormat="1" ht="55.5" customHeight="1" x14ac:dyDescent="0.2">
      <c r="A40" s="230" t="s">
        <v>414</v>
      </c>
      <c r="B40" s="231"/>
    </row>
    <row r="41" spans="1:4" s="204" customFormat="1" ht="11.25" customHeight="1" x14ac:dyDescent="0.2">
      <c r="B41" s="219"/>
    </row>
    <row r="42" spans="1:4" s="204" customFormat="1" ht="11.25" customHeight="1" x14ac:dyDescent="0.2">
      <c r="A42" s="230" t="s">
        <v>52</v>
      </c>
      <c r="B42" s="231"/>
    </row>
    <row r="43" spans="1:4" s="204" customFormat="1" ht="11.25" customHeight="1" x14ac:dyDescent="0.2">
      <c r="A43" s="218"/>
      <c r="B43" s="219"/>
    </row>
    <row r="44" spans="1:4" s="204" customFormat="1" ht="11.25" customHeight="1" x14ac:dyDescent="0.2">
      <c r="A44" s="218" t="s">
        <v>85</v>
      </c>
      <c r="B44" s="218" t="s">
        <v>19</v>
      </c>
    </row>
    <row r="45" spans="1:4" s="204" customFormat="1" ht="11.25" customHeight="1" x14ac:dyDescent="0.2">
      <c r="B45" s="219"/>
    </row>
    <row r="46" spans="1:4" s="204" customFormat="1" ht="33.75" customHeight="1" x14ac:dyDescent="0.2">
      <c r="B46" s="218" t="s">
        <v>53</v>
      </c>
      <c r="D46" s="219"/>
    </row>
    <row r="47" spans="1:4" s="204" customFormat="1" ht="11.25" customHeight="1" x14ac:dyDescent="0.2">
      <c r="B47" s="219"/>
    </row>
    <row r="48" spans="1:4" s="204" customFormat="1" ht="22.5" customHeight="1" x14ac:dyDescent="0.2">
      <c r="B48" s="218" t="s">
        <v>20</v>
      </c>
    </row>
    <row r="49" spans="1:2" s="204" customFormat="1" ht="11.25" customHeight="1" x14ac:dyDescent="0.2">
      <c r="B49" s="219"/>
    </row>
    <row r="50" spans="1:2" s="204" customFormat="1" ht="22.5" customHeight="1" x14ac:dyDescent="0.2">
      <c r="B50" s="218" t="s">
        <v>21</v>
      </c>
    </row>
    <row r="51" spans="1:2" s="204" customFormat="1" ht="11.25" customHeight="1" x14ac:dyDescent="0.2">
      <c r="B51" s="218"/>
    </row>
    <row r="52" spans="1:2" s="204" customFormat="1" ht="22.5" customHeight="1" x14ac:dyDescent="0.2">
      <c r="B52" s="218" t="s">
        <v>65</v>
      </c>
    </row>
    <row r="53" spans="1:2" s="204" customFormat="1" ht="11.25" customHeight="1" x14ac:dyDescent="0.2">
      <c r="B53" s="219"/>
    </row>
    <row r="54" spans="1:2" s="204" customFormat="1" ht="11.25" customHeight="1" x14ac:dyDescent="0.2">
      <c r="A54" s="205" t="s">
        <v>86</v>
      </c>
      <c r="B54" s="218" t="s">
        <v>22</v>
      </c>
    </row>
    <row r="55" spans="1:2" s="204" customFormat="1" ht="11.25" customHeight="1" x14ac:dyDescent="0.2">
      <c r="B55" s="219"/>
    </row>
    <row r="56" spans="1:2" s="204" customFormat="1" ht="33.75" customHeight="1" x14ac:dyDescent="0.2">
      <c r="B56" s="218" t="s">
        <v>464</v>
      </c>
    </row>
    <row r="57" spans="1:2" s="204" customFormat="1" ht="11.25" customHeight="1" x14ac:dyDescent="0.2">
      <c r="B57" s="219"/>
    </row>
    <row r="58" spans="1:2" s="204" customFormat="1" ht="33.75" customHeight="1" x14ac:dyDescent="0.2">
      <c r="B58" s="218" t="s">
        <v>23</v>
      </c>
    </row>
    <row r="59" spans="1:2" s="204" customFormat="1" ht="11.25" customHeight="1" x14ac:dyDescent="0.2">
      <c r="B59" s="219"/>
    </row>
    <row r="60" spans="1:2" s="204" customFormat="1" ht="77.099999999999994" customHeight="1" x14ac:dyDescent="0.2">
      <c r="B60" s="218" t="s">
        <v>465</v>
      </c>
    </row>
    <row r="61" spans="1:2" s="204" customFormat="1" ht="11.25" customHeight="1" x14ac:dyDescent="0.2">
      <c r="B61" s="219"/>
    </row>
    <row r="62" spans="1:2" s="204" customFormat="1" ht="22.5" customHeight="1" x14ac:dyDescent="0.2">
      <c r="B62" s="218" t="s">
        <v>24</v>
      </c>
    </row>
    <row r="63" spans="1:2" s="204" customFormat="1" ht="11.25" customHeight="1" x14ac:dyDescent="0.2">
      <c r="B63" s="219"/>
    </row>
    <row r="64" spans="1:2" s="204" customFormat="1" ht="11.25" customHeight="1" x14ac:dyDescent="0.2">
      <c r="A64" s="205" t="s">
        <v>87</v>
      </c>
      <c r="B64" s="218" t="s">
        <v>25</v>
      </c>
    </row>
    <row r="65" spans="1:2" s="204" customFormat="1" ht="11.25" customHeight="1" x14ac:dyDescent="0.2">
      <c r="A65" s="205"/>
      <c r="B65" s="218"/>
    </row>
    <row r="66" spans="1:2" s="204" customFormat="1" ht="67.5" x14ac:dyDescent="0.2">
      <c r="A66" s="205"/>
      <c r="B66" s="218" t="s">
        <v>26</v>
      </c>
    </row>
    <row r="67" spans="1:2" s="204" customFormat="1" ht="11.25" x14ac:dyDescent="0.2">
      <c r="A67" s="205"/>
      <c r="B67" s="218"/>
    </row>
    <row r="68" spans="1:2" s="204" customFormat="1" ht="11.25" x14ac:dyDescent="0.2">
      <c r="A68" s="205" t="s">
        <v>88</v>
      </c>
      <c r="B68" s="218" t="s">
        <v>27</v>
      </c>
    </row>
    <row r="69" spans="1:2" s="204" customFormat="1" ht="11.25" customHeight="1" x14ac:dyDescent="0.2">
      <c r="B69" s="218"/>
    </row>
    <row r="70" spans="1:2" s="204" customFormat="1" ht="87.95" customHeight="1" x14ac:dyDescent="0.2">
      <c r="B70" s="218" t="s">
        <v>466</v>
      </c>
    </row>
    <row r="71" spans="1:2" s="204" customFormat="1" ht="11.25" customHeight="1" x14ac:dyDescent="0.2">
      <c r="B71" s="219"/>
    </row>
    <row r="72" spans="1:2" s="204" customFormat="1" ht="22.5" customHeight="1" x14ac:dyDescent="0.2">
      <c r="B72" s="218" t="s">
        <v>467</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2020-01-23T10:54:14Z</cp:lastPrinted>
  <dcterms:created xsi:type="dcterms:W3CDTF">1996-10-17T05:27:31Z</dcterms:created>
  <dcterms:modified xsi:type="dcterms:W3CDTF">2020-02-19T10:12:09Z</dcterms:modified>
</cp:coreProperties>
</file>