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30" tabRatio="888"/>
  </bookViews>
  <sheets>
    <sheet name="Impressum" sheetId="38" r:id="rId1"/>
    <sheet name="Zeichenerklärung" sheetId="39" r:id="rId2"/>
    <sheet name="Inhaltsverzeichnis" sheetId="1" r:id="rId3"/>
    <sheet name="Vorbemerkungen" sheetId="24" r:id="rId4"/>
    <sheet name="Überblick" sheetId="37"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<sst xmlns="http://schemas.openxmlformats.org/spreadsheetml/2006/main" count="853" uniqueCount="277">
  <si>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</si>
  <si>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</si>
  <si>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</si>
  <si>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</si>
  <si>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</si>
  <si>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</si>
  <si>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</si>
  <si>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</si>
  <si>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</si>
  <si>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</si>
  <si>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</si>
  <si>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</si>
  <si>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</si>
  <si>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</si>
  <si>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</si>
  <si>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</si>
  <si>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</si>
  <si>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</si>
  <si>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</si>
  <si>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</si>
  <si>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</si>
  <si>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</si>
  <si>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</si>
  <si>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</si>
  <si>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</si>
  <si>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</si>
  <si>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</si>
  <si>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</si>
  <si>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</si>
  <si>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</si>
  <si>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</si>
  <si>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</si>
  <si>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</si>
  <si>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</si>
  <si>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</si>
  <si>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</si>
  <si>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</si>
  <si>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</si>
  <si>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</si>
  <si>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</si>
  <si>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</si>
  <si>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</si>
  <si>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</si>
  <si>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</si>
  <si>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</si>
  <si>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</si>
  <si>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</si>
  <si>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</si>
  <si>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</si>
  <si>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</si>
  <si>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</si>
  <si>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</si>
  <si>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</si>
  <si>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</si>
  <si>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</si>
  <si>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</si>
  <si>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</si>
  <si>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</si>
  <si>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</si>
  <si>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</si>
  <si>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</si>
  <si>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</si>
  <si>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</si>
  <si>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</si>
  <si>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</si>
  <si>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</si>
  <si>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</si>
  <si>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</si>
  <si>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</si>
  <si>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</si>
  <si>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</si>
  <si>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</si>
  <si>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</si>
  <si>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</si>
  <si>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</si>
  <si>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</si>
  <si>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</si>
  <si>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</si>
  <si>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</si>
  <si>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</si>
  <si>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</si>
  <si>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</si>
  <si>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</si>
  <si>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</si>
  <si>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</si>
  <si>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</si>
  <si>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</si>
  <si>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</si>
  <si>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</si>
  <si>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</si>
  <si>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</si>
  <si>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</si>
  <si>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</si>
  <si>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</si>
  <si>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</si>
  <si>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</si>
  <si>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</si>
  <si>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</si>
  <si>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</si>
  <si>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</si>
  <si>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</si>
  <si>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</si>
  <si>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</si>
  <si>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</si>
  <si>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</si>
  <si>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</si>
  <si>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</si>
  <si>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</si>
  <si>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</si>
  <si>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</si>
  <si>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</si>
  <si>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</si>
  <si>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</si>
  <si>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</si>
  <si>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</si>
  <si>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</si>
  <si>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</si>
  <si>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</si>
  <si>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</si>
  <si>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</si>
  <si>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</si>
  <si>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</si>
  <si>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</si>
  <si>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</si>
  <si>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</si>
  <si>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</si>
  <si>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</si>
  <si>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</si>
  <si>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</si>
  <si>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</si>
  <si>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</si>
  <si>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</si>
  <si>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</si>
  <si>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</si>
  <si>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</si>
  <si>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</si>
  <si>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</si>
  <si>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</si>
  <si>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</si>
  <si>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</si>
  <si>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</si>
  <si>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</si>
  <si>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</si>
  <si>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</si>
  <si>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</si>
  <si>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</si>
  <si>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</si>
  <si>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</si>
  <si>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</si>
  <si>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</si>
  <si>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</si>
  <si>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</si>
  <si>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</si>
  <si>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</si>
  <si>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</si>
  <si>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</si>
  <si>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</si>
  <si>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</si>
  <si>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</si>
  <si>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</si>
  <si>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</si>
  <si>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</si>
  <si>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</si>
  <si>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</si>
  <si>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</si>
  <si>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</si>
  <si>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</si>
  <si>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</si>
  <si>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</si>
  <si>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</si>
  <si>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</si>
  <si>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</si>
  <si>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</si>
  <si>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</si>
  <si>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</si>
  <si>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</si>
  <si>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</si>
  <si>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</si>
  <si>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</si>
  <si>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</si>
  <si>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</si>
  <si>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</si>
  <si>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</si>
  <si>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</si>
  <si>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</si>
  <si>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</si>
  <si>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</si>
  <si>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</si>
  <si>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</si>
  <si>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</si>
  <si>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</si>
  <si>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</si>
  <si>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</si>
  <si>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</si>
  <si>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</si>
  <si>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</si>
  <si>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</si>
  <si>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</si>
  <si>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</si>
  <si>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</si>
  <si>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</si>
  <si>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</si>
  <si>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</si>
  <si>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</si>
  <si>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</si>
  <si>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</si>
  <si>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</si>
  <si>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</si>
  <si>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</si>
  <si>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</si>
  <si>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</si>
  <si>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</si>
  <si>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</si>
  <si>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</si>
  <si>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</si>
  <si>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</si>
  <si>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</si>
  <si>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</si>
  <si>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Jan.-Dez.¹⁾</t>
  </si>
  <si>
    <t>Dezember
2021</t>
  </si>
  <si>
    <t>November
2021</t>
  </si>
  <si>
    <t>Dezember
2020</t>
  </si>
  <si>
    <t>Veränderung in %
Dezember 2021
gegenüber</t>
  </si>
  <si>
    <r>
      <t xml:space="preserve">Januar - Dezember </t>
    </r>
    <r>
      <rPr>
        <vertAlign val="superscript"/>
        <sz val="8"/>
        <rFont val="Arial"/>
        <family val="2"/>
      </rPr>
      <t>1)</t>
    </r>
  </si>
  <si>
    <t>Jan.-Dez.</t>
  </si>
  <si>
    <t>Überblick zur aktuellen Wirtschaftslage im Bauhauptgewerbe im Dezember 2021</t>
  </si>
  <si>
    <t>Januar 2020 bis Dezember 2021</t>
  </si>
  <si>
    <t>.</t>
  </si>
  <si>
    <t xml:space="preserve">Die Betriebe des Thüringer Bauhauptgewerbes mit im Allgemeinen 20 und mehr Beschäftigten erhielten im Dezember 2021 wertmäßig betrachtet mehr Aufträge als im gleichen Vorjahresmonat. Der Gesamtumsatz lag, bei einem Arbeitstag mehr, unter dem vergleichbaren Vorjahresergebnis. Die Zahl der Beschäftigten nahm Ende Dezember 2021 im Vergleich zum Vorjahresmonat ab. </t>
  </si>
  <si>
    <t>Im Monat Dezember 2021 betrug die wertmäßige Nachfrage nach Bauleistungen 176,9 Millionen EUR. Gegenüber dem Monat Dezember 2020 wurde ein um 26,7 Prozent höheres Auftragsvolumen festgestellt.</t>
  </si>
  <si>
    <t>Im öffentlichen und Straßenbau stieg das Auftragsvolumen um 49,5 Prozent. Der Auftragseingang im gewerblichen Bau lag um 13,3 Prozent über dem vergleichbaren Vorjahreswert. Der Wohnungsbau erhielt im Vergleich zum Vorjahresmonat 14,6 Prozent weniger Aufträge.</t>
  </si>
  <si>
    <t>Die Betriebe des Bauhauptgewerbes realisierten im Dezember 2021 einen baugewerblichen Umsatz in Höhe von 219,6 Millionen EUR. Das war ein um 2,5 Millionen EUR bzw. 1,1 Prozent niedrigeres Umsatzvolumen als im Dezember 2020.</t>
  </si>
  <si>
    <t>Mit 15 339 EUR baugewerblichen Umsatz je Beschäftigten lag die Produktivität im Dezember 2021 um 0,8 Prozent unter dem Vergleichswert des Vorjahres (15 467 EUR je Beschäftigten).</t>
  </si>
  <si>
    <t xml:space="preserve">An Entgelten wurden im Monat Dezember 2021 insgesamt 46,9 Millionen EUR gezahlt. Das waren 4,7 Prozent mehr als im Vorjahresmonat. </t>
  </si>
  <si>
    <t>Dezember</t>
  </si>
  <si>
    <t>3 123</t>
  </si>
  <si>
    <t>November</t>
  </si>
  <si>
    <t>3 856</t>
  </si>
  <si>
    <t>3 279</t>
  </si>
  <si>
    <t>Ende Dezember 2021 wurden 292 Betriebe mit 14 314 Personen erfasst. Im Vorjahresmonat wurde bei 294 Betrieben eine Personenzahl von 14 356 gemeldet. Damit gab es 42 Personen bzw. 0,3 Prozent weniger Beschäftigte im Bauhauptgewerbe als im Dezember 2020.</t>
  </si>
  <si>
    <t>Mit 1 042 Tausend Arbeitsstunden lag die Anzahl der geleisteten Stunden um - 6,5 Prozent unter der von Dezember 2020.</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</si>
  <si>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</si>
  <si>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</si>
  <si>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</si>
  <si>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</si>
  <si>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</si>
  <si>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</si>
  <si>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</si>
  <si>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</si>
  <si>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</si>
  <si>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</si>
  <si>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</si>
  <si>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</si>
  <si>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</si>
  <si>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</si>
  <si>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</si>
  <si>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</si>
  <si>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</si>
  <si>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</si>
  <si>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</si>
  <si>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</si>
  <si>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</si>
  <si>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</si>
  <si>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</si>
  <si>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</si>
  <si>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</si>
  <si>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</si>
  <si>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</si>
  <si>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</si>
  <si>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</si>
  <si>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</si>
  <si>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</si>
  <si>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</si>
  <si>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</si>
  <si>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</si>
  <si>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2020 - Dezember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</si>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</sst>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b/>
      <sz val="11"/>
      <name val="Arial"/>
      <family val="2"/>
    </font>
    <font>
      <sz val="10"/>
      <color theme="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xf numFmtId="0" fontId="33" fillId="0" borderId="0" xfId="0" applyFont="1" applyAlignment="1">
      <alignment horizontal="center"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4" fillId="0" borderId="0" xfId="0" applyFont="1" applyAlignment="1">
      <alignment wrapText="1"/>
    </xf>
    <xf numFmtId="0" fontId="4" fillId="0" borderId="0" xfId="0" applyFont="1" applyAlignment="1"/>
    <xf numFmtId="0" fontId="34" fillId="0" borderId="0" xfId="0" applyNumberFormat="1" applyFont="1" applyAlignment="1">
      <alignment wrapText="1"/>
    </xf>
    <xf numFmtId="0" fontId="34" fillId="0" borderId="0" xfId="0" applyNumberFormat="1" applyFont="1" applyAlignment="1">
      <alignment vertical="top"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pt idx="18">
                  <c:v>100.16552865714876</c:v>
                </c:pt>
                <c:pt idx="19">
                  <c:v>100.09544586855741</c:v>
                </c:pt>
                <c:pt idx="20">
                  <c:v>100.56868790681742</c:v>
                </c:pt>
                <c:pt idx="21">
                  <c:v>100.78269824922761</c:v>
                </c:pt>
                <c:pt idx="22">
                  <c:v>99.710324849989647</c:v>
                </c:pt>
                <c:pt idx="23">
                  <c:v>99.707439398161043</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pt idx="18">
                  <c:v>95.854191534078097</c:v>
                </c:pt>
                <c:pt idx="19">
                  <c:v>102.01906971336979</c:v>
                </c:pt>
                <c:pt idx="20">
                  <c:v>96.039413091574716</c:v>
                </c:pt>
                <c:pt idx="21">
                  <c:v>96.076873080560262</c:v>
                </c:pt>
                <c:pt idx="22">
                  <c:v>98.16993159041688</c:v>
                </c:pt>
                <c:pt idx="23">
                  <c:v>93.498629561621257</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pt idx="18">
                  <c:v>104.68590060531014</c:v>
                </c:pt>
                <c:pt idx="19">
                  <c:v>104.13140160658175</c:v>
                </c:pt>
                <c:pt idx="20">
                  <c:v>99.045722297766375</c:v>
                </c:pt>
                <c:pt idx="21">
                  <c:v>102.50106810904099</c:v>
                </c:pt>
                <c:pt idx="22">
                  <c:v>99.330561600475647</c:v>
                </c:pt>
                <c:pt idx="23">
                  <c:v>99.019402403463445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pt idx="18">
                  <c:v>90.97667822690147</c:v>
                </c:pt>
                <c:pt idx="19">
                  <c:v>90.458611923511228</c:v>
                </c:pt>
                <c:pt idx="20">
                  <c:v>101.50417870489503</c:v>
                </c:pt>
                <c:pt idx="21">
                  <c:v>153.34037173833522</c:v>
                </c:pt>
                <c:pt idx="22">
                  <c:v>82.429055703617848</c:v>
                </c:pt>
                <c:pt idx="23">
                  <c:v>126.72084377726537</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pt idx="18">
                  <c:v>100.01284200000001</c:v>
                </c:pt>
                <c:pt idx="19">
                  <c:v>82.175825000000003</c:v>
                </c:pt>
                <c:pt idx="20">
                  <c:v>123.22649</c:v>
                </c:pt>
                <c:pt idx="21">
                  <c:v>160.412417</c:v>
                </c:pt>
                <c:pt idx="22">
                  <c:v>80.680368999999999</c:v>
                </c:pt>
                <c:pt idx="23">
                  <c:v>98.173833000000002</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pt idx="18">
                  <c:v>52.947547</c:v>
                </c:pt>
                <c:pt idx="19">
                  <c:v>51.546014</c:v>
                </c:pt>
                <c:pt idx="20">
                  <c:v>55.994131000000003</c:v>
                </c:pt>
                <c:pt idx="21">
                  <c:v>58.167212999999997</c:v>
                </c:pt>
                <c:pt idx="22">
                  <c:v>51.864688000000001</c:v>
                </c:pt>
                <c:pt idx="23">
                  <c:v>63.291747999999998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pt idx="18">
                  <c:v>19.042638</c:v>
                </c:pt>
                <c:pt idx="19">
                  <c:v>18.898897999999999</c:v>
                </c:pt>
                <c:pt idx="20">
                  <c:v>18.475702999999999</c:v>
                </c:pt>
                <c:pt idx="21">
                  <c:v>13.169306000000001</c:v>
                </c:pt>
                <c:pt idx="22">
                  <c:v>17.514144000000002</c:v>
                </c:pt>
                <c:pt idx="23">
                  <c:v>15.409164000000001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pt idx="18">
                  <c:v>117.086754</c:v>
                </c:pt>
                <c:pt idx="19">
                  <c:v>114.082432</c:v>
                </c:pt>
                <c:pt idx="20">
                  <c:v>113.879884</c:v>
                </c:pt>
                <c:pt idx="21">
                  <c:v>126.60956899999999</c:v>
                </c:pt>
                <c:pt idx="22">
                  <c:v>130.08792099999999</c:v>
                </c:pt>
                <c:pt idx="23">
                  <c:v>117.42631799999999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pt idx="18">
                  <c:v>79.446279000000004</c:v>
                </c:pt>
                <c:pt idx="19">
                  <c:v>66.659734999999998</c:v>
                </c:pt>
                <c:pt idx="20">
                  <c:v>80.377967999999996</c:v>
                </c:pt>
                <c:pt idx="21">
                  <c:v>93.246488999999997</c:v>
                </c:pt>
                <c:pt idx="22">
                  <c:v>87.307818999999995</c:v>
                </c:pt>
                <c:pt idx="23">
                  <c:v>77.969959000000003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pt idx="18">
                  <c:v>23.943287999999999</c:v>
                </c:pt>
                <c:pt idx="19">
                  <c:v>25.586417999999998</c:v>
                </c:pt>
                <c:pt idx="20">
                  <c:v>24.311551999999999</c:v>
                </c:pt>
                <c:pt idx="21">
                  <c:v>23.162555999999999</c:v>
                </c:pt>
                <c:pt idx="22">
                  <c:v>25.430776000000002</c:v>
                </c:pt>
                <c:pt idx="23">
                  <c:v>24.166142000000001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Dezember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Dezember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6"/>
  </cols>
  <sheetData>
    <row r="1" spans="1:1" ht="15">
      <c r="A1" s="282" t="s">
        <v>262</v>
      </c>
    </row>
    <row r="4" spans="1:1" ht="15" customHeight="1">
      <c r="A4" s="283" t="s">
        <v>275</v>
      </c>
    </row>
    <row r="5" spans="1:1">
      <c r="A5" s="287"/>
    </row>
    <row r="6" spans="1:1">
      <c r="A6" s="287"/>
    </row>
    <row r="7" spans="1:1">
      <c r="A7" s="284" t="s">
        <v>263</v>
      </c>
    </row>
    <row r="10" spans="1:1">
      <c r="A10" s="284" t="s">
        <v>276</v>
      </c>
    </row>
    <row r="11" spans="1:1">
      <c r="A11" s="286" t="s">
        <v>264</v>
      </c>
    </row>
    <row r="14" spans="1:1">
      <c r="A14" s="286" t="s">
        <v>265</v>
      </c>
    </row>
    <row r="17" spans="1:1">
      <c r="A17" s="286" t="s">
        <v>266</v>
      </c>
    </row>
    <row r="18" spans="1:1">
      <c r="A18" s="286" t="s">
        <v>267</v>
      </c>
    </row>
    <row r="19" spans="1:1" ht="25.5">
      <c r="A19" s="286" t="s">
        <v>268</v>
      </c>
    </row>
    <row r="20" spans="1:1">
      <c r="A20" s="286" t="s">
        <v>269</v>
      </c>
    </row>
    <row r="21" spans="1:1">
      <c r="A21" s="286" t="s">
        <v>270</v>
      </c>
    </row>
    <row r="24" spans="1:1">
      <c r="A24" s="285" t="s">
        <v>271</v>
      </c>
    </row>
    <row r="25" spans="1:1" ht="38.25">
      <c r="A25" s="288" t="s">
        <v>272</v>
      </c>
    </row>
    <row r="28" spans="1:1">
      <c r="A28" s="285" t="s">
        <v>273</v>
      </c>
    </row>
    <row r="29" spans="1:1">
      <c r="A29" s="289" t="s">
        <v>274</v>
      </c>
    </row>
    <row r="30" spans="1:1">
      <c r="A30" s="286"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80" zoomScalePageLayoutView="120" workbookViewId="0"/>
  </sheetViews>
  <sheetFormatPr baseColWidth="10" defaultRowHeight="15"/>
  <cols>
    <col min="1" max="1" width="7.5703125" style="87" customWidth="1"/>
    <col min="2" max="2" width="7.5703125" style="88" customWidth="1"/>
    <col min="3" max="3" width="8.42578125" style="88" customWidth="1"/>
    <col min="4" max="4" width="8" style="88" customWidth="1"/>
    <col min="5" max="5" width="8.7109375" style="88" customWidth="1"/>
    <col min="6" max="6" width="8.85546875" style="88" customWidth="1"/>
    <col min="7" max="8" width="7.85546875" style="88" customWidth="1"/>
    <col min="9" max="9" width="8.28515625" style="88" customWidth="1"/>
    <col min="10" max="11" width="8.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3499999999999996"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224</v>
      </c>
      <c r="B22" s="178">
        <v>217519.04699999999</v>
      </c>
      <c r="C22" s="178">
        <v>724400.08200000005</v>
      </c>
      <c r="D22" s="178">
        <v>344157.77799999999</v>
      </c>
      <c r="E22" s="178">
        <v>1182896.473</v>
      </c>
      <c r="F22" s="178">
        <v>331925.04499999998</v>
      </c>
      <c r="G22" s="178">
        <v>850971.42799999996</v>
      </c>
      <c r="H22" s="178">
        <v>455441.07500000001</v>
      </c>
      <c r="I22" s="178">
        <v>2124815.602</v>
      </c>
      <c r="J22" s="179">
        <v>893601.87</v>
      </c>
      <c r="K22" s="179">
        <v>1231213.7320000001</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224</v>
      </c>
      <c r="B37" s="178">
        <v>235365.96299999999</v>
      </c>
      <c r="C37" s="178">
        <v>758440.05700000003</v>
      </c>
      <c r="D37" s="178">
        <v>394548.94</v>
      </c>
      <c r="E37" s="178">
        <v>1193085.2560000001</v>
      </c>
      <c r="F37" s="178">
        <v>306466.88299999997</v>
      </c>
      <c r="G37" s="178">
        <v>886618.37300000002</v>
      </c>
      <c r="H37" s="178">
        <v>455724.50599999999</v>
      </c>
      <c r="I37" s="178">
        <v>2186891.2760000001</v>
      </c>
      <c r="J37" s="179">
        <v>936381.78599999996</v>
      </c>
      <c r="K37" s="179">
        <v>1250509.49</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v>19042.637999999999</v>
      </c>
      <c r="C44" s="75">
        <v>52947.546999999999</v>
      </c>
      <c r="D44" s="75">
        <v>21799.435000000001</v>
      </c>
      <c r="E44" s="75">
        <v>100012.842</v>
      </c>
      <c r="F44" s="75">
        <v>25280.008999999998</v>
      </c>
      <c r="G44" s="75">
        <v>74732.832999999999</v>
      </c>
      <c r="H44" s="75">
        <v>41890.595000000001</v>
      </c>
      <c r="I44" s="75">
        <v>172003.027</v>
      </c>
      <c r="J44" s="76">
        <v>66122.081999999995</v>
      </c>
      <c r="K44" s="76">
        <v>105880.94500000001</v>
      </c>
    </row>
    <row r="45" spans="1:11" ht="9" customHeight="1">
      <c r="A45" s="84" t="s">
        <v>123</v>
      </c>
      <c r="B45" s="75">
        <v>18898.898000000001</v>
      </c>
      <c r="C45" s="75">
        <v>51546.014000000003</v>
      </c>
      <c r="D45" s="75">
        <v>20645.324000000001</v>
      </c>
      <c r="E45" s="75">
        <v>82175.824999999997</v>
      </c>
      <c r="F45" s="75">
        <v>28053.210999999999</v>
      </c>
      <c r="G45" s="75">
        <v>54122.614000000001</v>
      </c>
      <c r="H45" s="75">
        <v>27394.312000000002</v>
      </c>
      <c r="I45" s="75">
        <v>152620.73699999999</v>
      </c>
      <c r="J45" s="76">
        <v>67597.433000000005</v>
      </c>
      <c r="K45" s="76">
        <v>85023.304000000004</v>
      </c>
    </row>
    <row r="46" spans="1:11" ht="9" customHeight="1">
      <c r="A46" s="84" t="s">
        <v>124</v>
      </c>
      <c r="B46" s="75">
        <v>18475.703000000001</v>
      </c>
      <c r="C46" s="75">
        <v>55994.131000000001</v>
      </c>
      <c r="D46" s="75">
        <v>23644.506000000001</v>
      </c>
      <c r="E46" s="75">
        <v>123226.49</v>
      </c>
      <c r="F46" s="75">
        <v>20677.698</v>
      </c>
      <c r="G46" s="75">
        <v>102548.792</v>
      </c>
      <c r="H46" s="75">
        <v>62186.582000000002</v>
      </c>
      <c r="I46" s="75">
        <v>197696.32399999999</v>
      </c>
      <c r="J46" s="76">
        <v>62797.906999999999</v>
      </c>
      <c r="K46" s="76">
        <v>134898.41699999999</v>
      </c>
    </row>
    <row r="47" spans="1:11" ht="9" customHeight="1">
      <c r="A47" s="84" t="s">
        <v>125</v>
      </c>
      <c r="B47" s="75">
        <v>13169.306</v>
      </c>
      <c r="C47" s="75">
        <v>58167.213000000003</v>
      </c>
      <c r="D47" s="75">
        <v>29211.1</v>
      </c>
      <c r="E47" s="75">
        <v>160412.41699999999</v>
      </c>
      <c r="F47" s="75">
        <v>63795.406999999999</v>
      </c>
      <c r="G47" s="75">
        <v>96617.01</v>
      </c>
      <c r="H47" s="75">
        <v>32343.629000000001</v>
      </c>
      <c r="I47" s="75">
        <v>231748.93599999999</v>
      </c>
      <c r="J47" s="76">
        <v>106175.81299999999</v>
      </c>
      <c r="K47" s="76">
        <v>125573.12300000001</v>
      </c>
    </row>
    <row r="48" spans="1:11" ht="9" customHeight="1">
      <c r="A48" s="84" t="s">
        <v>126</v>
      </c>
      <c r="B48" s="75">
        <v>17514.144</v>
      </c>
      <c r="C48" s="75">
        <v>51864.688000000002</v>
      </c>
      <c r="D48" s="75">
        <v>23765.292000000001</v>
      </c>
      <c r="E48" s="75">
        <v>80680.369000000006</v>
      </c>
      <c r="F48" s="75">
        <v>27372.625</v>
      </c>
      <c r="G48" s="75">
        <v>53307.743999999999</v>
      </c>
      <c r="H48" s="75">
        <v>23632.083999999999</v>
      </c>
      <c r="I48" s="75">
        <v>150059.201</v>
      </c>
      <c r="J48" s="76">
        <v>68652.061000000002</v>
      </c>
      <c r="K48" s="76">
        <v>81407.14</v>
      </c>
    </row>
    <row r="49" spans="1:11" ht="9" customHeight="1">
      <c r="A49" s="84" t="s">
        <v>127</v>
      </c>
      <c r="B49" s="75">
        <v>15409.164000000001</v>
      </c>
      <c r="C49" s="75">
        <v>63291.748</v>
      </c>
      <c r="D49" s="75">
        <v>31041.003000000001</v>
      </c>
      <c r="E49" s="75">
        <v>98173.832999999999</v>
      </c>
      <c r="F49" s="75">
        <v>27726.918000000001</v>
      </c>
      <c r="G49" s="75">
        <v>70446.914999999994</v>
      </c>
      <c r="H49" s="75">
        <v>38921.911999999997</v>
      </c>
      <c r="I49" s="75">
        <v>176874.745</v>
      </c>
      <c r="J49" s="76">
        <v>74177.085000000006</v>
      </c>
      <c r="K49" s="76">
        <v>102697.66</v>
      </c>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224</v>
      </c>
      <c r="B64" s="180">
        <v>-10.612977316751889</v>
      </c>
      <c r="C64" s="180">
        <v>3.6369659412958852</v>
      </c>
      <c r="D64" s="180">
        <v>3.5460636902001741</v>
      </c>
      <c r="E64" s="180">
        <v>-2.7654057276915163</v>
      </c>
      <c r="F64" s="180">
        <v>-0.62572626776581963</v>
      </c>
      <c r="G64" s="180">
        <v>-3.5752255923424632</v>
      </c>
      <c r="H64" s="180">
        <v>-3.7546939393177938</v>
      </c>
      <c r="I64" s="180">
        <v>-1.5770711022301405</v>
      </c>
      <c r="J64" s="180">
        <v>-1.7730587525851722</v>
      </c>
      <c r="K64" s="180">
        <v>-1.4343348264159863</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224</v>
      </c>
      <c r="B79" s="180">
        <v>8.2047601100422245</v>
      </c>
      <c r="C79" s="180">
        <v>4.6990573090520407</v>
      </c>
      <c r="D79" s="180">
        <v>14.641878005151465</v>
      </c>
      <c r="E79" s="180">
        <v>0.86134190375593866</v>
      </c>
      <c r="F79" s="180">
        <v>-7.6698526921944126</v>
      </c>
      <c r="G79" s="180">
        <v>4.1889708428612558</v>
      </c>
      <c r="H79" s="180">
        <v>6.2232199851535636E-2</v>
      </c>
      <c r="I79" s="180">
        <v>2.9214616996209406</v>
      </c>
      <c r="J79" s="180">
        <v>4.7873574839318502</v>
      </c>
      <c r="K79" s="180">
        <v>1.5672143266836074</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v>-20.677815804663531</v>
      </c>
      <c r="C86" s="86">
        <v>-13.279125498616953</v>
      </c>
      <c r="D86" s="86">
        <v>-22.736845970386383</v>
      </c>
      <c r="E86" s="86">
        <v>-3.8346703325311391</v>
      </c>
      <c r="F86" s="86">
        <v>-38.627413764992227</v>
      </c>
      <c r="G86" s="86">
        <v>18.982586675719585</v>
      </c>
      <c r="H86" s="86">
        <v>37.839384354678835</v>
      </c>
      <c r="I86" s="86">
        <v>-9.0233217730985409</v>
      </c>
      <c r="J86" s="86">
        <v>-29.214780259278999</v>
      </c>
      <c r="K86" s="86">
        <v>10.695655873068807</v>
      </c>
    </row>
    <row r="87" spans="1:11" ht="9" customHeight="1">
      <c r="A87" s="84" t="s">
        <v>123</v>
      </c>
      <c r="B87" s="86">
        <v>8.3958079463004687</v>
      </c>
      <c r="C87" s="86">
        <v>3.0626242333062446</v>
      </c>
      <c r="D87" s="86">
        <v>-5.919346096627808</v>
      </c>
      <c r="E87" s="86">
        <v>-18.854328229154778</v>
      </c>
      <c r="F87" s="86">
        <v>-23.638767075738194</v>
      </c>
      <c r="G87" s="86">
        <v>-16.130589274869443</v>
      </c>
      <c r="H87" s="86">
        <v>-23.667147412708275</v>
      </c>
      <c r="I87" s="86">
        <v>-9.5413880764887651</v>
      </c>
      <c r="J87" s="86">
        <v>-11.192571664929773</v>
      </c>
      <c r="K87" s="86">
        <v>-8.1841502542224003</v>
      </c>
    </row>
    <row r="88" spans="1:11" ht="9" customHeight="1">
      <c r="A88" s="84" t="s">
        <v>124</v>
      </c>
      <c r="B88" s="86">
        <v>-4.1698358142935508</v>
      </c>
      <c r="C88" s="86">
        <v>-10.700233310524414</v>
      </c>
      <c r="D88" s="86">
        <v>-36.770570651839634</v>
      </c>
      <c r="E88" s="86">
        <v>9.259329124354597</v>
      </c>
      <c r="F88" s="86">
        <v>-41.640945229546098</v>
      </c>
      <c r="G88" s="86">
        <v>32.574819749125936</v>
      </c>
      <c r="H88" s="86">
        <v>42.701522019821034</v>
      </c>
      <c r="I88" s="86">
        <v>1.5041787048950368</v>
      </c>
      <c r="J88" s="86">
        <v>-31.820161300417858</v>
      </c>
      <c r="K88" s="86">
        <v>31.40256477048688</v>
      </c>
    </row>
    <row r="89" spans="1:11" ht="9" customHeight="1">
      <c r="A89" s="84" t="s">
        <v>125</v>
      </c>
      <c r="B89" s="86">
        <v>-14.494492655196286</v>
      </c>
      <c r="C89" s="86">
        <v>2.213245074401708</v>
      </c>
      <c r="D89" s="86">
        <v>-1.5906674946978547</v>
      </c>
      <c r="E89" s="86">
        <v>103.50639882933504</v>
      </c>
      <c r="F89" s="86">
        <v>221.87990895894626</v>
      </c>
      <c r="G89" s="86">
        <v>63.744788714214842</v>
      </c>
      <c r="H89" s="86">
        <v>13.942097980477856</v>
      </c>
      <c r="I89" s="86">
        <v>53.340371738335222</v>
      </c>
      <c r="J89" s="86">
        <v>63.587508293133673</v>
      </c>
      <c r="K89" s="86">
        <v>45.627355440988381</v>
      </c>
    </row>
    <row r="90" spans="1:11" ht="9" customHeight="1">
      <c r="A90" s="84" t="s">
        <v>126</v>
      </c>
      <c r="B90" s="86">
        <v>-15.191209709437123</v>
      </c>
      <c r="C90" s="86">
        <v>-37.620947114200042</v>
      </c>
      <c r="D90" s="86">
        <v>-25.001398810078889</v>
      </c>
      <c r="E90" s="86">
        <v>3.1049027907831546</v>
      </c>
      <c r="F90" s="86">
        <v>13.316880157633213</v>
      </c>
      <c r="G90" s="86">
        <v>-1.4552046054736116</v>
      </c>
      <c r="H90" s="86">
        <v>-25.540024315985693</v>
      </c>
      <c r="I90" s="86">
        <v>-17.570944296382145</v>
      </c>
      <c r="J90" s="86">
        <v>-10.252644490179149</v>
      </c>
      <c r="K90" s="86">
        <v>-22.8746197111942</v>
      </c>
    </row>
    <row r="91" spans="1:11" ht="9" customHeight="1">
      <c r="A91" s="84" t="s">
        <v>127</v>
      </c>
      <c r="B91" s="86">
        <v>-14.55759698751779</v>
      </c>
      <c r="C91" s="86">
        <v>13.303352782578484</v>
      </c>
      <c r="D91" s="86">
        <v>4.3980846126534123</v>
      </c>
      <c r="E91" s="86">
        <v>49.465537313413073</v>
      </c>
      <c r="F91" s="86">
        <v>47.106231949231528</v>
      </c>
      <c r="G91" s="86">
        <v>50.415013087746765</v>
      </c>
      <c r="H91" s="86">
        <v>83.619795864634312</v>
      </c>
      <c r="I91" s="86">
        <v>26.72084377726538</v>
      </c>
      <c r="J91" s="86">
        <v>11.35008988367948</v>
      </c>
      <c r="K91" s="86">
        <v>40.75468901626116</v>
      </c>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10.5703125" style="114" customWidth="1"/>
    <col min="2" max="8" width="7.5703125" style="114" customWidth="1"/>
    <col min="9" max="9" width="7.71093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v>98774</v>
      </c>
      <c r="C43" s="100">
        <v>435948</v>
      </c>
      <c r="D43" s="100">
        <v>248169</v>
      </c>
      <c r="E43" s="100">
        <v>790674</v>
      </c>
      <c r="F43" s="100">
        <v>227221</v>
      </c>
      <c r="G43" s="100">
        <v>563453</v>
      </c>
      <c r="H43" s="100">
        <v>342839</v>
      </c>
      <c r="I43" s="100">
        <v>1325396</v>
      </c>
      <c r="J43" s="100">
        <v>574164</v>
      </c>
      <c r="K43" s="100">
        <v>751232</v>
      </c>
    </row>
    <row r="44" spans="1:11" ht="9.6" customHeight="1">
      <c r="A44" s="105"/>
      <c r="B44" s="90"/>
      <c r="C44" s="90"/>
      <c r="D44" s="90"/>
      <c r="E44" s="90"/>
      <c r="F44" s="90"/>
      <c r="G44" s="90"/>
      <c r="H44" s="90"/>
      <c r="I44" s="90"/>
      <c r="J44" s="90"/>
      <c r="K44" s="90"/>
    </row>
    <row r="45" spans="1:11" ht="9.6" customHeight="1">
      <c r="A45" s="105" t="s">
        <v>183</v>
      </c>
      <c r="B45" s="100">
        <v>91048.297999999995</v>
      </c>
      <c r="C45" s="100">
        <v>414507.16200000001</v>
      </c>
      <c r="D45" s="100">
        <v>250690.894</v>
      </c>
      <c r="E45" s="100">
        <v>797828.19200000004</v>
      </c>
      <c r="F45" s="100">
        <v>247134.25</v>
      </c>
      <c r="G45" s="100">
        <v>550693.94200000004</v>
      </c>
      <c r="H45" s="100">
        <v>346319.397</v>
      </c>
      <c r="I45" s="100">
        <v>1303383.652</v>
      </c>
      <c r="J45" s="100">
        <v>588873.44200000004</v>
      </c>
      <c r="K45" s="100">
        <v>714510.21</v>
      </c>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v>-1.44208625472824</v>
      </c>
      <c r="C57" s="112">
        <v>20.446193319345195</v>
      </c>
      <c r="D57" s="112">
        <v>45.990513831499499</v>
      </c>
      <c r="E57" s="112">
        <v>-2.0024480759529837</v>
      </c>
      <c r="F57" s="112">
        <v>-21.18310513563139</v>
      </c>
      <c r="G57" s="112">
        <v>8.6612986554577631</v>
      </c>
      <c r="H57" s="112">
        <v>8.6767543633848856</v>
      </c>
      <c r="I57" s="112">
        <v>4.4446396892477207</v>
      </c>
      <c r="J57" s="112">
        <v>2.8048811845822899</v>
      </c>
      <c r="K57" s="112">
        <v>5.7336045386102423</v>
      </c>
    </row>
    <row r="58" spans="1:11" ht="9.6" customHeight="1">
      <c r="A58" s="105"/>
      <c r="B58" s="112"/>
      <c r="C58" s="112"/>
      <c r="D58" s="112"/>
      <c r="E58" s="112"/>
      <c r="F58" s="112"/>
      <c r="G58" s="112"/>
      <c r="H58" s="112"/>
      <c r="I58" s="112"/>
      <c r="J58" s="112"/>
      <c r="K58" s="112"/>
    </row>
    <row r="59" spans="1:11" ht="9.6" customHeight="1">
      <c r="A59" s="105" t="s">
        <v>183</v>
      </c>
      <c r="B59" s="112">
        <v>17.523863631097804</v>
      </c>
      <c r="C59" s="112">
        <v>22.484146917340492</v>
      </c>
      <c r="D59" s="112">
        <v>59.3970782032887</v>
      </c>
      <c r="E59" s="112">
        <v>12.403931178572854</v>
      </c>
      <c r="F59" s="112">
        <v>-6.3679912140716439</v>
      </c>
      <c r="G59" s="112">
        <v>23.516993789296716</v>
      </c>
      <c r="H59" s="112">
        <v>29.912186306463468</v>
      </c>
      <c r="I59" s="112">
        <v>15.78675973113263</v>
      </c>
      <c r="J59" s="112">
        <v>18.08437743293063</v>
      </c>
      <c r="K59" s="112">
        <v>13.959296643127987</v>
      </c>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v>-4.8287674863232741</v>
      </c>
      <c r="C69" s="112">
        <v>8.4574286746774341</v>
      </c>
      <c r="D69" s="112">
        <v>10.495836707040986</v>
      </c>
      <c r="E69" s="112">
        <v>0.91391395632441275</v>
      </c>
      <c r="F69" s="112">
        <v>-6.5405206953246005</v>
      </c>
      <c r="G69" s="112">
        <v>4.3425417842891845</v>
      </c>
      <c r="H69" s="112">
        <v>4.7454227751611686</v>
      </c>
      <c r="I69" s="112">
        <v>2.9364568940125571</v>
      </c>
      <c r="J69" s="112">
        <v>0.65442930922096321</v>
      </c>
      <c r="K69" s="112">
        <v>4.7747189142976438</v>
      </c>
    </row>
    <row r="70" spans="1:11" ht="9.6" customHeight="1">
      <c r="A70" s="105"/>
      <c r="B70" s="112"/>
      <c r="C70" s="112"/>
      <c r="D70" s="112"/>
      <c r="E70" s="112"/>
      <c r="F70" s="112"/>
      <c r="G70" s="112"/>
      <c r="H70" s="112"/>
      <c r="I70" s="112"/>
      <c r="J70" s="112"/>
      <c r="K70" s="112"/>
    </row>
    <row r="71" spans="1:11" ht="9.6" customHeight="1">
      <c r="A71" s="105" t="s">
        <v>182</v>
      </c>
      <c r="B71" s="112">
        <v>-1.7684483804603319</v>
      </c>
      <c r="C71" s="112">
        <v>-8.6451534218906954</v>
      </c>
      <c r="D71" s="112">
        <v>-7.2178923356974414</v>
      </c>
      <c r="E71" s="112">
        <v>-1.4956611012310292</v>
      </c>
      <c r="F71" s="112">
        <v>-2.9792025764156</v>
      </c>
      <c r="G71" s="112">
        <v>-0.88448372277790155</v>
      </c>
      <c r="H71" s="112">
        <v>-1.3071614422962377</v>
      </c>
      <c r="I71" s="112">
        <v>-3.9870419002320827</v>
      </c>
      <c r="J71" s="112">
        <v>-4.6596358431282319</v>
      </c>
      <c r="K71" s="112">
        <v>-3.466547737859202</v>
      </c>
    </row>
    <row r="72" spans="1:11" ht="9.6" customHeight="1">
      <c r="A72" s="105"/>
      <c r="B72" s="112"/>
      <c r="C72" s="112"/>
      <c r="D72" s="112"/>
      <c r="E72" s="112"/>
      <c r="F72" s="112"/>
      <c r="G72" s="112"/>
      <c r="H72" s="112"/>
      <c r="I72" s="112"/>
      <c r="J72" s="112"/>
      <c r="K72" s="112"/>
    </row>
    <row r="73" spans="1:11" ht="9.6" customHeight="1">
      <c r="A73" s="105" t="s">
        <v>183</v>
      </c>
      <c r="B73" s="112">
        <v>-7.821594751655299</v>
      </c>
      <c r="C73" s="112">
        <v>-4.9182099699964192</v>
      </c>
      <c r="D73" s="112">
        <v>1.0162002506356556</v>
      </c>
      <c r="E73" s="112">
        <v>0.9048219620222796</v>
      </c>
      <c r="F73" s="112">
        <v>8.7638246464895424</v>
      </c>
      <c r="G73" s="112">
        <v>-2.2644405123408626</v>
      </c>
      <c r="H73" s="112">
        <v>1.0151695110532923</v>
      </c>
      <c r="I73" s="112">
        <v>-1.6608129193086443</v>
      </c>
      <c r="J73" s="112">
        <v>2.5618885893229177</v>
      </c>
      <c r="K73" s="112">
        <v>-4.8882089687340313</v>
      </c>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80" workbookViewId="0">
      <selection sqref="A1:K1"/>
    </sheetView>
  </sheetViews>
  <sheetFormatPr baseColWidth="10" defaultRowHeight="15"/>
  <cols>
    <col min="1" max="1" width="8.5703125" style="87" customWidth="1"/>
    <col min="2" max="2" width="7.5703125" style="88" customWidth="1"/>
    <col min="3" max="6" width="8" style="88" customWidth="1"/>
    <col min="7" max="7" width="7.7109375" style="88" customWidth="1"/>
    <col min="8" max="8" width="9" style="88" customWidth="1"/>
    <col min="9" max="9" width="8.42578125" style="88" customWidth="1"/>
    <col min="10" max="11" width="8.28515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65"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65"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65"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65"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65"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65"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65"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65"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65"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224</v>
      </c>
      <c r="B22" s="178">
        <v>278133.87199999997</v>
      </c>
      <c r="C22" s="178">
        <v>813901.91399999999</v>
      </c>
      <c r="D22" s="178">
        <v>389654.82799999998</v>
      </c>
      <c r="E22" s="178">
        <v>1258598.58</v>
      </c>
      <c r="F22" s="178">
        <v>305148.36200000002</v>
      </c>
      <c r="G22" s="178">
        <v>953450.21799999999</v>
      </c>
      <c r="H22" s="178">
        <v>491252.73200000002</v>
      </c>
      <c r="I22" s="178">
        <v>2350634.3659999999</v>
      </c>
      <c r="J22" s="179">
        <v>972937.06200000003</v>
      </c>
      <c r="K22" s="179">
        <v>1377697.304</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224</v>
      </c>
      <c r="B37" s="178">
        <v>256611.08100000001</v>
      </c>
      <c r="C37" s="178">
        <v>830252.37399999995</v>
      </c>
      <c r="D37" s="178">
        <v>398854.66399999999</v>
      </c>
      <c r="E37" s="178">
        <v>1201353.9129999999</v>
      </c>
      <c r="F37" s="178">
        <v>306661.505</v>
      </c>
      <c r="G37" s="178">
        <v>894692.40800000005</v>
      </c>
      <c r="H37" s="178">
        <v>471778.60499999998</v>
      </c>
      <c r="I37" s="178">
        <v>2288217.3679999998</v>
      </c>
      <c r="J37" s="179">
        <v>962127.25</v>
      </c>
      <c r="K37" s="179">
        <v>1326090.118</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v>23943.288</v>
      </c>
      <c r="C44" s="75">
        <v>79446.278999999995</v>
      </c>
      <c r="D44" s="75">
        <v>34635.127</v>
      </c>
      <c r="E44" s="75">
        <v>117086.754</v>
      </c>
      <c r="F44" s="75">
        <v>28226.066999999999</v>
      </c>
      <c r="G44" s="75">
        <v>88860.687000000005</v>
      </c>
      <c r="H44" s="75">
        <v>47895.747000000003</v>
      </c>
      <c r="I44" s="75">
        <v>220476.321</v>
      </c>
      <c r="J44" s="76">
        <v>86804.482000000004</v>
      </c>
      <c r="K44" s="76">
        <v>133671.83900000001</v>
      </c>
    </row>
    <row r="45" spans="1:11" ht="9" customHeight="1">
      <c r="A45" s="84" t="s">
        <v>123</v>
      </c>
      <c r="B45" s="75">
        <v>25586.418000000001</v>
      </c>
      <c r="C45" s="75">
        <v>66659.735000000001</v>
      </c>
      <c r="D45" s="75">
        <v>32762.975999999999</v>
      </c>
      <c r="E45" s="75">
        <v>114082.432</v>
      </c>
      <c r="F45" s="75">
        <v>27106.822</v>
      </c>
      <c r="G45" s="75">
        <v>86975.61</v>
      </c>
      <c r="H45" s="75">
        <v>47708.360999999997</v>
      </c>
      <c r="I45" s="75">
        <v>206328.58499999999</v>
      </c>
      <c r="J45" s="76">
        <v>85456.216</v>
      </c>
      <c r="K45" s="76">
        <v>120872.36900000001</v>
      </c>
    </row>
    <row r="46" spans="1:11" ht="9" customHeight="1">
      <c r="A46" s="84" t="s">
        <v>124</v>
      </c>
      <c r="B46" s="75">
        <v>24311.552</v>
      </c>
      <c r="C46" s="75">
        <v>80377.967999999993</v>
      </c>
      <c r="D46" s="75">
        <v>40555.809000000001</v>
      </c>
      <c r="E46" s="75">
        <v>113879.88400000001</v>
      </c>
      <c r="F46" s="75">
        <v>23180.965</v>
      </c>
      <c r="G46" s="75">
        <v>90698.918999999994</v>
      </c>
      <c r="H46" s="75">
        <v>51448.767999999996</v>
      </c>
      <c r="I46" s="75">
        <v>218569.40400000001</v>
      </c>
      <c r="J46" s="76">
        <v>88048.326000000001</v>
      </c>
      <c r="K46" s="76">
        <v>130521.07799999999</v>
      </c>
    </row>
    <row r="47" spans="1:11" ht="9" customHeight="1">
      <c r="A47" s="84" t="s">
        <v>125</v>
      </c>
      <c r="B47" s="75">
        <v>23162.556</v>
      </c>
      <c r="C47" s="75">
        <v>93246.489000000001</v>
      </c>
      <c r="D47" s="75">
        <v>43143.087</v>
      </c>
      <c r="E47" s="75">
        <v>126609.569</v>
      </c>
      <c r="F47" s="75">
        <v>29358.027999999998</v>
      </c>
      <c r="G47" s="75">
        <v>97251.540999999997</v>
      </c>
      <c r="H47" s="75">
        <v>44138.239999999998</v>
      </c>
      <c r="I47" s="75">
        <v>243018.614</v>
      </c>
      <c r="J47" s="76">
        <v>95663.671000000002</v>
      </c>
      <c r="K47" s="76">
        <v>147354.943</v>
      </c>
    </row>
    <row r="48" spans="1:11" ht="9" customHeight="1">
      <c r="A48" s="84" t="s">
        <v>126</v>
      </c>
      <c r="B48" s="75">
        <v>25430.776000000002</v>
      </c>
      <c r="C48" s="75">
        <v>87307.819000000003</v>
      </c>
      <c r="D48" s="75">
        <v>41934.695</v>
      </c>
      <c r="E48" s="75">
        <v>130087.921</v>
      </c>
      <c r="F48" s="75">
        <v>31838.424999999999</v>
      </c>
      <c r="G48" s="75">
        <v>98249.495999999999</v>
      </c>
      <c r="H48" s="75">
        <v>49319.936000000002</v>
      </c>
      <c r="I48" s="75">
        <v>242826.516</v>
      </c>
      <c r="J48" s="76">
        <v>99203.895999999993</v>
      </c>
      <c r="K48" s="76">
        <v>143622.62</v>
      </c>
    </row>
    <row r="49" spans="1:11" ht="9" customHeight="1">
      <c r="A49" s="84" t="s">
        <v>127</v>
      </c>
      <c r="B49" s="75">
        <v>24166.142</v>
      </c>
      <c r="C49" s="75">
        <v>77969.959000000003</v>
      </c>
      <c r="D49" s="75">
        <v>35550.239999999998</v>
      </c>
      <c r="E49" s="75">
        <v>117426.318</v>
      </c>
      <c r="F49" s="75">
        <v>26310.734</v>
      </c>
      <c r="G49" s="75">
        <v>91115.584000000003</v>
      </c>
      <c r="H49" s="75">
        <v>50727.133000000002</v>
      </c>
      <c r="I49" s="75">
        <v>219562.41899999999</v>
      </c>
      <c r="J49" s="76">
        <v>86027.115999999995</v>
      </c>
      <c r="K49" s="76">
        <v>133535.30300000001</v>
      </c>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65"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65"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65"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65"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65"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65"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65"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65"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65"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224</v>
      </c>
      <c r="B64" s="180">
        <v>-7.6721490526342588</v>
      </c>
      <c r="C64" s="180">
        <v>0.15708307583000125</v>
      </c>
      <c r="D64" s="180">
        <v>-13.288021751069168</v>
      </c>
      <c r="E64" s="180">
        <v>3.7208714620970467</v>
      </c>
      <c r="F64" s="180">
        <v>-1.5432252244287574</v>
      </c>
      <c r="G64" s="180">
        <v>5.5266032018859343</v>
      </c>
      <c r="H64" s="180">
        <v>-0.58663012575973061</v>
      </c>
      <c r="I64" s="180">
        <v>1.0018090458884004</v>
      </c>
      <c r="J64" s="180">
        <v>-8.2605653083182773</v>
      </c>
      <c r="K64" s="180">
        <v>8.7562680681147</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224</v>
      </c>
      <c r="B79" s="181">
        <v>-7.7382847494389218</v>
      </c>
      <c r="C79" s="181">
        <v>2.0088980894078552</v>
      </c>
      <c r="D79" s="181">
        <v>2.3610219452997541</v>
      </c>
      <c r="E79" s="181">
        <v>-4.5482863169923586</v>
      </c>
      <c r="F79" s="181">
        <v>0.4958712509818361</v>
      </c>
      <c r="G79" s="181">
        <v>-6.1626510635503298</v>
      </c>
      <c r="H79" s="181">
        <v>-3.964176834338712</v>
      </c>
      <c r="I79" s="181">
        <v>-2.655325681561151</v>
      </c>
      <c r="J79" s="181">
        <v>-1.1110494627246539</v>
      </c>
      <c r="K79" s="181">
        <v>-3.7459016469121282</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v>-8.9436472044024171</v>
      </c>
      <c r="C86" s="133">
        <v>9.3675166813579729</v>
      </c>
      <c r="D86" s="133">
        <v>5.4132415224446842</v>
      </c>
      <c r="E86" s="133">
        <v>5.2332312659231031</v>
      </c>
      <c r="F86" s="133">
        <v>16.465393054501725</v>
      </c>
      <c r="G86" s="133">
        <v>2.105312300920029</v>
      </c>
      <c r="H86" s="133">
        <v>1.9736202542447265</v>
      </c>
      <c r="I86" s="133">
        <v>4.8885113046682989</v>
      </c>
      <c r="J86" s="133">
        <v>4.0981780293695005</v>
      </c>
      <c r="K86" s="133">
        <v>5.4082005931387069</v>
      </c>
    </row>
    <row r="87" spans="1:11" ht="9" customHeight="1">
      <c r="A87" s="84" t="s">
        <v>123</v>
      </c>
      <c r="B87" s="133">
        <v>-1.2949226430014897</v>
      </c>
      <c r="C87" s="133">
        <v>3.9498187662167861</v>
      </c>
      <c r="D87" s="133">
        <v>7.0146325297479937</v>
      </c>
      <c r="E87" s="133">
        <v>5.3975300733633524</v>
      </c>
      <c r="F87" s="133">
        <v>8.1405813650616992</v>
      </c>
      <c r="G87" s="133">
        <v>4.5708509105210755</v>
      </c>
      <c r="H87" s="133">
        <v>1.2757661055281251</v>
      </c>
      <c r="I87" s="133">
        <v>4.0544428803306456</v>
      </c>
      <c r="J87" s="133">
        <v>4.720894877096824</v>
      </c>
      <c r="K87" s="133">
        <v>3.5883600434574121</v>
      </c>
    </row>
    <row r="88" spans="1:11" ht="9" customHeight="1">
      <c r="A88" s="84" t="s">
        <v>124</v>
      </c>
      <c r="B88" s="133">
        <v>-7.2336143467889054</v>
      </c>
      <c r="C88" s="133">
        <v>7.987729715007144</v>
      </c>
      <c r="D88" s="133">
        <v>19.106900209233952</v>
      </c>
      <c r="E88" s="133">
        <v>-5.0047554811323343</v>
      </c>
      <c r="F88" s="133">
        <v>-11.991414698477223</v>
      </c>
      <c r="G88" s="133">
        <v>-3.0374215763038239</v>
      </c>
      <c r="H88" s="133">
        <v>1.7164513564169086</v>
      </c>
      <c r="I88" s="133">
        <v>-0.88425165410654272</v>
      </c>
      <c r="J88" s="133">
        <v>1.6763697753374971</v>
      </c>
      <c r="K88" s="133">
        <v>-2.5399920240559091</v>
      </c>
    </row>
    <row r="89" spans="1:11" ht="9" customHeight="1">
      <c r="A89" s="84" t="s">
        <v>125</v>
      </c>
      <c r="B89" s="133">
        <v>-1.2406742215183055</v>
      </c>
      <c r="C89" s="133">
        <v>26.753419565606134</v>
      </c>
      <c r="D89" s="133">
        <v>12.1286122439114</v>
      </c>
      <c r="E89" s="133">
        <v>-9.1979315762022509</v>
      </c>
      <c r="F89" s="133">
        <v>1.4664406236983132</v>
      </c>
      <c r="G89" s="133">
        <v>-11.990306725255731</v>
      </c>
      <c r="H89" s="133">
        <v>-10.671268635745514</v>
      </c>
      <c r="I89" s="133">
        <v>2.7765021921140862</v>
      </c>
      <c r="J89" s="133">
        <v>5.2826057050285264</v>
      </c>
      <c r="K89" s="133">
        <v>1.2124237183739699</v>
      </c>
    </row>
    <row r="90" spans="1:11" ht="9" customHeight="1">
      <c r="A90" s="84" t="s">
        <v>126</v>
      </c>
      <c r="B90" s="133">
        <v>-11.996144420613337</v>
      </c>
      <c r="C90" s="133">
        <v>5.7771286979501353</v>
      </c>
      <c r="D90" s="133">
        <v>13.972892925934953</v>
      </c>
      <c r="E90" s="133">
        <v>-2.4146844174809594</v>
      </c>
      <c r="F90" s="133">
        <v>-0.2443413905260666</v>
      </c>
      <c r="G90" s="133">
        <v>-3.0978804897514478</v>
      </c>
      <c r="H90" s="133">
        <v>-21.425694076724341</v>
      </c>
      <c r="I90" s="133">
        <v>-0.7833090967459917</v>
      </c>
      <c r="J90" s="133">
        <v>1.6357113045269218</v>
      </c>
      <c r="K90" s="133">
        <v>-2.3880396388673524</v>
      </c>
    </row>
    <row r="91" spans="1:11" ht="9" customHeight="1">
      <c r="A91" s="84" t="s">
        <v>127</v>
      </c>
      <c r="B91" s="133">
        <v>-12.921694557072168</v>
      </c>
      <c r="C91" s="133">
        <v>-0.83958154306842969</v>
      </c>
      <c r="D91" s="133">
        <v>5.3353459211629355</v>
      </c>
      <c r="E91" s="133">
        <v>1.5205335802294182</v>
      </c>
      <c r="F91" s="133">
        <v>-5.2581826145657127</v>
      </c>
      <c r="G91" s="133">
        <v>3.6622736966610523</v>
      </c>
      <c r="H91" s="133">
        <v>10.076388825146013</v>
      </c>
      <c r="I91" s="133">
        <v>-1.1202231131201763</v>
      </c>
      <c r="J91" s="133">
        <v>-3.6356509278832529</v>
      </c>
      <c r="K91" s="133">
        <v>0.57102613115298917</v>
      </c>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80" workbookViewId="0"/>
  </sheetViews>
  <sheetFormatPr baseColWidth="10" defaultRowHeight="15"/>
  <cols>
    <col min="1" max="1" width="8.28515625" style="87" customWidth="1"/>
    <col min="2" max="2" width="7.42578125" style="88" customWidth="1"/>
    <col min="3" max="4" width="7.5703125" style="88" customWidth="1"/>
    <col min="5" max="6" width="7.7109375" style="88" customWidth="1"/>
    <col min="7" max="7" width="8.42578125" style="88" customWidth="1"/>
    <col min="8" max="8" width="9.28515625" style="88" customWidth="1"/>
    <col min="9"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224</v>
      </c>
      <c r="B22" s="178">
        <v>2116.3339999999998</v>
      </c>
      <c r="C22" s="178">
        <v>6253.3980000000001</v>
      </c>
      <c r="D22" s="178">
        <v>2583.4879999999998</v>
      </c>
      <c r="E22" s="178">
        <v>8956.7900000000009</v>
      </c>
      <c r="F22" s="178">
        <v>2094.7399999999998</v>
      </c>
      <c r="G22" s="178">
        <v>6862.05</v>
      </c>
      <c r="H22" s="178">
        <v>3594.7040000000002</v>
      </c>
      <c r="I22" s="178">
        <v>17326.522000000001</v>
      </c>
      <c r="J22" s="179">
        <v>6794.5619999999999</v>
      </c>
      <c r="K22" s="179">
        <v>10531.96</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224</v>
      </c>
      <c r="B37" s="178">
        <v>2101.6860000000001</v>
      </c>
      <c r="C37" s="178">
        <v>6084.2650000000003</v>
      </c>
      <c r="D37" s="178">
        <v>2548.3809999999999</v>
      </c>
      <c r="E37" s="178">
        <v>8604.1980000000003</v>
      </c>
      <c r="F37" s="178">
        <v>2074.6190000000001</v>
      </c>
      <c r="G37" s="178">
        <v>6529.5789999999997</v>
      </c>
      <c r="H37" s="178">
        <v>3409.8710000000001</v>
      </c>
      <c r="I37" s="178">
        <v>16790.149000000001</v>
      </c>
      <c r="J37" s="179">
        <v>6724.6859999999997</v>
      </c>
      <c r="K37" s="179">
        <v>10065.463</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v>212.249</v>
      </c>
      <c r="C44" s="75">
        <v>579.697</v>
      </c>
      <c r="D44" s="75">
        <v>223.99100000000001</v>
      </c>
      <c r="E44" s="75">
        <v>835.82399999999996</v>
      </c>
      <c r="F44" s="75">
        <v>198.596</v>
      </c>
      <c r="G44" s="75">
        <v>637.22799999999995</v>
      </c>
      <c r="H44" s="75">
        <v>340.7</v>
      </c>
      <c r="I44" s="75">
        <v>1627.77</v>
      </c>
      <c r="J44" s="76">
        <v>634.83600000000001</v>
      </c>
      <c r="K44" s="76">
        <v>992.93399999999997</v>
      </c>
    </row>
    <row r="45" spans="1:11" ht="9" customHeight="1">
      <c r="A45" s="84" t="s">
        <v>123</v>
      </c>
      <c r="B45" s="75">
        <v>201.51499999999999</v>
      </c>
      <c r="C45" s="75">
        <v>540.86699999999996</v>
      </c>
      <c r="D45" s="75">
        <v>211.34</v>
      </c>
      <c r="E45" s="75">
        <v>828.42499999999995</v>
      </c>
      <c r="F45" s="75">
        <v>196.79900000000001</v>
      </c>
      <c r="G45" s="75">
        <v>631.62599999999998</v>
      </c>
      <c r="H45" s="75">
        <v>331.92399999999998</v>
      </c>
      <c r="I45" s="75">
        <v>1570.807</v>
      </c>
      <c r="J45" s="76">
        <v>609.654</v>
      </c>
      <c r="K45" s="76">
        <v>961.15300000000002</v>
      </c>
    </row>
    <row r="46" spans="1:11" ht="9" customHeight="1">
      <c r="A46" s="84" t="s">
        <v>124</v>
      </c>
      <c r="B46" s="75">
        <v>199.72800000000001</v>
      </c>
      <c r="C46" s="75">
        <v>569.59400000000005</v>
      </c>
      <c r="D46" s="75">
        <v>230.846</v>
      </c>
      <c r="E46" s="75">
        <v>829.86099999999999</v>
      </c>
      <c r="F46" s="75">
        <v>187.63800000000001</v>
      </c>
      <c r="G46" s="75">
        <v>642.22299999999996</v>
      </c>
      <c r="H46" s="75">
        <v>349.91399999999999</v>
      </c>
      <c r="I46" s="75">
        <v>1599.183</v>
      </c>
      <c r="J46" s="76">
        <v>618.21199999999999</v>
      </c>
      <c r="K46" s="76">
        <v>980.971</v>
      </c>
    </row>
    <row r="47" spans="1:11" ht="9" customHeight="1">
      <c r="A47" s="84" t="s">
        <v>125</v>
      </c>
      <c r="B47" s="75">
        <v>199.041</v>
      </c>
      <c r="C47" s="75">
        <v>556.88400000000001</v>
      </c>
      <c r="D47" s="75">
        <v>232.673</v>
      </c>
      <c r="E47" s="75">
        <v>803.59</v>
      </c>
      <c r="F47" s="75">
        <v>178.55099999999999</v>
      </c>
      <c r="G47" s="75">
        <v>625.03899999999999</v>
      </c>
      <c r="H47" s="75">
        <v>313.72699999999998</v>
      </c>
      <c r="I47" s="75">
        <v>1559.5150000000001</v>
      </c>
      <c r="J47" s="76">
        <v>610.26499999999999</v>
      </c>
      <c r="K47" s="76">
        <v>949.25</v>
      </c>
    </row>
    <row r="48" spans="1:11" ht="9" customHeight="1">
      <c r="A48" s="84" t="s">
        <v>126</v>
      </c>
      <c r="B48" s="75">
        <v>193.339</v>
      </c>
      <c r="C48" s="75">
        <v>571.91499999999996</v>
      </c>
      <c r="D48" s="75">
        <v>242.965</v>
      </c>
      <c r="E48" s="75">
        <v>833.51499999999999</v>
      </c>
      <c r="F48" s="75">
        <v>201.435</v>
      </c>
      <c r="G48" s="75">
        <v>632.08000000000004</v>
      </c>
      <c r="H48" s="75">
        <v>322.33100000000002</v>
      </c>
      <c r="I48" s="75">
        <v>1598.769</v>
      </c>
      <c r="J48" s="76">
        <v>637.73900000000003</v>
      </c>
      <c r="K48" s="76">
        <v>961.03</v>
      </c>
    </row>
    <row r="49" spans="1:11" ht="9" customHeight="1">
      <c r="A49" s="84" t="s">
        <v>127</v>
      </c>
      <c r="B49" s="75">
        <v>128.148</v>
      </c>
      <c r="C49" s="75">
        <v>394.43099999999998</v>
      </c>
      <c r="D49" s="75">
        <v>171.79400000000001</v>
      </c>
      <c r="E49" s="75">
        <v>519.22199999999998</v>
      </c>
      <c r="F49" s="75">
        <v>123.20699999999999</v>
      </c>
      <c r="G49" s="75">
        <v>396.01499999999999</v>
      </c>
      <c r="H49" s="75">
        <v>214.31800000000001</v>
      </c>
      <c r="I49" s="75">
        <v>1041.8009999999999</v>
      </c>
      <c r="J49" s="76">
        <v>423.149</v>
      </c>
      <c r="K49" s="76">
        <v>618.65200000000004</v>
      </c>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224</v>
      </c>
      <c r="B64" s="180">
        <v>-0.17824521617481948</v>
      </c>
      <c r="C64" s="180">
        <v>0.44130002892744363</v>
      </c>
      <c r="D64" s="180">
        <v>-8.0772816224871082</v>
      </c>
      <c r="E64" s="180">
        <v>1.2226856765456665E-2</v>
      </c>
      <c r="F64" s="180">
        <v>0.35293165141063598</v>
      </c>
      <c r="G64" s="180">
        <v>-9.1317792031298695E-2</v>
      </c>
      <c r="H64" s="180">
        <v>-3.2342346974347</v>
      </c>
      <c r="I64" s="180">
        <v>0.14328624112811275</v>
      </c>
      <c r="J64" s="180">
        <v>-3.1835914178227198</v>
      </c>
      <c r="K64" s="180">
        <v>2.4136635048807626</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224</v>
      </c>
      <c r="B79" s="180">
        <v>-0.69214027653478538</v>
      </c>
      <c r="C79" s="180">
        <v>-2.7046575317931114</v>
      </c>
      <c r="D79" s="180">
        <v>-1.3588992865459399</v>
      </c>
      <c r="E79" s="180">
        <v>-3.9365888895463725</v>
      </c>
      <c r="F79" s="180">
        <v>-0.96054880319274194</v>
      </c>
      <c r="G79" s="180">
        <v>-4.8450681647612663</v>
      </c>
      <c r="H79" s="180">
        <v>-5.1418141799714263</v>
      </c>
      <c r="I79" s="180">
        <v>-3.0956760970262791</v>
      </c>
      <c r="J79" s="180">
        <v>-1.0284106613494763</v>
      </c>
      <c r="K79" s="180">
        <v>-4.429346484415051</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v>-2.4873313332996494</v>
      </c>
      <c r="C86" s="133">
        <v>-2.4092268117601168</v>
      </c>
      <c r="D86" s="133">
        <v>-4.3835908819260556</v>
      </c>
      <c r="E86" s="133">
        <v>-5.7166255688086434</v>
      </c>
      <c r="F86" s="133">
        <v>2.0377125828495135</v>
      </c>
      <c r="G86" s="133">
        <v>-7.897992692289904</v>
      </c>
      <c r="H86" s="133">
        <v>-7.8491831656388715</v>
      </c>
      <c r="I86" s="133">
        <v>-4.145808465921907</v>
      </c>
      <c r="J86" s="133">
        <v>-1.8122257572078366</v>
      </c>
      <c r="K86" s="133">
        <v>-5.5805328921093098</v>
      </c>
    </row>
    <row r="87" spans="1:11" ht="9" customHeight="1">
      <c r="A87" s="84" t="s">
        <v>123</v>
      </c>
      <c r="B87" s="133">
        <v>-1.0226083881393253</v>
      </c>
      <c r="C87" s="133">
        <v>3.6467326004097016</v>
      </c>
      <c r="D87" s="133">
        <v>5.5813116981735327</v>
      </c>
      <c r="E87" s="133">
        <v>1.7364927513094295</v>
      </c>
      <c r="F87" s="133">
        <v>4.8750073274323054</v>
      </c>
      <c r="G87" s="133">
        <v>0.79663727151733887</v>
      </c>
      <c r="H87" s="133">
        <v>1.0780062366010412</v>
      </c>
      <c r="I87" s="133">
        <v>2.0190697133697748</v>
      </c>
      <c r="J87" s="133">
        <v>3.0837853558239785</v>
      </c>
      <c r="K87" s="133">
        <v>1.3550521299626832</v>
      </c>
    </row>
    <row r="88" spans="1:11" ht="9" customHeight="1">
      <c r="A88" s="84" t="s">
        <v>124</v>
      </c>
      <c r="B88" s="133">
        <v>-3.3421411771537977</v>
      </c>
      <c r="C88" s="133">
        <v>1.1611633656332605</v>
      </c>
      <c r="D88" s="133">
        <v>8.9404957975658412</v>
      </c>
      <c r="E88" s="133">
        <v>-7.323869105983416</v>
      </c>
      <c r="F88" s="133">
        <v>-4.5317866137525673</v>
      </c>
      <c r="G88" s="133">
        <v>-8.1090632811415837</v>
      </c>
      <c r="H88" s="133">
        <v>-5.4797406807131281</v>
      </c>
      <c r="I88" s="133">
        <v>-3.9605869084252823</v>
      </c>
      <c r="J88" s="133">
        <v>0.50920205501722504</v>
      </c>
      <c r="K88" s="133">
        <v>-6.5788170490604188</v>
      </c>
    </row>
    <row r="89" spans="1:11" ht="9" customHeight="1">
      <c r="A89" s="84" t="s">
        <v>125</v>
      </c>
      <c r="B89" s="133">
        <v>2.4548056333388266</v>
      </c>
      <c r="C89" s="133">
        <v>-2.1449996573482966</v>
      </c>
      <c r="D89" s="133">
        <v>-1.0129587243782281</v>
      </c>
      <c r="E89" s="133">
        <v>-6.541045227439775</v>
      </c>
      <c r="F89" s="133">
        <v>-6.4688318491356824</v>
      </c>
      <c r="G89" s="133">
        <v>-6.5616535014022395</v>
      </c>
      <c r="H89" s="133">
        <v>-13.838721726043351</v>
      </c>
      <c r="I89" s="133">
        <v>-3.9231269194397371</v>
      </c>
      <c r="J89" s="133">
        <v>-1.6060274803055681</v>
      </c>
      <c r="K89" s="133">
        <v>-5.3559980418138595</v>
      </c>
    </row>
    <row r="90" spans="1:11" ht="9" customHeight="1">
      <c r="A90" s="84" t="s">
        <v>126</v>
      </c>
      <c r="B90" s="133">
        <v>0.88339960134832562</v>
      </c>
      <c r="C90" s="133">
        <v>0.30165118950532949</v>
      </c>
      <c r="D90" s="133">
        <v>2.9503987254345274</v>
      </c>
      <c r="E90" s="133">
        <v>-3.8324418620750111</v>
      </c>
      <c r="F90" s="133">
        <v>6.7307080940169142</v>
      </c>
      <c r="G90" s="133">
        <v>-6.7728613569321467</v>
      </c>
      <c r="H90" s="133">
        <v>-12.320945743772192</v>
      </c>
      <c r="I90" s="133">
        <v>-1.8300684095831188</v>
      </c>
      <c r="J90" s="133">
        <v>3.4652324864531678</v>
      </c>
      <c r="K90" s="133">
        <v>-5.0546684278591147</v>
      </c>
    </row>
    <row r="91" spans="1:11" ht="9" customHeight="1">
      <c r="A91" s="84" t="s">
        <v>127</v>
      </c>
      <c r="B91" s="133">
        <v>-9.423240033927053</v>
      </c>
      <c r="C91" s="133">
        <v>-3.6946696845174016</v>
      </c>
      <c r="D91" s="133">
        <v>6.3206688905255088</v>
      </c>
      <c r="E91" s="133">
        <v>-7.8084300575817753</v>
      </c>
      <c r="F91" s="133">
        <v>-13.232062875010575</v>
      </c>
      <c r="G91" s="133">
        <v>-5.9800143873619112</v>
      </c>
      <c r="H91" s="133">
        <v>-4.8131287335391129</v>
      </c>
      <c r="I91" s="133">
        <v>-6.5013704383787392</v>
      </c>
      <c r="J91" s="133">
        <v>-4.9225155429529286</v>
      </c>
      <c r="K91" s="133">
        <v>-7.5514244939739985</v>
      </c>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topLeftCell="A22" zoomScale="80" zoomScaleNormal="80" workbookViewId="0">
      <selection activeCell="C43" sqref="C43"/>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v>104.68590060531014</v>
      </c>
      <c r="C36" s="119">
        <v>90.97667822690147</v>
      </c>
      <c r="D36" s="119">
        <v>100.16552865714876</v>
      </c>
      <c r="E36" s="119">
        <v>95.854191534078097</v>
      </c>
    </row>
    <row r="37" spans="1:5">
      <c r="A37" s="119" t="s">
        <v>95</v>
      </c>
      <c r="B37" s="119">
        <v>104.13140160658175</v>
      </c>
      <c r="C37" s="119">
        <v>90.458611923511228</v>
      </c>
      <c r="D37" s="119">
        <v>100.09544586855741</v>
      </c>
      <c r="E37" s="119">
        <v>102.01906971336979</v>
      </c>
    </row>
    <row r="38" spans="1:5">
      <c r="A38" s="119" t="s">
        <v>96</v>
      </c>
      <c r="B38" s="119">
        <v>99.045722297766375</v>
      </c>
      <c r="C38" s="119">
        <v>101.50417870489503</v>
      </c>
      <c r="D38" s="119">
        <v>100.56868790681742</v>
      </c>
      <c r="E38" s="119">
        <v>96.039413091574716</v>
      </c>
    </row>
    <row r="39" spans="1:5">
      <c r="A39" s="119" t="s">
        <v>97</v>
      </c>
      <c r="B39" s="119">
        <v>102.50106810904099</v>
      </c>
      <c r="C39" s="119">
        <v>153.34037173833522</v>
      </c>
      <c r="D39" s="119">
        <v>100.78269824922761</v>
      </c>
      <c r="E39" s="119">
        <v>96.076873080560262</v>
      </c>
    </row>
    <row r="40" spans="1:5">
      <c r="A40" s="119" t="s">
        <v>98</v>
      </c>
      <c r="B40" s="119">
        <v>99.330561600475647</v>
      </c>
      <c r="C40" s="119">
        <v>82.429055703617848</v>
      </c>
      <c r="D40" s="119">
        <v>99.710324849989647</v>
      </c>
      <c r="E40" s="119">
        <v>98.16993159041688</v>
      </c>
    </row>
    <row r="41" spans="1:5">
      <c r="A41" s="119" t="s">
        <v>99</v>
      </c>
      <c r="B41" s="119">
        <v>99.019402403463445</v>
      </c>
      <c r="C41" s="119">
        <v>126.72084377726537</v>
      </c>
      <c r="D41" s="119">
        <v>99.707439398161043</v>
      </c>
      <c r="E41" s="119">
        <v>93.498629561621257</v>
      </c>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5" zoomScale="80" zoomScaleNormal="80" workbookViewId="0">
      <selection activeCell="F25" sqref="F25:H25"/>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v>15.409164000000001</v>
      </c>
      <c r="C25" s="30">
        <v>63.291747999999998</v>
      </c>
      <c r="D25" s="30">
        <v>98.173833000000002</v>
      </c>
      <c r="E25" t="s">
        <v>99</v>
      </c>
      <c r="F25" s="30">
        <v>24.166142000000001</v>
      </c>
      <c r="G25" s="30">
        <v>77.969959000000003</v>
      </c>
      <c r="H25" s="30">
        <v>117.42631799999999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76" t="s">
        <v>241</v>
      </c>
      <c r="B1" s="277"/>
    </row>
    <row r="5" spans="1:2">
      <c r="A5" s="278" t="s">
        <v>242</v>
      </c>
      <c r="B5" s="279" t="s">
        <v>243</v>
      </c>
    </row>
    <row r="6" spans="1:2">
      <c r="A6" s="278">
        <v>0</v>
      </c>
      <c r="B6" s="279" t="s">
        <v>244</v>
      </c>
    </row>
    <row r="7" spans="1:2">
      <c r="A7" s="148"/>
      <c r="B7" s="279" t="s">
        <v>245</v>
      </c>
    </row>
    <row r="8" spans="1:2">
      <c r="A8" s="278" t="s">
        <v>227</v>
      </c>
      <c r="B8" s="279" t="s">
        <v>246</v>
      </c>
    </row>
    <row r="9" spans="1:2">
      <c r="A9" s="278" t="s">
        <v>247</v>
      </c>
      <c r="B9" s="279" t="s">
        <v>248</v>
      </c>
    </row>
    <row r="10" spans="1:2">
      <c r="A10" s="278" t="s">
        <v>249</v>
      </c>
      <c r="B10" s="279" t="s">
        <v>250</v>
      </c>
    </row>
    <row r="11" spans="1:2">
      <c r="A11" s="278" t="s">
        <v>251</v>
      </c>
      <c r="B11" s="279" t="s">
        <v>252</v>
      </c>
    </row>
    <row r="12" spans="1:2">
      <c r="A12" s="278" t="s">
        <v>253</v>
      </c>
      <c r="B12" s="279" t="s">
        <v>254</v>
      </c>
    </row>
    <row r="13" spans="1:2">
      <c r="A13" s="278" t="s">
        <v>255</v>
      </c>
      <c r="B13" s="279" t="s">
        <v>256</v>
      </c>
    </row>
    <row r="14" spans="1:2">
      <c r="A14" s="278" t="s">
        <v>257</v>
      </c>
      <c r="B14" s="279" t="s">
        <v>258</v>
      </c>
    </row>
    <row r="15" spans="1:2">
      <c r="A15" s="279"/>
    </row>
    <row r="16" spans="1:2" ht="43.5">
      <c r="A16" s="280" t="s">
        <v>259</v>
      </c>
      <c r="B16" s="281" t="s">
        <v>260</v>
      </c>
    </row>
    <row r="17" spans="1:2">
      <c r="A17" s="279" t="s">
        <v>261</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226</v>
      </c>
      <c r="C27" s="5">
        <v>7</v>
      </c>
    </row>
    <row r="28" spans="1:3" ht="12.75" customHeight="1">
      <c r="A28" s="9"/>
      <c r="B28" s="10"/>
      <c r="C28" s="5"/>
    </row>
    <row r="29" spans="1:3" ht="12.75" customHeight="1">
      <c r="A29" s="11" t="s">
        <v>12</v>
      </c>
      <c r="B29" s="10" t="s">
        <v>13</v>
      </c>
      <c r="C29" s="5"/>
    </row>
    <row r="30" spans="1:3" ht="12.75" customHeight="1">
      <c r="A30" s="12"/>
      <c r="B30" s="10" t="s">
        <v>226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3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42578125" customWidth="1"/>
    <col min="4" max="4" width="32.42578125" customWidth="1"/>
    <col min="5" max="5" width="21" customWidth="1"/>
  </cols>
  <sheetData>
    <row r="1" spans="1:5" ht="15" customHeight="1">
      <c r="A1" s="205" t="s">
        <v>225</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228</v>
      </c>
      <c r="B5" s="197"/>
      <c r="C5" s="197"/>
      <c r="D5" s="197"/>
      <c r="E5" s="197"/>
    </row>
    <row r="6" spans="1:5" ht="12" customHeight="1">
      <c r="A6" s="17"/>
      <c r="B6" s="18"/>
      <c r="C6" s="17"/>
      <c r="D6" s="17"/>
      <c r="E6" s="17"/>
    </row>
    <row r="7" spans="1:5" ht="35.25" customHeight="1">
      <c r="A7" s="197" t="s">
        <v>229</v>
      </c>
      <c r="B7" s="197"/>
      <c r="C7" s="197"/>
      <c r="D7" s="197"/>
      <c r="E7" s="197"/>
    </row>
    <row r="8" spans="1:5" ht="43.5" customHeight="1">
      <c r="A8" s="197" t="s">
        <v>230</v>
      </c>
      <c r="B8" s="197"/>
      <c r="C8" s="197"/>
      <c r="D8" s="197"/>
      <c r="E8" s="197"/>
    </row>
    <row r="9" spans="1:5" ht="14.25" customHeight="1">
      <c r="A9" s="17"/>
      <c r="B9" s="18"/>
      <c r="C9" s="17"/>
      <c r="D9" s="17"/>
      <c r="E9" s="17"/>
    </row>
    <row r="10" spans="1:5" ht="36" customHeight="1">
      <c r="A10" s="197" t="s">
        <v>231</v>
      </c>
      <c r="B10" s="206"/>
      <c r="C10" s="206"/>
      <c r="D10" s="206"/>
      <c r="E10" s="206"/>
    </row>
    <row r="11" spans="1:5">
      <c r="A11" s="193"/>
      <c r="B11" s="193"/>
      <c r="C11" s="193"/>
      <c r="D11" s="193"/>
      <c r="E11" s="193"/>
    </row>
    <row r="12" spans="1:5" ht="24" customHeight="1">
      <c r="A12" s="197" t="s">
        <v>232</v>
      </c>
      <c r="B12" s="197"/>
      <c r="C12" s="197"/>
      <c r="D12" s="197"/>
      <c r="E12" s="197"/>
    </row>
    <row r="13" spans="1:5">
      <c r="A13" s="17"/>
      <c r="B13" s="18"/>
      <c r="C13" s="17"/>
      <c r="D13" s="17"/>
      <c r="E13" s="17"/>
    </row>
    <row r="14" spans="1:5" ht="24" customHeight="1">
      <c r="A14" s="197" t="s">
        <v>233</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234</v>
      </c>
      <c r="C20" s="189">
        <v>2020</v>
      </c>
      <c r="D20" s="27" t="s">
        <v>235</v>
      </c>
      <c r="E20" s="17"/>
    </row>
    <row r="21" spans="1:6">
      <c r="A21" s="17"/>
      <c r="B21" s="188" t="s">
        <v>236</v>
      </c>
      <c r="C21" s="189">
        <v>2021</v>
      </c>
      <c r="D21" s="27" t="s">
        <v>237</v>
      </c>
      <c r="E21" s="17"/>
    </row>
    <row r="22" spans="1:6" ht="14.85" customHeight="1">
      <c r="A22" s="17"/>
      <c r="B22" s="188" t="s">
        <v>234</v>
      </c>
      <c r="C22" s="189">
        <v>2021</v>
      </c>
      <c r="D22" s="27" t="s">
        <v>238</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239</v>
      </c>
      <c r="B26" s="197"/>
      <c r="C26" s="197"/>
      <c r="D26" s="197"/>
      <c r="E26" s="197"/>
    </row>
    <row r="27" spans="1:6">
      <c r="A27" s="17"/>
      <c r="B27" s="18"/>
      <c r="C27" s="17"/>
      <c r="D27" s="17"/>
      <c r="E27" s="17"/>
    </row>
    <row r="28" spans="1:6" ht="24.75" customHeight="1">
      <c r="A28" s="197" t="s">
        <v>240</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L86" sqref="L86"/>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topLeftCell="B1" zoomScaleNormal="100" zoomScaleSheetLayoutView="100" zoomScalePageLayoutView="80" workbookViewId="0">
      <selection sqref="A1:H1"/>
    </sheetView>
  </sheetViews>
  <sheetFormatPr baseColWidth="10" defaultRowHeight="15"/>
  <cols>
    <col min="1" max="1" width="6.7109375" style="143" customWidth="1"/>
    <col min="2" max="2" width="9.42578125" style="143" customWidth="1"/>
    <col min="3" max="3" width="9.28515625" style="143" customWidth="1"/>
    <col min="4" max="4" width="11.28515625" style="143" customWidth="1"/>
    <col min="5" max="6" width="11.42578125" style="143" customWidth="1"/>
    <col min="7" max="7" width="13.42578125" style="143" customWidth="1"/>
    <col min="8" max="8" width="11.570312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218</v>
      </c>
      <c r="C15" s="168">
        <v>77.3333333333333</v>
      </c>
      <c r="D15" s="169">
        <v>3421.25</v>
      </c>
      <c r="E15" s="169">
        <v>3855.837</v>
      </c>
      <c r="F15" s="169">
        <v>125889.213</v>
      </c>
      <c r="G15" s="169">
        <v>628066.429</v>
      </c>
      <c r="H15" s="169">
        <v>536584.728</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65" customHeight="1">
      <c r="A28" s="35"/>
      <c r="B28" s="41"/>
      <c r="C28" s="141"/>
      <c r="D28" s="44"/>
      <c r="E28" s="141"/>
      <c r="F28" s="141"/>
      <c r="G28" s="141"/>
      <c r="H28" s="141"/>
    </row>
    <row r="29" spans="1:8" ht="9.6" customHeight="1">
      <c r="A29" s="45"/>
      <c r="B29" s="46">
        <v>2021</v>
      </c>
    </row>
    <row r="30" spans="1:8" s="170" customFormat="1" ht="10.5" customHeight="1">
      <c r="A30" s="171"/>
      <c r="B30" s="184" t="s">
        <v>218</v>
      </c>
      <c r="C30" s="168">
        <v>75.1666666666667</v>
      </c>
      <c r="D30" s="169">
        <v>3351.1666666666702</v>
      </c>
      <c r="E30" s="169">
        <v>3665.4389999999999</v>
      </c>
      <c r="F30" s="169">
        <v>127687.10799999999</v>
      </c>
      <c r="G30" s="169">
        <v>608816.31299999997</v>
      </c>
      <c r="H30" s="169">
        <v>566616.06799999997</v>
      </c>
    </row>
    <row r="31" spans="1:8" ht="10.5" customHeight="1">
      <c r="A31" s="45"/>
      <c r="B31" s="41" t="s">
        <v>116</v>
      </c>
      <c r="C31" s="168">
        <v>76</v>
      </c>
      <c r="D31" s="169">
        <v>3320</v>
      </c>
      <c r="E31" s="169">
        <v>180.40199999999999</v>
      </c>
      <c r="F31" s="169">
        <v>8591.1370000000006</v>
      </c>
      <c r="G31" s="169">
        <v>21902.142</v>
      </c>
      <c r="H31" s="169">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v>75</v>
      </c>
      <c r="D37" s="38">
        <v>3391</v>
      </c>
      <c r="E37" s="38">
        <v>354.17500000000001</v>
      </c>
      <c r="F37" s="38">
        <v>11641.94</v>
      </c>
      <c r="G37" s="38">
        <v>55205.078000000001</v>
      </c>
      <c r="H37" s="38">
        <v>35875.896999999997</v>
      </c>
    </row>
    <row r="38" spans="1:8" ht="10.5" customHeight="1">
      <c r="A38" s="45"/>
      <c r="B38" s="48" t="s">
        <v>123</v>
      </c>
      <c r="C38" s="37">
        <v>75</v>
      </c>
      <c r="D38" s="38">
        <v>3407</v>
      </c>
      <c r="E38" s="38">
        <v>336.46300000000002</v>
      </c>
      <c r="F38" s="38">
        <v>10935.535</v>
      </c>
      <c r="G38" s="38">
        <v>54755.222000000002</v>
      </c>
      <c r="H38" s="38">
        <v>37727.561999999998</v>
      </c>
    </row>
    <row r="39" spans="1:8" ht="10.5" customHeight="1">
      <c r="A39" s="45"/>
      <c r="B39" s="48" t="s">
        <v>124</v>
      </c>
      <c r="C39" s="37">
        <v>75</v>
      </c>
      <c r="D39" s="38">
        <v>3393</v>
      </c>
      <c r="E39" s="38">
        <v>341.625</v>
      </c>
      <c r="F39" s="38">
        <v>10990.661</v>
      </c>
      <c r="G39" s="38">
        <v>54391.430999999997</v>
      </c>
      <c r="H39" s="38">
        <v>36256.048000000003</v>
      </c>
    </row>
    <row r="40" spans="1:8" ht="10.5" customHeight="1">
      <c r="A40" s="45"/>
      <c r="B40" s="48" t="s">
        <v>125</v>
      </c>
      <c r="C40" s="37">
        <v>75</v>
      </c>
      <c r="D40" s="38">
        <v>3394</v>
      </c>
      <c r="E40" s="38">
        <v>337.613</v>
      </c>
      <c r="F40" s="38">
        <v>10682.945</v>
      </c>
      <c r="G40" s="38">
        <v>57858.419000000002</v>
      </c>
      <c r="H40" s="38">
        <v>75230.641000000003</v>
      </c>
    </row>
    <row r="41" spans="1:8" ht="10.5" customHeight="1">
      <c r="A41" s="45"/>
      <c r="B41" s="48" t="s">
        <v>126</v>
      </c>
      <c r="C41" s="37">
        <v>73</v>
      </c>
      <c r="D41" s="38">
        <v>3246</v>
      </c>
      <c r="E41" s="38">
        <v>339.79199999999997</v>
      </c>
      <c r="F41" s="38">
        <v>12381.620999999999</v>
      </c>
      <c r="G41" s="38">
        <v>58768.962</v>
      </c>
      <c r="H41" s="38">
        <v>31874.244999999999</v>
      </c>
    </row>
    <row r="42" spans="1:8" ht="10.5" customHeight="1">
      <c r="A42" s="45"/>
      <c r="B42" s="48" t="s">
        <v>127</v>
      </c>
      <c r="C42" s="37">
        <v>73</v>
      </c>
      <c r="D42" s="38">
        <v>3198</v>
      </c>
      <c r="E42" s="38">
        <v>215.90799999999999</v>
      </c>
      <c r="F42" s="38">
        <v>10738.471</v>
      </c>
      <c r="G42" s="38">
        <v>52197.671999999999</v>
      </c>
      <c r="H42" s="38">
        <v>35950.762000000002</v>
      </c>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218</v>
      </c>
      <c r="C52" s="173">
        <v>54.0833333333333</v>
      </c>
      <c r="D52" s="174">
        <v>3516</v>
      </c>
      <c r="E52" s="174">
        <v>4173.9679999999998</v>
      </c>
      <c r="F52" s="174">
        <v>132210.997</v>
      </c>
      <c r="G52" s="174">
        <v>616965.34499999997</v>
      </c>
      <c r="H52" s="174">
        <v>552252.95600000001</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row>
    <row r="67" spans="1:8" s="175" customFormat="1" ht="9.75" customHeight="1">
      <c r="A67" s="172"/>
      <c r="B67" s="184" t="s">
        <v>218</v>
      </c>
      <c r="C67" s="173">
        <v>55.1666666666667</v>
      </c>
      <c r="D67" s="174">
        <v>3567.5833333333298</v>
      </c>
      <c r="E67" s="174">
        <v>4105.8239999999996</v>
      </c>
      <c r="F67" s="174">
        <v>136779.101</v>
      </c>
      <c r="G67" s="174">
        <v>600707.23300000001</v>
      </c>
      <c r="H67" s="174">
        <v>586681.57799999998</v>
      </c>
    </row>
    <row r="68" spans="1:8" ht="9.75" customHeight="1">
      <c r="A68" s="45"/>
      <c r="B68" s="41" t="s">
        <v>116</v>
      </c>
      <c r="C68" s="173">
        <v>55</v>
      </c>
      <c r="D68" s="174">
        <v>3464</v>
      </c>
      <c r="E68" s="174">
        <v>119.60899999999999</v>
      </c>
      <c r="F68" s="174">
        <v>7862.4089999999997</v>
      </c>
      <c r="G68" s="174">
        <v>10669.82</v>
      </c>
      <c r="H68" s="174">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v>55</v>
      </c>
      <c r="D74" s="38">
        <v>3554</v>
      </c>
      <c r="E74" s="38">
        <v>414.06200000000001</v>
      </c>
      <c r="F74" s="38">
        <v>12520.759</v>
      </c>
      <c r="G74" s="38">
        <v>62140.281999999999</v>
      </c>
      <c r="H74" s="38">
        <v>49040.478999999999</v>
      </c>
    </row>
    <row r="75" spans="1:8" ht="9.75" customHeight="1">
      <c r="A75" s="45"/>
      <c r="B75" s="48" t="s">
        <v>123</v>
      </c>
      <c r="C75" s="37">
        <v>55</v>
      </c>
      <c r="D75" s="38">
        <v>3603</v>
      </c>
      <c r="E75" s="38">
        <v>396.53699999999998</v>
      </c>
      <c r="F75" s="38">
        <v>12159.636</v>
      </c>
      <c r="G75" s="38">
        <v>59061.796000000002</v>
      </c>
      <c r="H75" s="38">
        <v>32188.791000000001</v>
      </c>
    </row>
    <row r="76" spans="1:8" ht="9.75" customHeight="1">
      <c r="A76" s="45"/>
      <c r="B76" s="48" t="s">
        <v>124</v>
      </c>
      <c r="C76" s="37">
        <v>55</v>
      </c>
      <c r="D76" s="38">
        <v>3615</v>
      </c>
      <c r="E76" s="38">
        <v>409.40499999999997</v>
      </c>
      <c r="F76" s="38">
        <v>12069.691000000001</v>
      </c>
      <c r="G76" s="38">
        <v>64777.123</v>
      </c>
      <c r="H76" s="38">
        <v>74612.384000000005</v>
      </c>
    </row>
    <row r="77" spans="1:8" ht="9.75" customHeight="1">
      <c r="A77" s="45"/>
      <c r="B77" s="48" t="s">
        <v>125</v>
      </c>
      <c r="C77" s="37">
        <v>55</v>
      </c>
      <c r="D77" s="38">
        <v>3627</v>
      </c>
      <c r="E77" s="38">
        <v>396.17700000000002</v>
      </c>
      <c r="F77" s="38">
        <v>11794.888999999999</v>
      </c>
      <c r="G77" s="38">
        <v>64404.21</v>
      </c>
      <c r="H77" s="38">
        <v>66657.739000000001</v>
      </c>
    </row>
    <row r="78" spans="1:8" ht="9.75" customHeight="1">
      <c r="A78" s="45"/>
      <c r="B78" s="48" t="s">
        <v>126</v>
      </c>
      <c r="C78" s="37">
        <v>56</v>
      </c>
      <c r="D78" s="38">
        <v>3685</v>
      </c>
      <c r="E78" s="38">
        <v>416.64</v>
      </c>
      <c r="F78" s="38">
        <v>15016.659</v>
      </c>
      <c r="G78" s="38">
        <v>69767.506999999998</v>
      </c>
      <c r="H78" s="38">
        <v>33025.714</v>
      </c>
    </row>
    <row r="79" spans="1:8" ht="9.75" customHeight="1">
      <c r="A79" s="45"/>
      <c r="B79" s="48" t="s">
        <v>127</v>
      </c>
      <c r="C79" s="37">
        <v>56</v>
      </c>
      <c r="D79" s="38">
        <v>3658</v>
      </c>
      <c r="E79" s="38">
        <v>256.34500000000003</v>
      </c>
      <c r="F79" s="38">
        <v>12067.233</v>
      </c>
      <c r="G79" s="38">
        <v>57839.207999999999</v>
      </c>
      <c r="H79" s="38">
        <v>49756.661</v>
      </c>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1.1" customHeight="1">
      <c r="A90" s="35"/>
      <c r="B90" s="136" t="s">
        <v>207</v>
      </c>
      <c r="C90" s="37">
        <v>43.0833333333333</v>
      </c>
      <c r="D90" s="38">
        <v>2327.75</v>
      </c>
      <c r="E90" s="38">
        <v>2804.567</v>
      </c>
      <c r="F90" s="38">
        <v>82473.646999999997</v>
      </c>
      <c r="G90" s="38">
        <v>281915.098</v>
      </c>
      <c r="H90" s="38">
        <v>280152.23700000002</v>
      </c>
    </row>
    <row r="91" spans="1:8" ht="11.1"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218</v>
      </c>
      <c r="C94" s="173">
        <v>42</v>
      </c>
      <c r="D94" s="174">
        <v>2293.6666666666702</v>
      </c>
      <c r="E94" s="174">
        <v>2768.46</v>
      </c>
      <c r="F94" s="174">
        <v>82879.633000000002</v>
      </c>
      <c r="G94" s="174">
        <v>303775.38400000002</v>
      </c>
      <c r="H94" s="176">
        <v>273825.61499999999</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85" t="s">
        <v>227</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85" t="s">
        <v>227</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85" t="s">
        <v>227</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218</v>
      </c>
      <c r="C109" s="173">
        <v>42.5</v>
      </c>
      <c r="D109" s="174">
        <v>2307.6666666666702</v>
      </c>
      <c r="E109" s="174">
        <v>2623.6849999999999</v>
      </c>
      <c r="F109" s="174">
        <v>85578.926999999996</v>
      </c>
      <c r="G109" s="174">
        <v>297050.46600000001</v>
      </c>
      <c r="H109" s="176">
        <v>273942.538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85" t="s">
        <v>227</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v>42</v>
      </c>
      <c r="D116" s="38">
        <v>2315</v>
      </c>
      <c r="E116" s="38">
        <v>259.25299999999999</v>
      </c>
      <c r="F116" s="38">
        <v>7391.39</v>
      </c>
      <c r="G116" s="38">
        <v>28068.149000000001</v>
      </c>
      <c r="H116" s="38">
        <v>19123.744999999999</v>
      </c>
    </row>
    <row r="117" spans="1:8" ht="9.75" customHeight="1">
      <c r="A117" s="45"/>
      <c r="B117" s="50" t="s">
        <v>123</v>
      </c>
      <c r="C117" s="37">
        <v>42</v>
      </c>
      <c r="D117" s="38">
        <v>2340</v>
      </c>
      <c r="E117" s="38">
        <v>252.71899999999999</v>
      </c>
      <c r="F117" s="38">
        <v>7783.8490000000002</v>
      </c>
      <c r="G117" s="38">
        <v>27220.14</v>
      </c>
      <c r="H117" s="163">
        <v>20422.558000000001</v>
      </c>
    </row>
    <row r="118" spans="1:8" ht="9.75" customHeight="1">
      <c r="A118" s="45"/>
      <c r="B118" s="50" t="s">
        <v>124</v>
      </c>
      <c r="C118" s="37">
        <v>42</v>
      </c>
      <c r="D118" s="38">
        <v>2341</v>
      </c>
      <c r="E118" s="38">
        <v>254.81899999999999</v>
      </c>
      <c r="F118" s="38">
        <v>7368.4120000000003</v>
      </c>
      <c r="G118" s="38">
        <v>28136.030999999999</v>
      </c>
      <c r="H118" s="163">
        <v>20410.465</v>
      </c>
    </row>
    <row r="119" spans="1:8" ht="9.75" customHeight="1">
      <c r="A119" s="45"/>
      <c r="B119" s="48" t="s">
        <v>125</v>
      </c>
      <c r="C119" s="37">
        <v>42</v>
      </c>
      <c r="D119" s="38">
        <v>2345</v>
      </c>
      <c r="E119" s="38">
        <v>249.68600000000001</v>
      </c>
      <c r="F119" s="38">
        <v>7337.3459999999995</v>
      </c>
      <c r="G119" s="38">
        <v>28841.701000000001</v>
      </c>
      <c r="H119" s="163">
        <v>21171.399000000001</v>
      </c>
    </row>
    <row r="120" spans="1:8" ht="9.75" customHeight="1">
      <c r="A120" s="45"/>
      <c r="B120" s="48" t="s">
        <v>126</v>
      </c>
      <c r="C120" s="37">
        <v>43</v>
      </c>
      <c r="D120" s="38">
        <v>2333</v>
      </c>
      <c r="E120" s="38">
        <v>256.86599999999999</v>
      </c>
      <c r="F120" s="38">
        <v>8899.0159999999996</v>
      </c>
      <c r="G120" s="38">
        <v>31974.221000000001</v>
      </c>
      <c r="H120" s="163">
        <v>18428.076000000001</v>
      </c>
    </row>
    <row r="121" spans="1:8" ht="9.75" customHeight="1">
      <c r="A121" s="45"/>
      <c r="B121" s="48" t="s">
        <v>127</v>
      </c>
      <c r="C121" s="37">
        <v>43</v>
      </c>
      <c r="D121" s="38">
        <v>2304</v>
      </c>
      <c r="E121" s="38">
        <v>159.346</v>
      </c>
      <c r="F121" s="38">
        <v>7575.3159999999998</v>
      </c>
      <c r="G121" s="38">
        <v>37154.807000000001</v>
      </c>
      <c r="H121" s="185" t="s">
        <v>227</v>
      </c>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218</v>
      </c>
      <c r="C131" s="173">
        <v>46.9166666666667</v>
      </c>
      <c r="D131" s="174">
        <v>2030</v>
      </c>
      <c r="E131" s="174">
        <v>2606.6529999999998</v>
      </c>
      <c r="F131" s="174">
        <v>71500.497000000003</v>
      </c>
      <c r="G131" s="174">
        <v>303577.527</v>
      </c>
      <c r="H131" s="174">
        <v>264454.95199999999</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218</v>
      </c>
      <c r="C146" s="173">
        <v>42.8333333333333</v>
      </c>
      <c r="D146" s="174">
        <v>1868.6666666666699</v>
      </c>
      <c r="E146" s="174">
        <v>2290.1660000000002</v>
      </c>
      <c r="F146" s="174">
        <v>68115.794999999998</v>
      </c>
      <c r="G146" s="174">
        <v>283020.47700000001</v>
      </c>
      <c r="H146" s="174">
        <v>244446.66899999999</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v>43</v>
      </c>
      <c r="D153" s="38">
        <v>1891</v>
      </c>
      <c r="E153" s="38">
        <v>224.77699999999999</v>
      </c>
      <c r="F153" s="38">
        <v>5927.1660000000002</v>
      </c>
      <c r="G153" s="38">
        <v>29595.972000000002</v>
      </c>
      <c r="H153" s="38">
        <v>23923.701000000001</v>
      </c>
    </row>
    <row r="154" spans="1:8" ht="9.75" customHeight="1">
      <c r="A154" s="45"/>
      <c r="B154" s="48" t="s">
        <v>123</v>
      </c>
      <c r="C154" s="37">
        <v>43</v>
      </c>
      <c r="D154" s="38">
        <v>1909</v>
      </c>
      <c r="E154" s="38">
        <v>218.291</v>
      </c>
      <c r="F154" s="38">
        <v>6077.4409999999998</v>
      </c>
      <c r="G154" s="38">
        <v>22708.644</v>
      </c>
      <c r="H154" s="38">
        <v>18792.606</v>
      </c>
    </row>
    <row r="155" spans="1:8" ht="9.75" customHeight="1">
      <c r="A155" s="45"/>
      <c r="B155" s="48" t="s">
        <v>124</v>
      </c>
      <c r="C155" s="37">
        <v>43</v>
      </c>
      <c r="D155" s="38">
        <v>1899</v>
      </c>
      <c r="E155" s="38">
        <v>214.429</v>
      </c>
      <c r="F155" s="38">
        <v>6091.14</v>
      </c>
      <c r="G155" s="38">
        <v>23821.955999999998</v>
      </c>
      <c r="H155" s="38">
        <v>21806.62</v>
      </c>
    </row>
    <row r="156" spans="1:8" ht="9.75" customHeight="1">
      <c r="A156" s="45"/>
      <c r="B156" s="48" t="s">
        <v>125</v>
      </c>
      <c r="C156" s="37">
        <v>43</v>
      </c>
      <c r="D156" s="38">
        <v>1889</v>
      </c>
      <c r="E156" s="38">
        <v>214.458</v>
      </c>
      <c r="F156" s="38">
        <v>5836.5540000000001</v>
      </c>
      <c r="G156" s="38">
        <v>37673.493999999999</v>
      </c>
      <c r="H156" s="38">
        <v>15953.612999999999</v>
      </c>
    </row>
    <row r="157" spans="1:8" ht="9.75" customHeight="1">
      <c r="A157" s="45"/>
      <c r="B157" s="48" t="s">
        <v>126</v>
      </c>
      <c r="C157" s="37">
        <v>42</v>
      </c>
      <c r="D157" s="38">
        <v>1806</v>
      </c>
      <c r="E157" s="38">
        <v>210.41200000000001</v>
      </c>
      <c r="F157" s="38">
        <v>7323.0519999999997</v>
      </c>
      <c r="G157" s="38">
        <v>33064.775999999998</v>
      </c>
      <c r="H157" s="38">
        <v>20150.965</v>
      </c>
    </row>
    <row r="158" spans="1:8" ht="9.75" customHeight="1">
      <c r="A158" s="45"/>
      <c r="B158" s="48" t="s">
        <v>127</v>
      </c>
      <c r="C158" s="37">
        <v>42</v>
      </c>
      <c r="D158" s="38">
        <v>1776</v>
      </c>
      <c r="E158" s="38">
        <v>140.84800000000001</v>
      </c>
      <c r="F158" s="38">
        <v>5622.0370000000003</v>
      </c>
      <c r="G158" s="38">
        <v>25012.510999999999</v>
      </c>
      <c r="H158" s="38">
        <v>16268.588</v>
      </c>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218</v>
      </c>
      <c r="C173" s="173">
        <v>4</v>
      </c>
      <c r="D173" s="174">
        <v>444.25</v>
      </c>
      <c r="E173" s="174">
        <v>563.65899999999999</v>
      </c>
      <c r="F173" s="174">
        <v>19797.195</v>
      </c>
      <c r="G173" s="174">
        <v>79916.381999999998</v>
      </c>
      <c r="H173" s="176">
        <v>78444.540999999997</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85" t="s">
        <v>227</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85" t="s">
        <v>227</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85" t="s">
        <v>227</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218</v>
      </c>
      <c r="C188" s="173">
        <v>4</v>
      </c>
      <c r="D188" s="174">
        <v>427.75</v>
      </c>
      <c r="E188" s="174">
        <v>553.17499999999995</v>
      </c>
      <c r="F188" s="174">
        <v>19592.11</v>
      </c>
      <c r="G188" s="174">
        <v>74059.716</v>
      </c>
      <c r="H188" s="176">
        <v>75766.010999999999</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85" t="s">
        <v>227</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v>4</v>
      </c>
      <c r="D195" s="38">
        <v>424</v>
      </c>
      <c r="E195" s="38">
        <v>47.643999999999998</v>
      </c>
      <c r="F195" s="38">
        <v>1513.953</v>
      </c>
      <c r="G195" s="38">
        <v>5338.183</v>
      </c>
      <c r="H195" s="38">
        <v>5675.39</v>
      </c>
    </row>
    <row r="196" spans="1:8" ht="10.5" customHeight="1">
      <c r="A196" s="45"/>
      <c r="B196" s="48" t="s">
        <v>123</v>
      </c>
      <c r="C196" s="37">
        <v>4</v>
      </c>
      <c r="D196" s="38">
        <v>424</v>
      </c>
      <c r="E196" s="38">
        <v>45.137</v>
      </c>
      <c r="F196" s="38">
        <v>1516.105</v>
      </c>
      <c r="G196" s="38">
        <v>6073.7659999999996</v>
      </c>
      <c r="H196" s="163">
        <v>6054.4530000000004</v>
      </c>
    </row>
    <row r="197" spans="1:8" ht="10.5" customHeight="1">
      <c r="A197" s="45"/>
      <c r="B197" s="48" t="s">
        <v>124</v>
      </c>
      <c r="C197" s="37">
        <v>4</v>
      </c>
      <c r="D197" s="38">
        <v>422</v>
      </c>
      <c r="E197" s="38">
        <v>46.494</v>
      </c>
      <c r="F197" s="38">
        <v>1529.6859999999999</v>
      </c>
      <c r="G197" s="38">
        <v>6246.1409999999996</v>
      </c>
      <c r="H197" s="163">
        <v>6931.442</v>
      </c>
    </row>
    <row r="198" spans="1:8" ht="10.5" customHeight="1">
      <c r="A198" s="45"/>
      <c r="B198" s="48" t="s">
        <v>125</v>
      </c>
      <c r="C198" s="37">
        <v>4</v>
      </c>
      <c r="D198" s="38">
        <v>417</v>
      </c>
      <c r="E198" s="38">
        <v>44.433</v>
      </c>
      <c r="F198" s="38">
        <v>2515.1579999999999</v>
      </c>
      <c r="G198" s="38">
        <v>8904.9789999999994</v>
      </c>
      <c r="H198" s="163">
        <v>9007.42</v>
      </c>
    </row>
    <row r="199" spans="1:8" ht="10.5" customHeight="1">
      <c r="A199" s="45"/>
      <c r="B199" s="48" t="s">
        <v>126</v>
      </c>
      <c r="C199" s="37">
        <v>4</v>
      </c>
      <c r="D199" s="38">
        <v>418</v>
      </c>
      <c r="E199" s="38">
        <v>46.417999999999999</v>
      </c>
      <c r="F199" s="38">
        <v>1572.1469999999999</v>
      </c>
      <c r="G199" s="38">
        <v>7961.6769999999997</v>
      </c>
      <c r="H199" s="163">
        <v>10084.672</v>
      </c>
    </row>
    <row r="200" spans="1:8" ht="10.5" customHeight="1">
      <c r="A200" s="45"/>
      <c r="B200" s="48" t="s">
        <v>127</v>
      </c>
      <c r="C200" s="37">
        <v>4</v>
      </c>
      <c r="D200" s="38">
        <v>422</v>
      </c>
      <c r="E200" s="38">
        <v>36.098999999999997</v>
      </c>
      <c r="F200" s="38">
        <v>1525.9749999999999</v>
      </c>
      <c r="G200" s="38">
        <v>6778.3519999999999</v>
      </c>
      <c r="H200" s="185" t="s">
        <v>227</v>
      </c>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218</v>
      </c>
      <c r="C210" s="173">
        <v>71.3333333333333</v>
      </c>
      <c r="D210" s="174">
        <v>2778.6666666666702</v>
      </c>
      <c r="E210" s="174">
        <v>3357.9450000000002</v>
      </c>
      <c r="F210" s="174">
        <v>100342.878</v>
      </c>
      <c r="G210" s="174">
        <v>418333.299</v>
      </c>
      <c r="H210" s="174">
        <v>419252.81</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218</v>
      </c>
      <c r="C225" s="173">
        <v>75.1666666666667</v>
      </c>
      <c r="D225" s="174">
        <v>2976.5</v>
      </c>
      <c r="E225" s="174">
        <v>3551.86</v>
      </c>
      <c r="F225" s="174">
        <v>107338.194</v>
      </c>
      <c r="G225" s="174">
        <v>424563.163</v>
      </c>
      <c r="H225" s="174">
        <v>439438.41200000001</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v>75</v>
      </c>
      <c r="D232" s="38">
        <v>2948</v>
      </c>
      <c r="E232" s="38">
        <v>327.85899999999998</v>
      </c>
      <c r="F232" s="38">
        <v>9295.9040000000005</v>
      </c>
      <c r="G232" s="38">
        <v>40128.656999999999</v>
      </c>
      <c r="H232" s="38">
        <v>38363.815000000002</v>
      </c>
    </row>
    <row r="233" spans="1:8" ht="9" customHeight="1">
      <c r="A233" s="45"/>
      <c r="B233" s="48" t="s">
        <v>123</v>
      </c>
      <c r="C233" s="37">
        <v>75</v>
      </c>
      <c r="D233" s="38">
        <v>2999</v>
      </c>
      <c r="E233" s="38">
        <v>321.66000000000003</v>
      </c>
      <c r="F233" s="38">
        <v>9349.6630000000005</v>
      </c>
      <c r="G233" s="38">
        <v>36509.017</v>
      </c>
      <c r="H233" s="38">
        <v>37434.767</v>
      </c>
    </row>
    <row r="234" spans="1:8" ht="9" customHeight="1">
      <c r="A234" s="45"/>
      <c r="B234" s="48" t="s">
        <v>124</v>
      </c>
      <c r="C234" s="37">
        <v>75</v>
      </c>
      <c r="D234" s="38">
        <v>3008</v>
      </c>
      <c r="E234" s="38">
        <v>332.411</v>
      </c>
      <c r="F234" s="38">
        <v>9286.0580000000009</v>
      </c>
      <c r="G234" s="38">
        <v>41196.722000000002</v>
      </c>
      <c r="H234" s="38">
        <v>37679.364999999998</v>
      </c>
    </row>
    <row r="235" spans="1:8" ht="9" customHeight="1">
      <c r="A235" s="45"/>
      <c r="B235" s="48" t="s">
        <v>125</v>
      </c>
      <c r="C235" s="37">
        <v>75</v>
      </c>
      <c r="D235" s="38">
        <v>3007</v>
      </c>
      <c r="E235" s="38">
        <v>317.14800000000002</v>
      </c>
      <c r="F235" s="38">
        <v>9191.9210000000003</v>
      </c>
      <c r="G235" s="38">
        <v>45335.811000000002</v>
      </c>
      <c r="H235" s="38">
        <v>43728.124000000003</v>
      </c>
    </row>
    <row r="236" spans="1:8" ht="9" customHeight="1">
      <c r="A236" s="45"/>
      <c r="B236" s="48" t="s">
        <v>126</v>
      </c>
      <c r="C236" s="37">
        <v>74</v>
      </c>
      <c r="D236" s="38">
        <v>2969</v>
      </c>
      <c r="E236" s="38">
        <v>328.64100000000002</v>
      </c>
      <c r="F236" s="38">
        <v>10549.54</v>
      </c>
      <c r="G236" s="38">
        <v>41289.373</v>
      </c>
      <c r="H236" s="38">
        <v>36495.529000000002</v>
      </c>
    </row>
    <row r="237" spans="1:8" ht="9" customHeight="1">
      <c r="A237" s="45"/>
      <c r="B237" s="48" t="s">
        <v>127</v>
      </c>
      <c r="C237" s="37">
        <v>74</v>
      </c>
      <c r="D237" s="38">
        <v>2956</v>
      </c>
      <c r="E237" s="38">
        <v>233.255</v>
      </c>
      <c r="F237" s="38">
        <v>9410.0840000000007</v>
      </c>
      <c r="G237" s="38">
        <v>40579.868999999999</v>
      </c>
      <c r="H237" s="38">
        <v>42933.330999999998</v>
      </c>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218</v>
      </c>
      <c r="C264" s="173">
        <v>295.66666666666703</v>
      </c>
      <c r="D264" s="174">
        <v>14483.833333333299</v>
      </c>
      <c r="E264" s="174">
        <v>17326.522000000001</v>
      </c>
      <c r="F264" s="174">
        <v>532620.41299999994</v>
      </c>
      <c r="G264" s="174">
        <v>2350634.3659999999</v>
      </c>
      <c r="H264" s="174">
        <v>2124815.602</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218</v>
      </c>
      <c r="C279" s="173">
        <v>294.83333333333297</v>
      </c>
      <c r="D279" s="174">
        <v>14499.333333333299</v>
      </c>
      <c r="E279" s="174">
        <v>16790.149000000001</v>
      </c>
      <c r="F279" s="174">
        <v>545091.23499999999</v>
      </c>
      <c r="G279" s="174">
        <v>2288217.3679999998</v>
      </c>
      <c r="H279" s="174">
        <v>2186891.2760000001</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v>294</v>
      </c>
      <c r="D286" s="38">
        <v>14523</v>
      </c>
      <c r="E286" s="38">
        <v>1627.77</v>
      </c>
      <c r="F286" s="38">
        <v>48291.112000000001</v>
      </c>
      <c r="G286" s="38">
        <v>220476.321</v>
      </c>
      <c r="H286" s="38">
        <v>172003.027</v>
      </c>
    </row>
    <row r="287" spans="1:8" ht="10.5" customHeight="1">
      <c r="A287" s="45"/>
      <c r="B287" s="48" t="s">
        <v>123</v>
      </c>
      <c r="C287" s="37">
        <v>294</v>
      </c>
      <c r="D287" s="38">
        <v>14682</v>
      </c>
      <c r="E287" s="38">
        <v>1570.807</v>
      </c>
      <c r="F287" s="38">
        <v>47822.228999999999</v>
      </c>
      <c r="G287" s="38">
        <v>206328.58499999999</v>
      </c>
      <c r="H287" s="38">
        <v>152620.73699999999</v>
      </c>
    </row>
    <row r="288" spans="1:8" ht="10.5" customHeight="1">
      <c r="A288" s="45"/>
      <c r="B288" s="48" t="s">
        <v>124</v>
      </c>
      <c r="C288" s="37">
        <v>294</v>
      </c>
      <c r="D288" s="38">
        <v>14678</v>
      </c>
      <c r="E288" s="38">
        <v>1599.183</v>
      </c>
      <c r="F288" s="38">
        <v>47335.648000000001</v>
      </c>
      <c r="G288" s="38">
        <v>218569.40400000001</v>
      </c>
      <c r="H288" s="38">
        <v>197696.32399999999</v>
      </c>
    </row>
    <row r="289" spans="1:8" ht="10.5" customHeight="1">
      <c r="A289" s="45"/>
      <c r="B289" s="48" t="s">
        <v>125</v>
      </c>
      <c r="C289" s="37">
        <v>294</v>
      </c>
      <c r="D289" s="38">
        <v>14679</v>
      </c>
      <c r="E289" s="38">
        <v>1559.5150000000001</v>
      </c>
      <c r="F289" s="38">
        <v>47358.813000000002</v>
      </c>
      <c r="G289" s="38">
        <v>243018.614</v>
      </c>
      <c r="H289" s="38">
        <v>231748.93599999999</v>
      </c>
    </row>
    <row r="290" spans="1:8" ht="10.5" customHeight="1">
      <c r="A290" s="45"/>
      <c r="B290" s="48" t="s">
        <v>126</v>
      </c>
      <c r="C290" s="37">
        <v>292</v>
      </c>
      <c r="D290" s="38">
        <v>14457</v>
      </c>
      <c r="E290" s="38">
        <v>1598.769</v>
      </c>
      <c r="F290" s="38">
        <v>55742.035000000003</v>
      </c>
      <c r="G290" s="38">
        <v>242826.516</v>
      </c>
      <c r="H290" s="38">
        <v>150059.201</v>
      </c>
    </row>
    <row r="291" spans="1:8" ht="10.5" customHeight="1">
      <c r="A291" s="45"/>
      <c r="B291" s="48" t="s">
        <v>127</v>
      </c>
      <c r="C291" s="37">
        <v>292</v>
      </c>
      <c r="D291" s="38">
        <v>14314</v>
      </c>
      <c r="E291" s="38">
        <v>1041.8009999999999</v>
      </c>
      <c r="F291" s="38">
        <v>46939.116000000002</v>
      </c>
      <c r="G291" s="38">
        <v>219562.41899999999</v>
      </c>
      <c r="H291" s="38">
        <v>176874.745</v>
      </c>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B1" zoomScaleNormal="100" zoomScaleSheetLayoutView="100" zoomScalePageLayoutView="90" workbookViewId="0">
      <selection sqref="A1:J1"/>
    </sheetView>
  </sheetViews>
  <sheetFormatPr baseColWidth="10" defaultColWidth="11.5703125" defaultRowHeight="11.25"/>
  <cols>
    <col min="1" max="1" width="22.7109375" style="150" customWidth="1"/>
    <col min="2" max="2" width="7.28515625" style="150" customWidth="1"/>
    <col min="3" max="5" width="8" style="150" customWidth="1"/>
    <col min="6" max="7" width="7.5703125" style="150" customWidth="1"/>
    <col min="8" max="9" width="7.5703125" style="164" customWidth="1"/>
    <col min="10" max="10" width="7.42578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219</v>
      </c>
      <c r="D3" s="239" t="s">
        <v>220</v>
      </c>
      <c r="E3" s="239" t="s">
        <v>221</v>
      </c>
      <c r="F3" s="247" t="s">
        <v>222</v>
      </c>
      <c r="G3" s="248"/>
      <c r="H3" s="239" t="s">
        <v>223</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220</v>
      </c>
      <c r="G6" s="247" t="s">
        <v>221</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292</v>
      </c>
      <c r="D12" s="154">
        <v>292</v>
      </c>
      <c r="E12" s="154">
        <v>294</v>
      </c>
      <c r="F12" s="183">
        <v>0</v>
      </c>
      <c r="G12" s="183">
        <v>-0.68027210884353739</v>
      </c>
      <c r="H12" s="161">
        <v>294.83333333333297</v>
      </c>
      <c r="I12" s="161">
        <v>295.66666666666703</v>
      </c>
      <c r="J12" s="183">
        <v>-0.28184892897431307</v>
      </c>
    </row>
    <row r="13" spans="1:10" ht="12.75" customHeight="1">
      <c r="A13" s="151"/>
      <c r="B13" s="152"/>
      <c r="C13" s="154"/>
      <c r="D13" s="154"/>
      <c r="E13" s="154"/>
      <c r="F13" s="183"/>
      <c r="G13" s="183"/>
      <c r="H13" s="161"/>
      <c r="I13" s="161"/>
      <c r="J13" s="183"/>
    </row>
    <row r="14" spans="1:10" ht="12.75" customHeight="1">
      <c r="A14" s="151" t="s">
        <v>41</v>
      </c>
      <c r="B14" s="152" t="s">
        <v>111</v>
      </c>
      <c r="C14" s="154">
        <v>14314</v>
      </c>
      <c r="D14" s="154">
        <v>14457</v>
      </c>
      <c r="E14" s="154">
        <v>14356</v>
      </c>
      <c r="F14" s="183">
        <v>-0.98914020889534471</v>
      </c>
      <c r="G14" s="183">
        <v>-0.29256060183895238</v>
      </c>
      <c r="H14" s="161">
        <v>14499.333333333299</v>
      </c>
      <c r="I14" s="161">
        <v>14483.833333333299</v>
      </c>
      <c r="J14" s="183">
        <v>0.10701586826691854</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1041.8009999999999</v>
      </c>
      <c r="D17" s="154">
        <v>1598.769</v>
      </c>
      <c r="E17" s="154">
        <v>1114.242</v>
      </c>
      <c r="F17" s="183">
        <v>-34.837302949957127</v>
      </c>
      <c r="G17" s="183">
        <v>-6.5013704383787392</v>
      </c>
      <c r="H17" s="161">
        <v>16790.149000000001</v>
      </c>
      <c r="I17" s="161">
        <v>17326.522000000001</v>
      </c>
      <c r="J17" s="183">
        <v>-3.0956760970262791</v>
      </c>
    </row>
    <row r="18" spans="1:10" ht="12.75" customHeight="1">
      <c r="A18" s="151"/>
      <c r="B18" s="152"/>
      <c r="C18" s="154"/>
      <c r="D18" s="154"/>
      <c r="E18" s="154"/>
      <c r="F18" s="183"/>
      <c r="G18" s="183"/>
      <c r="H18" s="161"/>
      <c r="I18" s="161"/>
      <c r="J18" s="183"/>
    </row>
    <row r="19" spans="1:10" ht="12.75" customHeight="1">
      <c r="A19" s="151" t="s">
        <v>109</v>
      </c>
      <c r="B19" s="155" t="s">
        <v>113</v>
      </c>
      <c r="C19" s="154">
        <v>46939.116000000002</v>
      </c>
      <c r="D19" s="154">
        <v>55742.035000000003</v>
      </c>
      <c r="E19" s="154">
        <v>44831.249000000003</v>
      </c>
      <c r="F19" s="183">
        <v>-15.792245475071015</v>
      </c>
      <c r="G19" s="183">
        <v>4.7017806708887324</v>
      </c>
      <c r="H19" s="161">
        <v>545091.23499999999</v>
      </c>
      <c r="I19" s="161">
        <v>532620.41299999994</v>
      </c>
      <c r="J19" s="183">
        <v>2.3414089463371814</v>
      </c>
    </row>
    <row r="20" spans="1:10" ht="12.75" customHeight="1">
      <c r="A20" s="151"/>
      <c r="B20" s="155"/>
      <c r="C20" s="154"/>
      <c r="D20" s="154"/>
      <c r="E20" s="154"/>
      <c r="F20" s="183"/>
      <c r="G20" s="183"/>
      <c r="H20" s="161"/>
      <c r="I20" s="161"/>
      <c r="J20" s="183"/>
    </row>
    <row r="21" spans="1:10" ht="12.75" customHeight="1">
      <c r="A21" s="151" t="s">
        <v>148</v>
      </c>
      <c r="B21" s="155" t="s">
        <v>113</v>
      </c>
      <c r="C21" s="154">
        <v>221719.08199999999</v>
      </c>
      <c r="D21" s="154">
        <v>245256.889</v>
      </c>
      <c r="E21" s="154">
        <v>223914.785</v>
      </c>
      <c r="F21" s="183">
        <v>-9.5972052389525349</v>
      </c>
      <c r="G21" s="183">
        <v>-0.9805975965365612</v>
      </c>
      <c r="H21" s="161">
        <v>2311724.4780000001</v>
      </c>
      <c r="I21" s="161">
        <v>2371825.1490000002</v>
      </c>
      <c r="J21" s="183">
        <v>-2.5339418896599315</v>
      </c>
    </row>
    <row r="22" spans="1:10" ht="12.75" customHeight="1">
      <c r="A22" s="151"/>
      <c r="B22" s="155"/>
      <c r="C22" s="154"/>
      <c r="D22" s="154"/>
      <c r="E22" s="154"/>
      <c r="F22" s="183"/>
      <c r="G22" s="183"/>
      <c r="H22" s="161"/>
      <c r="I22" s="161"/>
      <c r="J22" s="183"/>
    </row>
    <row r="23" spans="1:10" ht="12.75" customHeight="1">
      <c r="A23" s="151" t="s">
        <v>149</v>
      </c>
      <c r="B23" s="155" t="s">
        <v>113</v>
      </c>
      <c r="C23" s="154">
        <v>219562.41899999999</v>
      </c>
      <c r="D23" s="154">
        <v>242826.516</v>
      </c>
      <c r="E23" s="154">
        <v>222049.87299999999</v>
      </c>
      <c r="F23" s="183">
        <v>-9.5805422666443931</v>
      </c>
      <c r="G23" s="183">
        <v>-1.1202231131201763</v>
      </c>
      <c r="H23" s="161">
        <v>2288217.3679999998</v>
      </c>
      <c r="I23" s="161">
        <v>2350634.3659999999</v>
      </c>
      <c r="J23" s="183">
        <v>-2.655325681561151</v>
      </c>
    </row>
    <row r="24" spans="1:10" ht="12.75" customHeight="1">
      <c r="A24" s="151"/>
      <c r="B24" s="155"/>
      <c r="C24" s="154"/>
      <c r="D24" s="154"/>
      <c r="E24" s="154"/>
      <c r="F24" s="183"/>
      <c r="G24" s="183"/>
      <c r="H24" s="161"/>
      <c r="I24" s="161"/>
      <c r="J24" s="183"/>
    </row>
    <row r="25" spans="1:10" ht="12.75" customHeight="1">
      <c r="A25" s="151" t="s">
        <v>150</v>
      </c>
      <c r="B25" s="155" t="s">
        <v>113</v>
      </c>
      <c r="C25" s="154">
        <v>176874.745</v>
      </c>
      <c r="D25" s="154">
        <v>150059.201</v>
      </c>
      <c r="E25" s="154">
        <v>139578.25700000001</v>
      </c>
      <c r="F25" s="183">
        <v>17.869976530129595</v>
      </c>
      <c r="G25" s="183">
        <v>26.72084377726538</v>
      </c>
      <c r="H25" s="161">
        <v>2186891.2760000001</v>
      </c>
      <c r="I25" s="161">
        <v>2124815.602</v>
      </c>
      <c r="J25" s="183">
        <v>2.9214616996209406</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49.020547945205479</v>
      </c>
      <c r="D28" s="154">
        <v>49.510273972602739</v>
      </c>
      <c r="E28" s="154">
        <v>48.829931972789119</v>
      </c>
      <c r="F28" s="183">
        <v>-0.98914020889534549</v>
      </c>
      <c r="G28" s="183">
        <v>0.39036706527173209</v>
      </c>
      <c r="H28" s="161">
        <v>49.178066704352688</v>
      </c>
      <c r="I28" s="161">
        <v>48.98703494926702</v>
      </c>
      <c r="J28" s="183">
        <v>0.38996390633462058</v>
      </c>
    </row>
    <row r="29" spans="1:10" ht="12.75" customHeight="1">
      <c r="A29" s="151"/>
      <c r="B29" s="152"/>
      <c r="C29" s="154"/>
      <c r="D29" s="154"/>
      <c r="E29" s="154"/>
      <c r="F29" s="183"/>
      <c r="G29" s="183"/>
      <c r="H29" s="161"/>
      <c r="I29" s="161"/>
      <c r="J29" s="183"/>
    </row>
    <row r="30" spans="1:10" ht="12.75" customHeight="1">
      <c r="A30" s="151" t="s">
        <v>152</v>
      </c>
      <c r="B30" s="152" t="s">
        <v>153</v>
      </c>
      <c r="C30" s="154">
        <v>3279.2452144753388</v>
      </c>
      <c r="D30" s="154">
        <v>3855.7124576329807</v>
      </c>
      <c r="E30" s="154">
        <v>3122.8231401504599</v>
      </c>
      <c r="F30" s="183">
        <v>-14.950991535077662</v>
      </c>
      <c r="G30" s="183">
        <v>5.008995620460988</v>
      </c>
      <c r="H30" s="161">
        <v>37594.227435744258</v>
      </c>
      <c r="I30" s="161">
        <v>36773.442550890155</v>
      </c>
      <c r="J30" s="183">
        <v>2.2320044790971987</v>
      </c>
    </row>
    <row r="31" spans="1:10" ht="12.75" customHeight="1">
      <c r="A31" s="151"/>
      <c r="B31" s="152"/>
      <c r="C31" s="154"/>
      <c r="D31" s="154"/>
      <c r="E31" s="154"/>
      <c r="F31" s="183"/>
      <c r="G31" s="183"/>
      <c r="H31" s="161"/>
      <c r="I31" s="161"/>
      <c r="J31" s="183"/>
    </row>
    <row r="32" spans="1:10" ht="21.6" customHeight="1">
      <c r="A32" s="156" t="s">
        <v>197</v>
      </c>
      <c r="B32" s="152" t="s">
        <v>153</v>
      </c>
      <c r="C32" s="154">
        <v>15338.998113734806</v>
      </c>
      <c r="D32" s="154">
        <v>16796.466486822992</v>
      </c>
      <c r="E32" s="154">
        <v>15467.391543605461</v>
      </c>
      <c r="F32" s="183">
        <v>-8.6772320489644983</v>
      </c>
      <c r="G32" s="183">
        <v>-0.83009103059614386</v>
      </c>
      <c r="H32" s="161">
        <v>157815.35022299911</v>
      </c>
      <c r="I32" s="161">
        <v>162293.66300357907</v>
      </c>
      <c r="J32" s="183">
        <v>-2.7593885661950948</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2022-03-03T10:17:16Z</cp:lastPrinted>
  <dcterms:created xsi:type="dcterms:W3CDTF">2017-04-03T11:36:28Z</dcterms:created>
  <dcterms:modified xsi:type="dcterms:W3CDTF">2022-03-23T09:47:17Z</dcterms:modified>
</cp:coreProperties>
</file>