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Webexport\"/>
    </mc:Choice>
  </mc:AlternateContent>
  <bookViews>
    <workbookView xWindow="11610" yWindow="-15" windowWidth="7350" windowHeight="6345" tabRatio="832"/>
  </bookViews>
  <sheets>
    <sheet name="IMPRESSUM" sheetId="107" r:id="rId1"/>
    <sheet name="ZEICHENERKL" sheetId="106" r:id="rId2"/>
    <sheet name="INHALSVERZ" sheetId="28" r:id="rId3"/>
    <sheet name="VORBEMERK" sheetId="29" r:id="rId4"/>
    <sheet name="S5" sheetId="30" r:id="rId5"/>
    <sheet name="TAB1.01" sheetId="31" r:id="rId6"/>
    <sheet name="TAB1.01n+02" sheetId="32" r:id="rId7"/>
    <sheet name="TAB1.03+04" sheetId="90" r:id="rId8"/>
    <sheet name="TAB1.05+06" sheetId="62" r:id="rId9"/>
    <sheet name="TAB1.07+08" sheetId="63" r:id="rId10"/>
    <sheet name="TAB1.09" sheetId="64" r:id="rId11"/>
    <sheet name="TAB1.10" sheetId="87" r:id="rId12"/>
    <sheet name="TAB1.11" sheetId="88" r:id="rId13"/>
    <sheet name="TAB1.12+13" sheetId="33" r:id="rId14"/>
    <sheet name="S18" sheetId="79" r:id="rId15"/>
    <sheet name="S19" sheetId="34" r:id="rId16"/>
    <sheet name="TAB2.01" sheetId="91" r:id="rId17"/>
    <sheet name="TAB2.02" sheetId="92" r:id="rId18"/>
    <sheet name="TAB2.03" sheetId="69" r:id="rId19"/>
    <sheet name="TAB2.04" sheetId="71" r:id="rId20"/>
    <sheet name="TAB2.05" sheetId="105" r:id="rId21"/>
    <sheet name="TAB2.06" sheetId="40" r:id="rId22"/>
    <sheet name="TAB2.07" sheetId="93" r:id="rId23"/>
    <sheet name="TAB2.08" sheetId="94" r:id="rId24"/>
    <sheet name="TAB2.09+10" sheetId="103" r:id="rId25"/>
    <sheet name="TAB2.11+12" sheetId="104" r:id="rId26"/>
    <sheet name="TAB2.13" sheetId="45" r:id="rId27"/>
    <sheet name="TAB2.14" sheetId="46" r:id="rId28"/>
    <sheet name="TAB2.15+16" sheetId="85" r:id="rId29"/>
    <sheet name="TAB2.17+18" sheetId="83" r:id="rId30"/>
    <sheet name="TAB2.19+20" sheetId="49" r:id="rId31"/>
    <sheet name="TAB2.21" sheetId="50" r:id="rId32"/>
    <sheet name="TAB2.22" sheetId="51" r:id="rId33"/>
    <sheet name="S37" sheetId="52" r:id="rId34"/>
    <sheet name="TAB3.01" sheetId="80" r:id="rId35"/>
    <sheet name="TAB3.02" sheetId="55" r:id="rId36"/>
    <sheet name="TAB3.03" sheetId="82" r:id="rId37"/>
    <sheet name="TAB3.04" sheetId="56" r:id="rId38"/>
  </sheets>
  <definedNames>
    <definedName name="OLE_LINK1" localSheetId="3">VORBEMERK!#REF!</definedName>
  </definedNames>
  <calcPr calcId="162913"/>
</workbook>
</file>

<file path=xl/calcChain.xml><?xml version="1.0" encoding="utf-8"?>
<calcChain xmlns="http://schemas.openxmlformats.org/spreadsheetml/2006/main">
  <c r="C65" i="32" l="1"/>
  <c r="M258" i="64" l="1"/>
  <c r="M259" i="64"/>
  <c r="M257" i="64"/>
  <c r="I33" i="64"/>
  <c r="I34" i="64"/>
  <c r="I32" i="64"/>
  <c r="F258" i="64" l="1"/>
  <c r="F259" i="64"/>
  <c r="F257" i="64"/>
  <c r="F231" i="64"/>
  <c r="F232" i="64"/>
  <c r="F230" i="64"/>
  <c r="F192" i="64"/>
  <c r="F193" i="64"/>
  <c r="F191" i="64"/>
  <c r="F165" i="64"/>
  <c r="F166" i="64"/>
  <c r="F164" i="64"/>
  <c r="F126" i="64"/>
  <c r="F127" i="64"/>
  <c r="F125" i="64"/>
  <c r="F99" i="64"/>
  <c r="F100" i="64"/>
  <c r="F98" i="64"/>
  <c r="F60" i="64"/>
  <c r="F61" i="64"/>
  <c r="F59" i="64"/>
  <c r="F33" i="64"/>
  <c r="F34" i="64"/>
  <c r="F32" i="64"/>
  <c r="D65" i="32"/>
  <c r="E65" i="32"/>
  <c r="F65" i="32"/>
  <c r="G65" i="32"/>
  <c r="H65" i="32"/>
  <c r="I65" i="32"/>
  <c r="J65" i="32"/>
  <c r="D66" i="32"/>
  <c r="E66" i="32"/>
  <c r="F66" i="32"/>
  <c r="G66" i="32"/>
  <c r="H66" i="32"/>
  <c r="I66" i="32"/>
  <c r="J66" i="32"/>
  <c r="D67" i="32"/>
  <c r="E67" i="32"/>
  <c r="F67" i="32"/>
  <c r="G67" i="32"/>
  <c r="H67" i="32"/>
  <c r="I67" i="32"/>
  <c r="J67" i="32"/>
  <c r="C66" i="32"/>
  <c r="C67" i="32"/>
</calcChain>
</file>

<file path=xl/sharedStrings.xml><?xml version="1.0" encoding="utf-8"?>
<sst xmlns="http://schemas.openxmlformats.org/spreadsheetml/2006/main" count="2495" uniqueCount="598">
  <si>
    <t xml:space="preserve">  Insgesamt</t>
  </si>
  <si>
    <t xml:space="preserve">    staatl. Träger</t>
  </si>
  <si>
    <t xml:space="preserve">    freier  Träger</t>
  </si>
  <si>
    <t>Noch: 1. Schulen, Klassen und Schüler nach Schulformen</t>
  </si>
  <si>
    <t>Davon</t>
  </si>
  <si>
    <t>Schüler</t>
  </si>
  <si>
    <t xml:space="preserve">   Insgesamt</t>
  </si>
  <si>
    <t>2. Schüler je Klasse nach Schulformen</t>
  </si>
  <si>
    <t>Schuljahr</t>
  </si>
  <si>
    <t>Träger</t>
  </si>
  <si>
    <t>Berufs-
fach-
schule</t>
  </si>
  <si>
    <t xml:space="preserve">    freier Träger</t>
  </si>
  <si>
    <t>Schulen</t>
  </si>
  <si>
    <t>Klassen</t>
  </si>
  <si>
    <t>Davon aus</t>
  </si>
  <si>
    <t>darunter  mit</t>
  </si>
  <si>
    <t>zusätzlichem</t>
  </si>
  <si>
    <t xml:space="preserve"> Insgesamt</t>
  </si>
  <si>
    <t xml:space="preserve">   staatl. Träger</t>
  </si>
  <si>
    <t xml:space="preserve">   freier  Träger</t>
  </si>
  <si>
    <t>__________</t>
  </si>
  <si>
    <t>1) einschließlich mit zusätzlicher Fachhochschulreife</t>
  </si>
  <si>
    <t>Berufs-</t>
  </si>
  <si>
    <t>bildende</t>
  </si>
  <si>
    <t>Schule</t>
  </si>
  <si>
    <t>schule</t>
  </si>
  <si>
    <t>höhere</t>
  </si>
  <si>
    <t>fach-</t>
  </si>
  <si>
    <t>beruf-</t>
  </si>
  <si>
    <t>liches</t>
  </si>
  <si>
    <t>Gym-</t>
  </si>
  <si>
    <t>nasium</t>
  </si>
  <si>
    <t>Fach-</t>
  </si>
  <si>
    <t>berufs-</t>
  </si>
  <si>
    <t>Einrichtung</t>
  </si>
  <si>
    <t>für Behinderte</t>
  </si>
  <si>
    <t>Insgesamt</t>
  </si>
  <si>
    <t>schulen</t>
  </si>
  <si>
    <t>lichen</t>
  </si>
  <si>
    <t>bildenden</t>
  </si>
  <si>
    <t>Einrichtungen</t>
  </si>
  <si>
    <t>Hauptschul-</t>
  </si>
  <si>
    <t>abschluss</t>
  </si>
  <si>
    <t>Realschul-</t>
  </si>
  <si>
    <t>allgemeiner</t>
  </si>
  <si>
    <t>Hochschul-</t>
  </si>
  <si>
    <t>reife</t>
  </si>
  <si>
    <t>nasien</t>
  </si>
  <si>
    <t>Fach-
ober-
schule</t>
  </si>
  <si>
    <t>Berufs-
fach-
schulen</t>
  </si>
  <si>
    <t>Fach-
ober-
schulen</t>
  </si>
  <si>
    <t>Themenbezogene Übersichten nach Trägern und Schuljahren</t>
  </si>
  <si>
    <t>Inhaltsverzeichnis</t>
  </si>
  <si>
    <t>Tabellen</t>
  </si>
  <si>
    <t>Seite</t>
  </si>
  <si>
    <t>Vorbemerkungen</t>
  </si>
  <si>
    <t xml:space="preserve">Begriffliche Erläuterungen </t>
  </si>
  <si>
    <t>Berufsbildende Schule</t>
  </si>
  <si>
    <t>Die berufsbildende Schule ist in Schulformen gegliedert. An einer Schule (Verwaltungs-, Organisationseinheit) können mehrere Schulformen bestehen. Deshalb ergibt die Addition der Zahl der Schulen aller Schulformen nicht die Zahl der berufsbildenden Schulen insgesamt.</t>
  </si>
  <si>
    <t>Die Formen der berufsbildenden Schulen sind:</t>
  </si>
  <si>
    <t>Berufsschule</t>
  </si>
  <si>
    <t>Berufsfachschule</t>
  </si>
  <si>
    <t>Fachoberschule</t>
  </si>
  <si>
    <t>Die Fachoberschule führt im Anschluss an den Realschulabschluss in einem zweijährigen Vollzeitbildungsgang zur Fachhochschulreife. Schüler mit abgeschlossener Berufsausbildung treten unmittelbar in die zweite Hälfte des Bildungsganges ein.</t>
  </si>
  <si>
    <t>Berufliches Gymnasium</t>
  </si>
  <si>
    <t>Fachschule</t>
  </si>
  <si>
    <t>Berufsbildende Einrichtung für Behinderte</t>
  </si>
  <si>
    <t>Jugendliche mit sonderpädagogischem Förderbedarf, die in den genannten berufsbildenden Schulen nicht oder nicht ausreichend gefördert werden können, besuchen die berufsbildenden Einrichtungen für Schüler mit sonderpädagogischem Förderbedarf.</t>
  </si>
  <si>
    <t>1.</t>
  </si>
  <si>
    <t>2.</t>
  </si>
  <si>
    <t>3.</t>
  </si>
  <si>
    <t>4.</t>
  </si>
  <si>
    <t>5.</t>
  </si>
  <si>
    <t>6.</t>
  </si>
  <si>
    <t>7.</t>
  </si>
  <si>
    <t>8.</t>
  </si>
  <si>
    <t>9.</t>
  </si>
  <si>
    <t>10.</t>
  </si>
  <si>
    <t>und Bildungsgängen</t>
  </si>
  <si>
    <t>11.</t>
  </si>
  <si>
    <t>12.</t>
  </si>
  <si>
    <t>13.</t>
  </si>
  <si>
    <t>14.</t>
  </si>
  <si>
    <t>15.</t>
  </si>
  <si>
    <t>Jahrgangsstufen, Ausbildungsformen und Berufsfeldern</t>
  </si>
  <si>
    <t>16.</t>
  </si>
  <si>
    <t>17.</t>
  </si>
  <si>
    <t>18.</t>
  </si>
  <si>
    <t>19.</t>
  </si>
  <si>
    <t>20.</t>
  </si>
  <si>
    <t>21.</t>
  </si>
  <si>
    <t>1. Schulen, Klassen und Schüler nach Schulformen</t>
  </si>
  <si>
    <r>
      <t xml:space="preserve">Fachhoch-
schulreife </t>
    </r>
    <r>
      <rPr>
        <vertAlign val="superscript"/>
        <sz val="8"/>
        <rFont val="Arial"/>
        <family val="2"/>
      </rPr>
      <t>1)</t>
    </r>
  </si>
  <si>
    <t>Land der</t>
  </si>
  <si>
    <t>Europa</t>
  </si>
  <si>
    <t xml:space="preserve">  Albanien</t>
  </si>
  <si>
    <t xml:space="preserve">  Bosnien und Herzegowina</t>
  </si>
  <si>
    <t xml:space="preserve">  Polen</t>
  </si>
  <si>
    <t xml:space="preserve">  Slowakei</t>
  </si>
  <si>
    <t xml:space="preserve">  Türkei</t>
  </si>
  <si>
    <t xml:space="preserve">  Ukraine</t>
  </si>
  <si>
    <t xml:space="preserve">  Übriges Europa</t>
  </si>
  <si>
    <t>Afrika</t>
  </si>
  <si>
    <t>Amerika</t>
  </si>
  <si>
    <t>Asien</t>
  </si>
  <si>
    <t xml:space="preserve">  Armenien</t>
  </si>
  <si>
    <t xml:space="preserve">  Aserbaidschan</t>
  </si>
  <si>
    <t xml:space="preserve">  Vietnam</t>
  </si>
  <si>
    <t xml:space="preserve">  Kasachstan</t>
  </si>
  <si>
    <t xml:space="preserve">  Kirgisistan</t>
  </si>
  <si>
    <t xml:space="preserve">  Übriges Asien</t>
  </si>
  <si>
    <t>1. Klassen und Schüler an berufsbildenden Schulen insgesamt nach</t>
  </si>
  <si>
    <t>Jahrgangsstufen, Schul- und Ausbildungsformen</t>
  </si>
  <si>
    <t>Schulform</t>
  </si>
  <si>
    <t>Davon in der ... Jahrgangsstufe</t>
  </si>
  <si>
    <t>______</t>
  </si>
  <si>
    <t>Ausbildungsform</t>
  </si>
  <si>
    <t xml:space="preserve"> Berufsschule-dual</t>
  </si>
  <si>
    <t xml:space="preserve"> einjähriger Bildungsgang </t>
  </si>
  <si>
    <t xml:space="preserve">   nicht berufsqualifizierend</t>
  </si>
  <si>
    <t xml:space="preserve">   berufsqualifizierend</t>
  </si>
  <si>
    <t xml:space="preserve"> ein-/zweijähriger Bildungsgang</t>
  </si>
  <si>
    <t xml:space="preserve"> dreijähriger Bildungsgang</t>
  </si>
  <si>
    <t xml:space="preserve">   Vollzeitunterricht</t>
  </si>
  <si>
    <t>Höhere Berufsfachschule</t>
  </si>
  <si>
    <t xml:space="preserve"> zweijähriger Bildungsgang</t>
  </si>
  <si>
    <t xml:space="preserve">Fachoberschule </t>
  </si>
  <si>
    <t xml:space="preserve">Fachschule </t>
  </si>
  <si>
    <t xml:space="preserve"> Vollzeitunterricht</t>
  </si>
  <si>
    <t xml:space="preserve"> Teilzeitunterricht</t>
  </si>
  <si>
    <t xml:space="preserve">  Berufsschule-dual</t>
  </si>
  <si>
    <t>1) nach zweijähriger schulischer Ausbildung, anschließendes halbjähriges Praktikum zum Erwerb der Fachhochschulreife</t>
  </si>
  <si>
    <t>2. Klassen und Schüler an staatlichen berufsbildenden Schulen nach</t>
  </si>
  <si>
    <t>3. Schüler an Berufsschulen insgesamt nach Jahrgangsstufen,</t>
  </si>
  <si>
    <t>Ausbildungsformen und Berufsfeldern</t>
  </si>
  <si>
    <t>Männlich</t>
  </si>
  <si>
    <t>Weiblich</t>
  </si>
  <si>
    <t>Berufsfeld</t>
  </si>
  <si>
    <t>Berufsvorbereitungsjahr (BVJ)</t>
  </si>
  <si>
    <t>Berufsschule - dual</t>
  </si>
  <si>
    <t xml:space="preserve"> Agrarwirtschaft</t>
  </si>
  <si>
    <t xml:space="preserve"> Bautechnik</t>
  </si>
  <si>
    <t xml:space="preserve"> Metalltechnik</t>
  </si>
  <si>
    <t xml:space="preserve"> Elektrotechnik</t>
  </si>
  <si>
    <t xml:space="preserve"> Holztechnik</t>
  </si>
  <si>
    <t xml:space="preserve"> Textiltechnik und Bekleidung</t>
  </si>
  <si>
    <t xml:space="preserve"> Farbtechnik und Raumgestaltung</t>
  </si>
  <si>
    <t xml:space="preserve"> Chemie, Physik, Biologie</t>
  </si>
  <si>
    <t xml:space="preserve"> Wirtschaft und Verwaltung</t>
  </si>
  <si>
    <t xml:space="preserve"> Körperpflege</t>
  </si>
  <si>
    <t xml:space="preserve"> Ernährung und Hauswirtschaft</t>
  </si>
  <si>
    <t xml:space="preserve"> Einzelberufe</t>
  </si>
  <si>
    <t>4. Schüler an staatlichen Berufsschulen nach Jahrgangsstufen,</t>
  </si>
  <si>
    <t xml:space="preserve">5. Schüler an Berufsfachschulen insgesamt nach </t>
  </si>
  <si>
    <t>Jahrgangsstufen und Bildungsgängen</t>
  </si>
  <si>
    <t>Bildungsgang</t>
  </si>
  <si>
    <t>Einjähriger Bildungsgang</t>
  </si>
  <si>
    <t xml:space="preserve"> nicht berufsqualifizierend</t>
  </si>
  <si>
    <t xml:space="preserve">   Wirtschaft und Verwaltung</t>
  </si>
  <si>
    <t xml:space="preserve">   Gesundheit und Soziales</t>
  </si>
  <si>
    <t xml:space="preserve">   Ernährung und Hauswirtschaft</t>
  </si>
  <si>
    <t xml:space="preserve"> berufsqualifizierend</t>
  </si>
  <si>
    <t>Ein-/Zweijähriger Bildungsgang</t>
  </si>
  <si>
    <t xml:space="preserve">   Technik</t>
  </si>
  <si>
    <t xml:space="preserve">   Wirtschaft</t>
  </si>
  <si>
    <t xml:space="preserve">   Masseur und med. Bademeister</t>
  </si>
  <si>
    <t xml:space="preserve">   Kinderpflege</t>
  </si>
  <si>
    <t xml:space="preserve">   Sozialbetreuer</t>
  </si>
  <si>
    <t xml:space="preserve">   Kosmetik</t>
  </si>
  <si>
    <t>Dreijähriger Bildungsgang</t>
  </si>
  <si>
    <t xml:space="preserve"> Glasbläser</t>
  </si>
  <si>
    <t xml:space="preserve"> Holzbildhauer</t>
  </si>
  <si>
    <t xml:space="preserve"> Graveur</t>
  </si>
  <si>
    <t xml:space="preserve"> Büchsenmacher</t>
  </si>
  <si>
    <t xml:space="preserve">6. Schüler an staatlichen Berufsfachschulen nach </t>
  </si>
  <si>
    <t>7. Schüler an höheren Berufsfachschulen insgesamt nach</t>
  </si>
  <si>
    <t>Zweijähriger Bildungsgang</t>
  </si>
  <si>
    <t xml:space="preserve"> Chemisch-technischer Assistent</t>
  </si>
  <si>
    <t xml:space="preserve"> Umweltschutztechnischer Assistent</t>
  </si>
  <si>
    <t xml:space="preserve"> Technischer Assistent für Informatik</t>
  </si>
  <si>
    <t xml:space="preserve"> Kaufmännischer Assistent</t>
  </si>
  <si>
    <t xml:space="preserve">  -Informationsverarbeitung</t>
  </si>
  <si>
    <t xml:space="preserve">  -Betriebswirtschaft</t>
  </si>
  <si>
    <t xml:space="preserve">  -Fremdsprachen</t>
  </si>
  <si>
    <t xml:space="preserve"> Gestaltungstechnischer Assistent</t>
  </si>
  <si>
    <t xml:space="preserve"> Sozialassistent</t>
  </si>
  <si>
    <t xml:space="preserve"> Podologe</t>
  </si>
  <si>
    <t xml:space="preserve"> Physiotherapie</t>
  </si>
  <si>
    <t xml:space="preserve"> Hebamme</t>
  </si>
  <si>
    <t xml:space="preserve"> Diätassistent</t>
  </si>
  <si>
    <t xml:space="preserve"> Funktionsdiagnostikassistent</t>
  </si>
  <si>
    <t xml:space="preserve"> Med.-techn. Assistent-Operationsdienst</t>
  </si>
  <si>
    <t xml:space="preserve"> Med.-techn. Laborassistent</t>
  </si>
  <si>
    <t xml:space="preserve"> Med.-techn. Radiologieassistent</t>
  </si>
  <si>
    <t xml:space="preserve"> Pharmaz.-techn. Assistent</t>
  </si>
  <si>
    <t xml:space="preserve"> Logopädie</t>
  </si>
  <si>
    <t xml:space="preserve"> Orthoptist</t>
  </si>
  <si>
    <t xml:space="preserve"> Ergotherapie</t>
  </si>
  <si>
    <t xml:space="preserve"> Altenpflege (Bundesrecht)</t>
  </si>
  <si>
    <t>8. Schüler an staatlichen höheren Berufsfachschulen nach</t>
  </si>
  <si>
    <t xml:space="preserve"> Gestaltung</t>
  </si>
  <si>
    <t>Jahrgangsstufen und Fachbereichen</t>
  </si>
  <si>
    <t>Fachbereich
Fachrichtung</t>
  </si>
  <si>
    <t>Technik</t>
  </si>
  <si>
    <t xml:space="preserve"> Augenoptik</t>
  </si>
  <si>
    <t xml:space="preserve"> Kraftfahrzeugtechnik</t>
  </si>
  <si>
    <t xml:space="preserve"> Maschinentechnik/Maschinen-</t>
  </si>
  <si>
    <t xml:space="preserve">  bautechnik</t>
  </si>
  <si>
    <t xml:space="preserve"> Papiertechnik</t>
  </si>
  <si>
    <t xml:space="preserve"> Verkehrstechnik</t>
  </si>
  <si>
    <t xml:space="preserve"> Mechatronik</t>
  </si>
  <si>
    <t>Wirtschaft</t>
  </si>
  <si>
    <t xml:space="preserve"> Betriebswirtschaft</t>
  </si>
  <si>
    <t xml:space="preserve"> </t>
  </si>
  <si>
    <t xml:space="preserve"> Sozialpädagogik</t>
  </si>
  <si>
    <t xml:space="preserve"> Heilpädagoge</t>
  </si>
  <si>
    <t xml:space="preserve"> Heilerziehungspflege</t>
  </si>
  <si>
    <t>Jahrgangstufen und Fachbereichen</t>
  </si>
  <si>
    <t>Fachbereich                                   Fachrichtung</t>
  </si>
  <si>
    <t xml:space="preserve">Berufsschule - dual </t>
  </si>
  <si>
    <t>Ins-
gesamt</t>
  </si>
  <si>
    <t>Davon nach Förderschwerpunkt</t>
  </si>
  <si>
    <t>Lernen</t>
  </si>
  <si>
    <t>emotionale</t>
  </si>
  <si>
    <t>körperliche</t>
  </si>
  <si>
    <t>Sprache</t>
  </si>
  <si>
    <t>Hören</t>
  </si>
  <si>
    <t>Sehen</t>
  </si>
  <si>
    <t>geistige</t>
  </si>
  <si>
    <t>und</t>
  </si>
  <si>
    <t>Jahrgangsstufe</t>
  </si>
  <si>
    <t>Entwicklung</t>
  </si>
  <si>
    <t xml:space="preserve">soziale </t>
  </si>
  <si>
    <t xml:space="preserve">motorische </t>
  </si>
  <si>
    <t xml:space="preserve"> 1. Lehrjahr/Grundstufe</t>
  </si>
  <si>
    <t xml:space="preserve"> 2. Lehrjahr/Fachstufe I</t>
  </si>
  <si>
    <t xml:space="preserve"> 3. Lehrjahr/Fachstufe II</t>
  </si>
  <si>
    <t xml:space="preserve"> 4. Lehrjahr/Fachstufe III</t>
  </si>
  <si>
    <t>Davon an</t>
  </si>
  <si>
    <t>höheren</t>
  </si>
  <si>
    <t>Förderschwerpunkt</t>
  </si>
  <si>
    <t>beruflichen</t>
  </si>
  <si>
    <t>Gymnasien</t>
  </si>
  <si>
    <t>Geistige Entwicklung</t>
  </si>
  <si>
    <t>Emotionale und</t>
  </si>
  <si>
    <t xml:space="preserve">  soziale Entwicklung</t>
  </si>
  <si>
    <t>Körperliche und</t>
  </si>
  <si>
    <t xml:space="preserve">  motorische Entwicklung</t>
  </si>
  <si>
    <t>schulischer Vorbildung</t>
  </si>
  <si>
    <t>Vorbildung</t>
  </si>
  <si>
    <t>Hauptschulabschluss oder</t>
  </si>
  <si>
    <t xml:space="preserve">  gleichwertiger Abschluss</t>
  </si>
  <si>
    <t>Fachhochschulreife</t>
  </si>
  <si>
    <t>Allgemeine Hochschulreife</t>
  </si>
  <si>
    <t>Nicht vergleichbarer Abschluss</t>
  </si>
  <si>
    <t xml:space="preserve">  von ausländischen Schulen</t>
  </si>
  <si>
    <t xml:space="preserve">  gleichwertiger Abschluss </t>
  </si>
  <si>
    <t>Qualifizierender Hauptschulabschluss</t>
  </si>
  <si>
    <t>Schulen insgesamt nach Schulformen</t>
  </si>
  <si>
    <t>Noch: 1. Schulen, Klassen und Schüler an</t>
  </si>
  <si>
    <t>Lfd.
Nr.</t>
  </si>
  <si>
    <t>Berufsbildende</t>
  </si>
  <si>
    <t>Berufsbildende Einrichtung
für Behinderte</t>
  </si>
  <si>
    <t>Schulen insgesamt</t>
  </si>
  <si>
    <t>Berufsschule-dual</t>
  </si>
  <si>
    <t>2-jährig</t>
  </si>
  <si>
    <t>3-jährig</t>
  </si>
  <si>
    <t>Vollzeit</t>
  </si>
  <si>
    <t>Teilzeit</t>
  </si>
  <si>
    <t xml:space="preserve">    Kyffhäuserkreis</t>
  </si>
  <si>
    <t xml:space="preserve">    Sömmerda</t>
  </si>
  <si>
    <t xml:space="preserve">    Gotha</t>
  </si>
  <si>
    <t xml:space="preserve">    Unstrut-Hainich-Kreis</t>
  </si>
  <si>
    <t xml:space="preserve">    Stadt Erfurt</t>
  </si>
  <si>
    <t xml:space="preserve">    Stadt Gera</t>
  </si>
  <si>
    <t xml:space="preserve">    Stadt Jena</t>
  </si>
  <si>
    <t xml:space="preserve">    Hildburghausen</t>
  </si>
  <si>
    <t xml:space="preserve">    Sonneberg</t>
  </si>
  <si>
    <t xml:space="preserve">    Ilm-Kreis</t>
  </si>
  <si>
    <t xml:space="preserve">    Saalfeld-Rudolstadt</t>
  </si>
  <si>
    <t xml:space="preserve">    Schmalkalden-Meiningen</t>
  </si>
  <si>
    <t xml:space="preserve">    Stadt Suhl</t>
  </si>
  <si>
    <t xml:space="preserve">    Altenburger Land</t>
  </si>
  <si>
    <t xml:space="preserve">    Greiz</t>
  </si>
  <si>
    <t xml:space="preserve">    Saale-Holzland-Kreis</t>
  </si>
  <si>
    <t xml:space="preserve">    Saale-Orla-Kreis</t>
  </si>
  <si>
    <t xml:space="preserve">    Stadt Weimar</t>
  </si>
  <si>
    <t xml:space="preserve">    Weimarer Land</t>
  </si>
  <si>
    <t xml:space="preserve">    Eichsfeld</t>
  </si>
  <si>
    <t xml:space="preserve">    Nordhausen</t>
  </si>
  <si>
    <t>staatlichen Schulen nach Schulformen</t>
  </si>
  <si>
    <t xml:space="preserve">    Wartburgkreis </t>
  </si>
  <si>
    <t>Staatliches Schulamt</t>
  </si>
  <si>
    <t>Kreis</t>
  </si>
  <si>
    <t xml:space="preserve">4. Absolventen/Abgänger aus staatlichen Schulen   </t>
  </si>
  <si>
    <r>
      <t xml:space="preserve">Staatliches Schulamt
</t>
    </r>
    <r>
      <rPr>
        <vertAlign val="superscript"/>
        <sz val="8"/>
        <rFont val="Arial"/>
        <family val="2"/>
      </rPr>
      <t>______</t>
    </r>
    <r>
      <rPr>
        <sz val="8"/>
        <rFont val="Arial"/>
        <family val="2"/>
      </rPr>
      <t xml:space="preserve">
Kreis</t>
    </r>
  </si>
  <si>
    <t xml:space="preserve"> Fahrzeugtechnik</t>
  </si>
  <si>
    <t xml:space="preserve"> Fachkraft für Hygieneüberwachung</t>
  </si>
  <si>
    <t xml:space="preserve"> Gesundheits- und Kinderkrankenpflege</t>
  </si>
  <si>
    <t xml:space="preserve"> Gesundheits- und Krankenpflege</t>
  </si>
  <si>
    <t xml:space="preserve">  und Berufsabschluss </t>
  </si>
  <si>
    <t xml:space="preserve">  und Berufsabschluss</t>
  </si>
  <si>
    <t xml:space="preserve"> 5. Schüler je Vollzeitlehrereinheiten nach Schulformen</t>
  </si>
  <si>
    <t>6. Wöchentlich erteilte Unterrichtsstunden nach Schulformen</t>
  </si>
  <si>
    <t>7. Wöchentlich erteilte Unterrichtsstunden je Klasse nach Schulformen</t>
  </si>
  <si>
    <t>liches-</t>
  </si>
  <si>
    <t>8. Wöchentlich erteilte Unterrichtsstunden je Schüler nach Schulformen</t>
  </si>
  <si>
    <t>Vollzeit-
lehrer-
einheiten</t>
  </si>
  <si>
    <t>Schüler je 
Vollzeit-
lehrer-
einheit</t>
  </si>
  <si>
    <t>Wöchentlich erteilte</t>
  </si>
  <si>
    <t>Unterrichtsstunden</t>
  </si>
  <si>
    <t>Stunden</t>
  </si>
  <si>
    <t>je</t>
  </si>
  <si>
    <t>Klasse</t>
  </si>
  <si>
    <t>Berufsbildende Schulen insgesamt</t>
  </si>
  <si>
    <t>höhere Berufsfachschule</t>
  </si>
  <si>
    <t>berufliches Gymnasium</t>
  </si>
  <si>
    <t>berufsbildende Einrichtung für Behinderte</t>
  </si>
  <si>
    <t>Lehrer</t>
  </si>
  <si>
    <t>Es ist die Gruppe der landesbediensteten Lehrer an staatlichen Schulen bzw. die Gruppe der bei freien Trägern angestellten Lehrer an Schulen in freier Trägerschaft dargestellt.</t>
  </si>
  <si>
    <t>Die Zuordnung der Personen zu einer konkreten Schulform ist auf Grund der Zugehörigkeit zu einer Stammschule mit verschiedenen Schulformen nicht eindeutig möglich und wird deshalb auf rechnerischem Wege vorgenommen.</t>
  </si>
  <si>
    <t>Ab dem Schuljahr 1995/96 erfolgte eine Einschränkung des Personenkreises auf Landesbedienstete mit Tätigkeit an staatlichen Schulen bzw. auf Angestellte von freien Trägern mit Tätigkeit an Schulen in freier Trägerschaft mit Ausnahme der Vertretungen für Erziehungsurlaub.</t>
  </si>
  <si>
    <t>Die Auswahl der Personen und die genannte Schulformenzuordnung bedingen Differenzen zur jährlichen Meldung der Lehrerzahl an das Statistische Bundesamt.</t>
  </si>
  <si>
    <t>Vollzeitlehrereinheit</t>
  </si>
  <si>
    <t>Es ist eine Rechengröße. Das Berechnungsverfahren ist bundeseinheitlich abgestimmt und in den jährlichen Veröffentlichungen der Kultusministerkonferenz „Schüler, Klassen, Lehrer und Absolventen der Schulen“ dargestellt.</t>
  </si>
  <si>
    <t>3. Lehrer an berufsbildenden Schulen insgesamt</t>
  </si>
  <si>
    <t>Vollzeitbeschäftigte</t>
  </si>
  <si>
    <t>Teilzeitbeschäftigte</t>
  </si>
  <si>
    <t>in Personen</t>
  </si>
  <si>
    <t>4. Vollzeitlehrereinheiten nach Schulformen</t>
  </si>
  <si>
    <t>10. Ausländische Schüler an Schulen insgesamt nach Staatsangehörigkeit</t>
  </si>
  <si>
    <t>11. Ausländische Schüler an staatlichen Schulen nach Staatsangehörigkeit</t>
  </si>
  <si>
    <t>12. Absolventen/Abgänger nach Schulformen</t>
  </si>
  <si>
    <t>13. Absolventen/Abgänger aus berufsbildenden Schulen insgesamt nach Abschlussarten</t>
  </si>
  <si>
    <t xml:space="preserve"> Berufsvorbereitungsjahr (BVJ)</t>
  </si>
  <si>
    <t xml:space="preserve">             </t>
  </si>
  <si>
    <t xml:space="preserve">        1. Schulen, Klassen und Schüler an</t>
  </si>
  <si>
    <t>Abkürzungen</t>
  </si>
  <si>
    <r>
      <t xml:space="preserve">Ab Schuljahr 1997/98 sind mit Einführung der Flexibilisierung der Pflichtstundenverteilung die </t>
    </r>
    <r>
      <rPr>
        <b/>
        <sz val="9"/>
        <rFont val="Arial"/>
        <family val="2"/>
      </rPr>
      <t>geleisteten</t>
    </r>
    <r>
      <rPr>
        <sz val="9"/>
        <rFont val="Arial"/>
        <family val="2"/>
      </rPr>
      <t xml:space="preserve"> Stunden die Basis der Zuordnung zur Gruppe der „vollzeitbeschäftigten“ und „teilzeitbeschäftigten“ Personen.</t>
    </r>
  </si>
  <si>
    <r>
      <t xml:space="preserve">Ab Schuljahr 1997/98 sind mit Einführung der Flexibilisierung der Pflichtstundenverteilung die </t>
    </r>
    <r>
      <rPr>
        <b/>
        <sz val="9"/>
        <rFont val="Arial"/>
        <family val="2"/>
      </rPr>
      <t>vergüteten</t>
    </r>
    <r>
      <rPr>
        <sz val="9"/>
        <rFont val="Arial"/>
        <family val="2"/>
      </rPr>
      <t xml:space="preserve"> Stunden die Basis der Berechnung.</t>
    </r>
  </si>
  <si>
    <t>Außerdem entspricht die Anzahl der vollzeitbeschäftigten und in Vollzeit umgerechneten teilzeitbeschäftigten Lehrer nicht der Anzahl der besetzten Stellen des Haushaltplanes.</t>
  </si>
  <si>
    <t xml:space="preserve">  nicht berufsqualifizierend</t>
  </si>
  <si>
    <t xml:space="preserve"> Technik</t>
  </si>
  <si>
    <t xml:space="preserve"> Gesundheit und Soziales</t>
  </si>
  <si>
    <t xml:space="preserve"> Wirtschaft </t>
  </si>
  <si>
    <t xml:space="preserve">  Gymnasien </t>
  </si>
  <si>
    <t>1-jährig
berufsqualifizierend</t>
  </si>
  <si>
    <t>1/2-jährig
nicht berufsqualifizierend</t>
  </si>
  <si>
    <t>2-jährig
berufsqualifizierend</t>
  </si>
  <si>
    <t>3-jährig
Vollzeit</t>
  </si>
  <si>
    <t>Abschluss im Bildungsgang</t>
  </si>
  <si>
    <t xml:space="preserve">  zur Lernförderung und</t>
  </si>
  <si>
    <t xml:space="preserve">  Berufsabschluss</t>
  </si>
  <si>
    <t xml:space="preserve">  zur Lernförderung</t>
  </si>
  <si>
    <t>Realschulabschluss oder</t>
  </si>
  <si>
    <t xml:space="preserve">  Berufsabschluss </t>
  </si>
  <si>
    <t>BVJ      Berufsvorbereitungsjahr</t>
  </si>
  <si>
    <t>B          Behinderte</t>
  </si>
  <si>
    <t xml:space="preserve">  Serbien </t>
  </si>
  <si>
    <t xml:space="preserve"> Biologisch-technischer Assistent</t>
  </si>
  <si>
    <t>Australien/Ozeanien und sonstige</t>
  </si>
  <si>
    <t xml:space="preserve">   Altenpflegehelfer</t>
  </si>
  <si>
    <t xml:space="preserve">9. Schüler an Fachoberschulen insgesamt nach Jahrgangsstufen </t>
  </si>
  <si>
    <t>10. Schüler an staatlichen Fachoberschulen nach Jahrgangsstufen</t>
  </si>
  <si>
    <t>Wechsler aus allgemeinbildenden</t>
  </si>
  <si>
    <t xml:space="preserve">   Gesundheits- und Krankenpflegehelfer</t>
  </si>
  <si>
    <t xml:space="preserve">  Kosovo</t>
  </si>
  <si>
    <t xml:space="preserve">  Irak</t>
  </si>
  <si>
    <t xml:space="preserve">  Pakistan</t>
  </si>
  <si>
    <t xml:space="preserve"> Technischer Betriebswirt</t>
  </si>
  <si>
    <t>1)</t>
  </si>
  <si>
    <t>Schulen insgesamt nach Schulformen und Förderschwerpunkten</t>
  </si>
  <si>
    <t>staatlichen Schulen nach Schulformen und Förderschwerpunkten</t>
  </si>
  <si>
    <t xml:space="preserve"> insgesamt nach Förderschwerpunkten, Ausbildungsformen und Jahrgangsstufen </t>
  </si>
  <si>
    <t xml:space="preserve">für Behinderte nach Förderschwerpunkten, Ausbildungsformen und Jahrgangsstufen </t>
  </si>
  <si>
    <t>Gesundheit und Soziales</t>
  </si>
  <si>
    <t>Noch: 1. Schulen, Klassen und Schüler an  Schulen insgesamt nach Schulformen</t>
  </si>
  <si>
    <t xml:space="preserve">2. Absolventen/Abgänger aus Schulen insgesamt    </t>
  </si>
  <si>
    <t xml:space="preserve">        3. Schulen, Klassen und Schüler an</t>
  </si>
  <si>
    <t>Noch: 3. Schulen, Klassen und Schüler an</t>
  </si>
  <si>
    <t>Noch: 3. Schulen, Klassen und Schüler an staatlichen Schulen nach Schulformen</t>
  </si>
  <si>
    <t>Die zwei- oder dreijährige höhere Berufsfachschule führt im Anschluss an den Realschulabschluss zu einer beruflichen Qualifikation; es kann zusätzlich die Fachhochschulreife erworben werden.</t>
  </si>
  <si>
    <t xml:space="preserve">  Afghanistan</t>
  </si>
  <si>
    <t xml:space="preserve">  Syrien</t>
  </si>
  <si>
    <t xml:space="preserve">  Rumänien</t>
  </si>
  <si>
    <t xml:space="preserve">  Spanien</t>
  </si>
  <si>
    <t xml:space="preserve">  Ungarn</t>
  </si>
  <si>
    <t>4./5.</t>
  </si>
  <si>
    <t xml:space="preserve"> Versorgungstechnik</t>
  </si>
  <si>
    <t>Schulamt Westthüringen</t>
  </si>
  <si>
    <t>Schulamt Nordthüringen</t>
  </si>
  <si>
    <t>Schulamt Mittelthüringen</t>
  </si>
  <si>
    <t xml:space="preserve">  Italien</t>
  </si>
  <si>
    <t xml:space="preserve">Die einjährige Berufsfachschule in schulischer oder kooperativer Form ermöglicht Jugendlichen mit Hauptschulabschluss den Erwerb einer beruflichen Teilqualifikation. Die zwei- oder dreijährige Berufsfachschule führt im Anschluss an den Hauptschulabschluss in Vollzeitunterricht bei Erfüllung bestimmter Leistungsvoraussetzungen zu einem dem Realschulabschluss gleichwertigen Abschluss und zu beruflichen Qualifikationen oder Teilqualifikationen. </t>
  </si>
  <si>
    <t xml:space="preserve">  Bulgarien</t>
  </si>
  <si>
    <t xml:space="preserve">  Litauen</t>
  </si>
  <si>
    <t xml:space="preserve">  Niederlande</t>
  </si>
  <si>
    <t xml:space="preserve">  Österreich</t>
  </si>
  <si>
    <t xml:space="preserve">  Weißrussland</t>
  </si>
  <si>
    <t xml:space="preserve">  Libanon</t>
  </si>
  <si>
    <t xml:space="preserve">  Georgien</t>
  </si>
  <si>
    <t xml:space="preserve">  Thailand</t>
  </si>
  <si>
    <t>Vollzeitbeschäftigte
und in Vollzeit
umgerechnete
Teilzeitbeschäftigte</t>
  </si>
  <si>
    <t xml:space="preserve">  Russische Föderation</t>
  </si>
  <si>
    <t xml:space="preserve"> für Behinderte</t>
  </si>
  <si>
    <t>Berufsbildende Einrichtung</t>
  </si>
  <si>
    <t>Schulamt Südthüringen</t>
  </si>
  <si>
    <t>Schulamt Ostthüringen</t>
  </si>
  <si>
    <t xml:space="preserve">  BVJ-Vz</t>
  </si>
  <si>
    <t xml:space="preserve"> BVJ-Vz</t>
  </si>
  <si>
    <t xml:space="preserve"> Gesundheit/Soziales</t>
  </si>
  <si>
    <r>
      <t xml:space="preserve">12. Schüler an staatlichen beruflichen Gymnasien </t>
    </r>
    <r>
      <rPr>
        <b/>
        <sz val="8"/>
        <rFont val="Arial"/>
        <family val="2"/>
      </rPr>
      <t xml:space="preserve"> </t>
    </r>
    <r>
      <rPr>
        <b/>
        <sz val="10"/>
        <rFont val="Arial"/>
        <family val="2"/>
      </rPr>
      <t>nach</t>
    </r>
  </si>
  <si>
    <r>
      <t xml:space="preserve">11. Schüler an beruflichen Gymnasien </t>
    </r>
    <r>
      <rPr>
        <b/>
        <sz val="8"/>
        <rFont val="Arial"/>
        <family val="2"/>
      </rPr>
      <t xml:space="preserve"> </t>
    </r>
    <r>
      <rPr>
        <b/>
        <sz val="10"/>
        <rFont val="Arial"/>
        <family val="2"/>
      </rPr>
      <t>nach</t>
    </r>
  </si>
  <si>
    <t>13. Schüler an Fachschulen insgesamt nach</t>
  </si>
  <si>
    <t>14. Schüler an staatlichen Fachschulen nach</t>
  </si>
  <si>
    <t>15. Schüler an berufsbildenden Einrichtungen für Behinderte insgesamt nach</t>
  </si>
  <si>
    <t>16. Schüler an staatlichen berufsbildenden Einrichtungen für Behinderte nach</t>
  </si>
  <si>
    <t>17. Schüler mit sonderpädagogischem Förderbedarf an berufsbildenden Einrichtungen für Behinderte</t>
  </si>
  <si>
    <t xml:space="preserve">18. Schüler mit sonderpädagogischem Förderbedarf an staatlichen berufsbildenden Einrichtungen </t>
  </si>
  <si>
    <t xml:space="preserve">19. Schüler mit sonderpädagogischem Förderbedarf im Gemeinsamen Unterricht an </t>
  </si>
  <si>
    <t xml:space="preserve">20. Schüler mit sonderpädagogischem Förderbedarf im Gemeinsamen Unterricht an </t>
  </si>
  <si>
    <t>21. Schüler an Schulen insgesamt nach Schulformen und</t>
  </si>
  <si>
    <t xml:space="preserve">22. Schüler an staatlichen Schulen nach Schulformen und </t>
  </si>
  <si>
    <t>BVJ-Vollzeit</t>
  </si>
  <si>
    <t xml:space="preserve">                  Noch: 1. Schulen, Klassen und Schüler an</t>
  </si>
  <si>
    <t>Der Bericht wurde gemeinsam mit dem Thüringer Ministerium für Bildung, Jugend und Sport erarbeitet.</t>
  </si>
  <si>
    <t>22.</t>
  </si>
  <si>
    <t xml:space="preserve">  Griechenland</t>
  </si>
  <si>
    <t xml:space="preserve">                  Noch: 3. Schulen, Klassen und Schüler an</t>
  </si>
  <si>
    <t xml:space="preserve">  Kroatien</t>
  </si>
  <si>
    <t xml:space="preserve">  Portugal</t>
  </si>
  <si>
    <t xml:space="preserve"> Notfallsanitäter</t>
  </si>
  <si>
    <t>Bei der Bezeichnung von Personengruppen kommt in der Regel die sprachlich maskuline Form zur Anwendung. Wenn nicht ausdrücklich anders vermerkt, sind darunter stets beide Geschlechter zu verstehen.</t>
  </si>
  <si>
    <t xml:space="preserve">wöchentlich erteilte Unterrichtsstunden nach Schulformen </t>
  </si>
  <si>
    <t xml:space="preserve">Noch:  9. Schulen, Klassen, Schüler, Lehrer (Vollzeitlehrereinheiten) und </t>
  </si>
  <si>
    <t xml:space="preserve">9. Schulen, Klassen, Schüler, Lehrer (Vollzeitlehrereinheiten) und </t>
  </si>
  <si>
    <t xml:space="preserve">  Eritrea</t>
  </si>
  <si>
    <t xml:space="preserve">  Somalia</t>
  </si>
  <si>
    <t xml:space="preserve">  Übriges Afrika</t>
  </si>
  <si>
    <t>ohne
Abschluss</t>
  </si>
  <si>
    <t>mit
Abschluss</t>
  </si>
  <si>
    <t>2016/17</t>
  </si>
  <si>
    <t xml:space="preserve"> wöchentlich erteilte Unterrichtsstunden nach Schulformen </t>
  </si>
  <si>
    <t xml:space="preserve"> Schulen, Klassen und Schüler nach Schulformen</t>
  </si>
  <si>
    <t xml:space="preserve"> Schüler je Klasse nach Schulformen    </t>
  </si>
  <si>
    <t xml:space="preserve"> Absolventen/Abgänger aus berufsbildenden Schulen insgesamt nach Abschlussarten</t>
  </si>
  <si>
    <t xml:space="preserve"> Absolventen/Abgänger nach Schulformen </t>
  </si>
  <si>
    <t xml:space="preserve"> Ausländische Schüler an staatlichen Schulen nach Staatsangehörigkeit</t>
  </si>
  <si>
    <t xml:space="preserve"> Ausländische Schüler an Schulen insgesamt nach Staatsangehörigkeit</t>
  </si>
  <si>
    <t xml:space="preserve">    3.  </t>
  </si>
  <si>
    <t xml:space="preserve"> Lehrer an berufsbildenden Schulen insgesamt</t>
  </si>
  <si>
    <t xml:space="preserve">    4.  </t>
  </si>
  <si>
    <t xml:space="preserve"> Vollzeitlehrereinheiten nach Schulformen</t>
  </si>
  <si>
    <t xml:space="preserve">    5.  </t>
  </si>
  <si>
    <t xml:space="preserve"> Schüler je Vollzeitlehrereinheiten nach Schulformen</t>
  </si>
  <si>
    <t xml:space="preserve">    6.</t>
  </si>
  <si>
    <t xml:space="preserve"> Wöchentlich erteilte Unterrichtsstunden nach Schulformen          </t>
  </si>
  <si>
    <t xml:space="preserve">    7.  </t>
  </si>
  <si>
    <t xml:space="preserve"> Wöchentlich erteilte Unterrichtsstunden je Klasse nach Schulformen</t>
  </si>
  <si>
    <t xml:space="preserve">    8.  </t>
  </si>
  <si>
    <t xml:space="preserve"> Wöchentlich erteilte Unterrichtsstunden je Schüler nach Schulformen </t>
  </si>
  <si>
    <t xml:space="preserve">    9.  </t>
  </si>
  <si>
    <t xml:space="preserve"> Schulen, Klassen, Schüler und Lehrer (Vollzeitlehrereinheiten) und </t>
  </si>
  <si>
    <t xml:space="preserve"> Klassen und Schüler an berufsbildenden Schulen insgesamt nach Jahrgangsstufen, </t>
  </si>
  <si>
    <t xml:space="preserve"> Schul- und Ausbildungsformen  </t>
  </si>
  <si>
    <t xml:space="preserve"> Klassen und Schüler an staatlichen berufsbildenden Schulen nach Jahrgangsstufen, </t>
  </si>
  <si>
    <t xml:space="preserve"> Schul- und Ausbildungsformen</t>
  </si>
  <si>
    <t xml:space="preserve"> Berufsfeldern</t>
  </si>
  <si>
    <t xml:space="preserve"> Schüler an staatlichen Berufsschulen nach Jahrgangsstufen, Ausbildungsformen und </t>
  </si>
  <si>
    <t xml:space="preserve"> Schüler an Berufsschulen insgesamt nach Jahrgangsstufen, Ausbildungsformen und </t>
  </si>
  <si>
    <t xml:space="preserve"> Schüler an Berufsfachschulen insgesamt nach Jahrgangsstufen und Bildungsgängen </t>
  </si>
  <si>
    <t xml:space="preserve"> Schüler an staatlichen Berufsfachschulen nach Jahrgangsstufen und Bildungsgängen</t>
  </si>
  <si>
    <t xml:space="preserve"> Schüler an höheren Berufsfachschulen insgesamt nach Jahrgangsstufen und </t>
  </si>
  <si>
    <t xml:space="preserve"> Bildungsgängen</t>
  </si>
  <si>
    <t xml:space="preserve"> Schüler an staatlichen höheren Berufsfachschulen nach Jahrgangsstufen und </t>
  </si>
  <si>
    <t xml:space="preserve"> Schüler an Fachoberschulen insgesamt nach Jahrgangsstufen und Bildungsgängen</t>
  </si>
  <si>
    <t xml:space="preserve"> Schüler an staatlichen Fachoberschulen nach Jahrgangsstufen und Bildungsgängen</t>
  </si>
  <si>
    <t xml:space="preserve"> Schüler an beruflichen Gymnasien nach Jahrgangsstufen und Bildungsgängen</t>
  </si>
  <si>
    <t xml:space="preserve"> Schüler an staatlichen beruflichen Gymnasien nach Jahrgangsstufen und Bildungsgängen</t>
  </si>
  <si>
    <t xml:space="preserve"> Schüler an Fachschulen insgesamt nach Jahrgangsstufen und Fachbereichen</t>
  </si>
  <si>
    <t xml:space="preserve"> Schüler an staatlichen Fachschulen nach Jahrgangsstufen und Fachbereichen</t>
  </si>
  <si>
    <t xml:space="preserve"> Schüler an berufsbildenden Einrichtungen für Behinderte insgesamt nach </t>
  </si>
  <si>
    <t xml:space="preserve"> Jahrgangsstufen, Ausbildungsformen und Berufsfeldern</t>
  </si>
  <si>
    <t xml:space="preserve"> Schüler an staatlichen berufsbildenden Einrichtungen für Behinderte nach </t>
  </si>
  <si>
    <t xml:space="preserve"> Schüler mit sonderpädagogischem Förderbedarf an berufsbildenden Einrichtungen </t>
  </si>
  <si>
    <t xml:space="preserve"> für Behinderte insgesamt nach Förderschwerpunkten, Ausbildungsformen </t>
  </si>
  <si>
    <t xml:space="preserve"> und Jahrgangsstufen</t>
  </si>
  <si>
    <t xml:space="preserve"> Schüler mit sonderpädagogischem Förderbedarf an staatlichen berufsbildenden </t>
  </si>
  <si>
    <t xml:space="preserve"> Einrichtungen für Behinderte nach Förderschwerpunkten, Ausbildungsformen </t>
  </si>
  <si>
    <t xml:space="preserve"> Schüler mit sonderpädagogischem Förderbedarf im Gemeinsamen Unterricht an </t>
  </si>
  <si>
    <t xml:space="preserve"> Schulen insgesamt nach Schulformen und Förderschwerpunkten</t>
  </si>
  <si>
    <t xml:space="preserve"> staatlichen Schulen nach Schulformen und Förderschwerpunkten</t>
  </si>
  <si>
    <t xml:space="preserve"> Schüler an Schulen insgesamt nach Schulformen und schulischer Vorbildung</t>
  </si>
  <si>
    <t xml:space="preserve"> Schüler an staatlichen Schulen nach Schulformen und schulischer Vorbildung</t>
  </si>
  <si>
    <t xml:space="preserve"> Schulen, Klassen und Schüler an Schulen insgesamt nach Schulformen</t>
  </si>
  <si>
    <t xml:space="preserve"> nach Schulformen   </t>
  </si>
  <si>
    <t xml:space="preserve"> Schulen, Klassen und Schüler an staatlichen Schulen nach Schulformen</t>
  </si>
  <si>
    <r>
      <t xml:space="preserve">Ohne Hauptschulabschluss </t>
    </r>
    <r>
      <rPr>
        <vertAlign val="superscript"/>
        <sz val="8"/>
        <rFont val="Arial"/>
        <family val="2"/>
      </rPr>
      <t>1)</t>
    </r>
  </si>
  <si>
    <t xml:space="preserve">  zur individuellen Lebensbewältigung</t>
  </si>
  <si>
    <t>1) ohne Abschluss im Bildungsgang zur Lernförderung bzw. zur individuellen Lebensbewältigung</t>
  </si>
  <si>
    <t>2017/18</t>
  </si>
  <si>
    <t xml:space="preserve"> Baudenkmalpflege und </t>
  </si>
  <si>
    <t xml:space="preserve">  Altbauerneuerung</t>
  </si>
  <si>
    <t>2018/19</t>
  </si>
  <si>
    <t>1) amtliche Kurzform</t>
  </si>
  <si>
    <r>
      <t>Staatsangehörigkeit</t>
    </r>
    <r>
      <rPr>
        <vertAlign val="superscript"/>
        <sz val="10"/>
        <rFont val="Arial"/>
        <family val="2"/>
      </rPr>
      <t>1)</t>
    </r>
  </si>
  <si>
    <t xml:space="preserve">  Tschechien</t>
  </si>
  <si>
    <t>Tz        Teilzeitunterricht</t>
  </si>
  <si>
    <t>Vz        Vollzeitunterricht</t>
  </si>
  <si>
    <t>2019/20</t>
  </si>
  <si>
    <t xml:space="preserve"> Anästhesietechnischer Assistent</t>
  </si>
  <si>
    <t xml:space="preserve">  Nordmazedonien</t>
  </si>
  <si>
    <t xml:space="preserve"> Drucktechnik/Medientechnik</t>
  </si>
  <si>
    <t>Die Fachschule vermittelt aufbauend auf dem Realschulabschluss und einer abgeschlossenen einschlägigen Berufsausbildung oder einer als gleichwertig anerkannten Qualifizierung eine vertiefte berufliche Weiterbildung sowie allgemeinbildende Kenntnisse. Es kann zusätzlich die Fachhochschulreife erworben werden.</t>
  </si>
  <si>
    <t>Das berufliche Gymnasium führt im Anschluss an den Realschulabschluss in einem dreijährigen Bildungsgang mit den Klassenstufen 11, 12 und 13 zur allgemeinen Hochschulreife. Nach erfolgreichem Besuch der Einführungsphase an einem allgemeinbildenden Gymnasium oder an einer Gemeinschaftsschule kann ein Schüler in die Klassenstufe 12 des beruflichen Gymnasiums eintreten.</t>
  </si>
  <si>
    <t>Das Berufsvorbereitungsjahr in schulischer oder kooperativer Form ermöglicht jungen Menschen ohne Hauptschulabschluss bei Erfüllung bestimmter Leistungsvoraussetzungen den Erwerb eines dem Hauptschulabschluss gleichwertigen Abschlusses.</t>
  </si>
  <si>
    <t>Die Berufsschule führt die Schüler in Teilzeitunterricht im Rahmen der dualen Berufsausbildung gemeinsam mit der betrieblichen oder der außerbetrieblichen Ausbildung zu beruflichen Qualifikationen. Die Schüler erwerben mit dem Berufsschulabschluss einen dem Hauptschulabschluss gleichwertigen Abschluss. Eine abgeschlossene Berufsausbildung in einem anerkannten Ausbildungsberuf, die Erfüllung bestimmter Leistungsvoraussetzungen im Berufsschulabschluss sowie ausreichende Fremdsprachenkenntnisse führen zum Erwerb eines dem Realschulabschluss gleichwertigen Abschlusses. Schüler mit Realschulabschluss können mit dem Besuch der Berufsschule neben der beruflichen Qualifikation zusätzlich die Fachhochschulreife erwerben.</t>
  </si>
  <si>
    <t>Fach-
schule</t>
  </si>
  <si>
    <t>Schüler
 je Klasse</t>
  </si>
  <si>
    <t>2020/21</t>
  </si>
  <si>
    <t xml:space="preserve"> Sportassistent</t>
  </si>
  <si>
    <t xml:space="preserve"> Pflegefachmann</t>
  </si>
  <si>
    <t xml:space="preserve"> Informatik</t>
  </si>
  <si>
    <t>2)</t>
  </si>
  <si>
    <t>Übersichten nach Schulämtern und Kreisen</t>
  </si>
  <si>
    <t>2021/22</t>
  </si>
  <si>
    <t xml:space="preserve"> Ernährung/Hauswirtschaft</t>
  </si>
  <si>
    <t xml:space="preserve"> Absolventen/Abgänger aus Schulen insgesamt des Schuljahres 2020/21</t>
  </si>
  <si>
    <t xml:space="preserve"> Absolventen/Abgänger aus staatlichen Schulen des Schuljahres 2020/21</t>
  </si>
  <si>
    <t>2) Verlängerung/Wiederholung aufgrund nicht bestandener Abschlussprüfungen</t>
  </si>
  <si>
    <t>Übersichten zum Schuljahr 2022/23</t>
  </si>
  <si>
    <t>Stichtag: 09. November 2022</t>
  </si>
  <si>
    <t>Der vorliegende Bericht enthält die Ergebnisse der statistischen Erhebungen der Schuljahre 2017/18 bis 2022/23. Es handelt sich um Angaben zum Stichtag, der je nach Schuljahresbeginn im Oktober, November oder Dezember lag.</t>
  </si>
  <si>
    <t>2022/23</t>
  </si>
  <si>
    <t>3)</t>
  </si>
  <si>
    <t xml:space="preserve"> Operationstechnischer Assistent</t>
  </si>
  <si>
    <t>für Geistigbehinderte</t>
  </si>
  <si>
    <t>Stichtag:  09. November 2022</t>
  </si>
  <si>
    <t>des Schuljahres 2021/22 nach Schulformen</t>
  </si>
  <si>
    <t>Operationstechnischer Assistent</t>
  </si>
  <si>
    <r>
      <t>Rechtsgrundlage</t>
    </r>
    <r>
      <rPr>
        <sz val="9"/>
        <rFont val="Arial"/>
        <family val="2"/>
      </rPr>
      <t xml:space="preserve"> für die Erhebungen bildet § 58 Abs. 1 bis 3 des Thüringer Schulgesetzes (ThürSchulG) in der Fassung der Bekanntmachung vom 30. April 2003 (GVBl. S. 238), zuletzt geändert durch Artikel 2 des Gesetzes vom 2. Juli 2024 (GVBl. S. 204, 209) in  Verbindung mit der Thüringer Verordnung über die statistische Erhebung von personenbezogenen Daten im Kultusbereich vom  5. August 1994  (GVBl. S. 954),  zuletzt geändert durch Verordnung vom 28. Mai 2024 (GVBl. S. 182), dem Thüringer Gesetz über Schulen in freier Trägerschaft (ThürSchfTG)  vom 20. Dezember 2010  (GVBl. S. 522), zuletzt geändert durch Artikel 26 des Gesetzes vom 2. Juli 2024 (GVBl. S. 277, 287) sowie dem § 6 Abs. 1 des Thüringer Statistikgesetzes (ThürStatG) vom 21. Juli 1992 (GVBl.  S. 368), zuletzt geändert  durch Artikel 17 des Gesetzes vom 6. Juni 2018 (GVBl. S. 229, 264).</t>
    </r>
  </si>
  <si>
    <t>-</t>
  </si>
  <si>
    <t xml:space="preserve">                 .</t>
  </si>
  <si>
    <t xml:space="preserve">             .</t>
  </si>
  <si>
    <t xml:space="preserve">               .</t>
  </si>
  <si>
    <t xml:space="preserve">            .</t>
  </si>
  <si>
    <t xml:space="preserve">              .</t>
  </si>
  <si>
    <t xml:space="preserve">                  .</t>
  </si>
  <si>
    <t xml:space="preserve">          .</t>
  </si>
  <si>
    <t xml:space="preserve">                .</t>
  </si>
  <si>
    <t xml:space="preserve">           .</t>
  </si>
  <si>
    <t>3) Einjährige Ausbildung, welche in Teilzeit ausgeführt wird, erstreckt sich über 2 Jahre.</t>
  </si>
  <si>
    <t>1) Einjährige Ausbildung, welche in Teilzeit ausgeführt wird, erstreckt sich über 2 Jahre.</t>
  </si>
  <si>
    <t>2) Teilzeitausbildung ist auf 4 Jahre verteilt.</t>
  </si>
  <si>
    <t>1) Nach zweijähriger schulischer Ausbildung, anschließendes halbjähriges Praktikum zum Erwerb der Fachhochschulreife.</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</si>
  <si>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</si>
  <si>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</si>
  <si>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</si>
  <si>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</si>
  <si>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</si>
  <si>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</si>
  <si>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</si>
  <si>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</si>
  <si>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</si>
  <si>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</si>
  <si>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</si>
  <si>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März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</si>
  <si>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</si>
  <si>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</si>
  <si>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</si>
  <si>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</si>
  <si>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</si>
  <si>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</si>
  <si>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</si>
  <si>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</si>
  <si>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</si>
  <si>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</si>
  <si>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</si>
  <si>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</si>
  <si>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</si>
  <si>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</si>
  <si>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</si>
  <si>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</si>
  <si>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</si>
  <si>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</si>
  <si>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</si>
  <si>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</si>
  <si>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</si>
  <si>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</si>
  <si>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</si>
  <si>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</si>
  <si>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</si>
  <si>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Berufsbildende Schulen in Thüringen 2022</t>
  </si>
  <si>
    <t>Erscheinungsweise: jährlich</t>
  </si>
  <si>
    <t>Bestell-Nr.: 02 201</t>
  </si>
  <si>
    <t>Heft-Nr.: 34/25</t>
  </si>
  <si>
    <t>Referat: Bildung, Kultur, Gesundheits- und Sozialwesen</t>
  </si>
  <si>
    <t>Telefon: +49 361 57331-2571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</si>
</sst>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 ###_D;[=0]\-_D;"/>
    <numFmt numFmtId="165" formatCode="#\ ###_D;[=0]\._D;"/>
    <numFmt numFmtId="166" formatCode="0.0_D;[=0]\-_D;"/>
    <numFmt numFmtId="167" formatCode="0.0_D;[=0]\._D;"/>
    <numFmt numFmtId="168" formatCode="0.00_D;[=0]\-_D;"/>
    <numFmt numFmtId="169" formatCode="#\ ###_D_D;[=0]\-_D_D;"/>
    <numFmt numFmtId="170" formatCode="0.0_D_D;[=0]\-_D_D;"/>
    <numFmt numFmtId="171" formatCode="#\ ###_D_D_D_D_D_D_D;[=0]\-_D_D_D_D_D_D_D;"/>
    <numFmt numFmtId="172" formatCode="#\ ###_D_D;[=0]\-_D;"/>
    <numFmt numFmtId="173" formatCode="#\ ###_0;[=0]\-_0;"/>
    <numFmt numFmtId="174" formatCode="#\ ##0_D;[=0]\-_D;"/>
    <numFmt numFmtId="175" formatCode="#\ ###_0;[=0]\-_D;"/>
    <numFmt numFmtId="176" formatCode="#\ ##0_D_D;[=0]\-_D_D;"/>
    <numFmt numFmtId="177" formatCode="#\ ###_D_D_D;[=0]\-_D;"/>
    <numFmt numFmtId="178" formatCode="#\ ###_D_D_D;[=0]\-_D_D_D;"/>
    <numFmt numFmtId="179" formatCode="0.0"/>
    <numFmt numFmtId="180" formatCode="#\ ##0_D_D;[=0]\._D_D;\-_D_D;"/>
    <numFmt numFmtId="181" formatCode="#\ ##0_D_D_D_D_D_D_D;[=0]\-_D_D_D_D_D_D_D;"/>
    <numFmt numFmtId="182" formatCode="#\ ##0_D_D_D_D_D_D_D_D;[=0]\-_D_D_D_D_D_D_D;"/>
    <numFmt numFmtId="183" formatCode="#\ ##0_D_D_D_D_D;[=0]\-_D_D_D_D_D;"/>
    <numFmt numFmtId="184" formatCode="#\ ##0_D_D_D_D_D_D_D;[=0]\-_D_D_D_D_D_D;"/>
    <numFmt numFmtId="185" formatCode="#\ ###_D_D_D_D_D_D;[=0]\-_D_D_D_D_D;"/>
    <numFmt numFmtId="186" formatCode="#\ ###_D_D_D_D_D_D;[=0]\-_D_D_D_D_D_D;"/>
    <numFmt numFmtId="187" formatCode="#\ ###_D_D_D_D;[=0]\-_D_D_D_D;"/>
    <numFmt numFmtId="188" formatCode="#\ ###_D;[=0]\-_D_D;"/>
    <numFmt numFmtId="189" formatCode="#\ ##0;[=0]\-;"/>
    <numFmt numFmtId="190" formatCode="#\ ##0_D_D_D_D_D_D_D_D;[=0]\-_D_D_D_D_D_D_D_D;"/>
    <numFmt numFmtId="191" formatCode="#\ ##0"/>
  </numFmts>
  <fonts count="39" x14ac:knownFonts="1">
    <font>
      <sz val="10"/>
      <name val="Arial"/>
    </font>
    <font>
      <sz val="10"/>
      <name val="Arial"/>
      <family val="2"/>
    </font>
    <font>
      <sz val="8"/>
      <name val="Helvetica"/>
      <family val="2"/>
    </font>
    <font>
      <sz val="8"/>
      <name val="Arial"/>
      <family val="2"/>
    </font>
    <font>
      <sz val="8"/>
      <name val="Arial"/>
      <family val="2"/>
    </font>
    <font>
      <sz val="10"/>
      <name val="Arial"/>
      <family val="2"/>
    </font>
    <font>
      <b/>
      <sz val="10"/>
      <name val="Arial"/>
      <family val="2"/>
    </font>
    <font>
      <sz val="9"/>
      <name val="Arial"/>
      <family val="2"/>
    </font>
    <font>
      <sz val="12"/>
      <name val="Arial"/>
      <family val="2"/>
    </font>
    <font>
      <b/>
      <sz val="9"/>
      <name val="Arial"/>
      <family val="2"/>
    </font>
    <font>
      <b/>
      <sz val="8"/>
      <name val="Arial"/>
      <family val="2"/>
    </font>
    <font>
      <b/>
      <sz val="16"/>
      <name val="Arial"/>
      <family val="2"/>
    </font>
    <font>
      <vertAlign val="superscript"/>
      <sz val="8"/>
      <name val="Arial"/>
      <family val="2"/>
    </font>
    <font>
      <sz val="16"/>
      <name val="Arial"/>
      <family val="2"/>
    </font>
    <font>
      <sz val="7.5"/>
      <name val="Arial"/>
      <family val="2"/>
    </font>
    <font>
      <sz val="8"/>
      <color indexed="10"/>
      <name val="Arial"/>
      <family val="2"/>
    </font>
    <font>
      <sz val="8"/>
      <color indexed="12"/>
      <name val="Arial"/>
      <family val="2"/>
    </font>
    <font>
      <sz val="10"/>
      <color indexed="10"/>
      <name val="Arial"/>
      <family val="2"/>
    </font>
    <font>
      <b/>
      <sz val="10"/>
      <color indexed="10"/>
      <name val="Arial"/>
      <family val="2"/>
    </font>
    <font>
      <b/>
      <vertAlign val="superscript"/>
      <sz val="8"/>
      <name val="Arial"/>
      <family val="2"/>
    </font>
    <font>
      <sz val="10"/>
      <name val="Arial"/>
      <family val="2"/>
    </font>
    <font>
      <sz val="10"/>
      <name val="Arial"/>
      <family val="2"/>
    </font>
    <font>
      <sz val="11"/>
      <color theme="1"/>
      <name val="Calibri"/>
      <family val="2"/>
      <scheme val="minor"/>
    </font>
    <font>
      <sz val="10"/>
      <color rgb="FFFF0000"/>
      <name val="Arial"/>
      <family val="2"/>
    </font>
    <font>
      <sz val="8"/>
      <color rgb="FFFF0000"/>
      <name val="Arial"/>
      <family val="2"/>
    </font>
    <font>
      <b/>
      <sz val="8"/>
      <color rgb="FFFF0000"/>
      <name val="Arial"/>
      <family val="2"/>
    </font>
    <font>
      <vertAlign val="superscript"/>
      <sz val="10"/>
      <name val="Arial"/>
      <family val="2"/>
    </font>
    <font>
      <sz val="10"/>
      <color theme="1"/>
      <name val="Arial"/>
      <family val="2"/>
    </font>
    <font>
      <sz val="8"/>
      <color theme="1"/>
      <name val="Arial"/>
      <family val="2"/>
    </font>
    <font>
      <b/>
      <sz val="8"/>
      <color theme="1"/>
      <name val="Arial"/>
      <family val="2"/>
    </font>
    <font>
      <vertAlign val="superscript"/>
      <sz val="8"/>
      <color theme="1"/>
      <name val="Arial"/>
      <family val="2"/>
    </font>
    <font>
      <b/>
      <sz val="10"/>
      <color theme="1"/>
      <name val="Arial"/>
      <family val="2"/>
    </font>
    <font>
      <sz val="10"/>
      <color rgb="FF000000"/>
      <name val="Arial"/>
      <family val="2"/>
    </font>
    <font>
      <sz val="10"/>
      <color rgb="FF000000"/>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48">
    <border>
      <left/>
      <right/>
      <top/>
      <bottom/>
      <diagonal/>
    </border>
    <border>
      <left/>
      <right/>
      <top/>
      <bottom style="thin">
        <color indexed="64"/>
      </bottom>
      <diagonal/>
    </border>
    <border>
      <left/>
      <right style="hair">
        <color indexed="64"/>
      </right>
      <top/>
      <bottom/>
      <diagonal/>
    </border>
    <border>
      <left/>
      <right/>
      <top/>
      <bottom style="hair">
        <color indexed="64"/>
      </bottom>
      <diagonal/>
    </border>
    <border>
      <left style="hair">
        <color indexed="64"/>
      </left>
      <right style="hair">
        <color indexed="64"/>
      </right>
      <top/>
      <bottom/>
      <diagonal/>
    </border>
    <border>
      <left/>
      <right/>
      <top style="hair">
        <color indexed="64"/>
      </top>
      <bottom/>
      <diagonal/>
    </border>
    <border>
      <left/>
      <right style="hair">
        <color indexed="64"/>
      </right>
      <top/>
      <bottom style="thin">
        <color indexed="64"/>
      </bottom>
      <diagonal/>
    </border>
    <border>
      <left/>
      <right style="thin">
        <color indexed="64"/>
      </right>
      <top/>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s>
  <cellStyleXfs count="9">
    <xf numFmtId="0" fontId="0" fillId="0" borderId="0"/>
    <xf numFmtId="0" fontId="1" fillId="0" borderId="0"/>
    <xf numFmtId="0" fontId="21" fillId="0" borderId="0"/>
    <xf numFmtId="0" fontId="20" fillId="0" borderId="0"/>
    <xf numFmtId="0" fontId="1" fillId="0" borderId="0"/>
    <xf numFmtId="0" fontId="22" fillId="0" borderId="0"/>
    <xf numFmtId="0" fontId="1" fillId="0" borderId="0"/>
    <xf numFmtId="0" fontId="32" fillId="0" borderId="0"/>
    <xf numFmtId="0" fontId="33" fillId="0" borderId="0"/>
  </cellStyleXfs>
  <cellXfs count="636">
    <xf numFmtId="0" fontId="0" fillId="0" borderId="0" xfId="0"/>
    <xf numFmtId="0" fontId="6" fillId="0" borderId="0" xfId="0" applyFont="1"/>
    <xf numFmtId="0" fontId="5" fillId="0" borderId="0" xfId="0" applyFont="1"/>
    <xf numFmtId="0" fontId="7" fillId="0" borderId="0" xfId="0" applyFont="1"/>
    <xf numFmtId="0" fontId="5" fillId="0" borderId="0" xfId="0" applyFont="1" applyAlignment="1">
      <alignment horizontal="right"/>
    </xf>
    <xf numFmtId="0" fontId="3" fillId="0" borderId="0" xfId="0" applyFont="1" applyAlignment="1">
      <alignment horizontal="center"/>
    </xf>
    <xf numFmtId="0" fontId="8" fillId="0" borderId="0" xfId="0" applyFont="1"/>
    <xf numFmtId="0" fontId="7" fillId="0" borderId="0" xfId="0" applyFont="1" applyAlignment="1">
      <alignment horizontal="right"/>
    </xf>
    <xf numFmtId="0" fontId="5" fillId="0" borderId="0" xfId="0" applyFont="1" applyAlignment="1"/>
    <xf numFmtId="0" fontId="9" fillId="0" borderId="0" xfId="0" applyFont="1"/>
    <xf numFmtId="0" fontId="9" fillId="0" borderId="0" xfId="0" applyFont="1" applyAlignment="1">
      <alignment horizontal="justify"/>
    </xf>
    <xf numFmtId="0" fontId="7" fillId="0" borderId="0" xfId="0" applyFont="1" applyAlignment="1">
      <alignment horizontal="justify"/>
    </xf>
    <xf numFmtId="0" fontId="7" fillId="0" borderId="0" xfId="0" applyFont="1" applyAlignment="1">
      <alignment horizontal="justify" wrapText="1"/>
    </xf>
    <xf numFmtId="0" fontId="9" fillId="0" borderId="0" xfId="0" applyFont="1" applyAlignment="1">
      <alignment horizontal="justify" wrapText="1"/>
    </xf>
    <xf numFmtId="0" fontId="3" fillId="0" borderId="0" xfId="0" applyFont="1" applyAlignment="1">
      <alignment horizontal="centerContinuous"/>
    </xf>
    <xf numFmtId="0" fontId="3" fillId="0" borderId="0" xfId="0" applyFont="1"/>
    <xf numFmtId="0" fontId="11" fillId="0" borderId="0" xfId="0" applyFont="1" applyAlignment="1">
      <alignment horizontal="centerContinuous"/>
    </xf>
    <xf numFmtId="0" fontId="3" fillId="0" borderId="1" xfId="0" applyFont="1" applyBorder="1"/>
    <xf numFmtId="0" fontId="3" fillId="0" borderId="1" xfId="0" applyFont="1" applyBorder="1" applyAlignment="1">
      <alignment horizontal="centerContinuous"/>
    </xf>
    <xf numFmtId="0" fontId="3" fillId="0" borderId="2" xfId="0" applyFont="1" applyBorder="1"/>
    <xf numFmtId="0" fontId="3" fillId="0" borderId="3" xfId="0" applyFont="1" applyBorder="1" applyAlignment="1">
      <alignment horizontal="centerContinuous"/>
    </xf>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Continuous"/>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xf numFmtId="0" fontId="10" fillId="0" borderId="0" xfId="0" applyFont="1" applyBorder="1" applyAlignment="1">
      <alignment horizontal="centerContinuous"/>
    </xf>
    <xf numFmtId="0" fontId="3" fillId="0" borderId="7" xfId="0" applyFont="1" applyBorder="1"/>
    <xf numFmtId="169" fontId="3" fillId="0" borderId="0" xfId="0" applyNumberFormat="1" applyFont="1" applyBorder="1"/>
    <xf numFmtId="0" fontId="5" fillId="0" borderId="7" xfId="0" applyFont="1" applyBorder="1"/>
    <xf numFmtId="172" fontId="3" fillId="0" borderId="0" xfId="0" applyNumberFormat="1" applyFont="1" applyAlignment="1">
      <alignment horizontal="right"/>
    </xf>
    <xf numFmtId="0" fontId="3" fillId="0" borderId="8" xfId="0" applyFont="1" applyBorder="1"/>
    <xf numFmtId="0" fontId="3" fillId="0" borderId="9" xfId="0" applyFont="1" applyBorder="1" applyAlignment="1">
      <alignment horizontal="centerContinuous"/>
    </xf>
    <xf numFmtId="0" fontId="3" fillId="0" borderId="2" xfId="0" applyFont="1" applyBorder="1" applyAlignment="1">
      <alignment horizontal="centerContinuous"/>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top"/>
    </xf>
    <xf numFmtId="0" fontId="3" fillId="0" borderId="7" xfId="0" applyFont="1" applyBorder="1" applyAlignment="1">
      <alignment horizontal="center" vertical="center"/>
    </xf>
    <xf numFmtId="0" fontId="3" fillId="0" borderId="12" xfId="0" applyFont="1" applyBorder="1"/>
    <xf numFmtId="0" fontId="5" fillId="0" borderId="2" xfId="0" applyFont="1" applyBorder="1"/>
    <xf numFmtId="173" fontId="3" fillId="0" borderId="0" xfId="0" applyNumberFormat="1" applyFont="1" applyBorder="1"/>
    <xf numFmtId="164" fontId="5" fillId="0" borderId="0" xfId="0" applyNumberFormat="1" applyFont="1"/>
    <xf numFmtId="0" fontId="3" fillId="0" borderId="13" xfId="0" applyFont="1" applyBorder="1"/>
    <xf numFmtId="0" fontId="3" fillId="0" borderId="13" xfId="0" applyFont="1" applyBorder="1" applyAlignment="1">
      <alignment horizontal="center"/>
    </xf>
    <xf numFmtId="0" fontId="10" fillId="0" borderId="7" xfId="0" applyFont="1" applyBorder="1"/>
    <xf numFmtId="0" fontId="3" fillId="0" borderId="12" xfId="0" applyFont="1" applyBorder="1" applyAlignment="1">
      <alignment horizontal="center" vertical="top"/>
    </xf>
    <xf numFmtId="0" fontId="3" fillId="0" borderId="7" xfId="0" applyFont="1" applyBorder="1" applyAlignment="1">
      <alignment horizontal="center"/>
    </xf>
    <xf numFmtId="0" fontId="13" fillId="0" borderId="0" xfId="0" applyFont="1" applyAlignment="1">
      <alignment horizontal="centerContinuous"/>
    </xf>
    <xf numFmtId="0" fontId="12" fillId="0" borderId="7" xfId="0" applyFont="1" applyBorder="1" applyAlignment="1">
      <alignment horizontal="center"/>
    </xf>
    <xf numFmtId="0" fontId="3" fillId="0" borderId="7" xfId="0" applyFont="1" applyBorder="1" applyAlignment="1">
      <alignment horizontal="center" vertical="top"/>
    </xf>
    <xf numFmtId="0" fontId="3" fillId="0" borderId="14" xfId="0" applyFont="1" applyBorder="1"/>
    <xf numFmtId="174" fontId="10" fillId="0" borderId="0" xfId="0" applyNumberFormat="1" applyFont="1"/>
    <xf numFmtId="174" fontId="3" fillId="0" borderId="0" xfId="0" applyNumberFormat="1" applyFont="1"/>
    <xf numFmtId="174" fontId="3" fillId="0" borderId="0" xfId="0" applyNumberFormat="1" applyFont="1" applyAlignment="1"/>
    <xf numFmtId="174" fontId="10" fillId="0" borderId="0" xfId="0" applyNumberFormat="1" applyFont="1" applyAlignment="1"/>
    <xf numFmtId="174" fontId="5" fillId="0" borderId="0" xfId="0" applyNumberFormat="1" applyFont="1"/>
    <xf numFmtId="0" fontId="3" fillId="0" borderId="13" xfId="0" applyFont="1" applyBorder="1" applyAlignment="1">
      <alignment horizontal="center" wrapText="1"/>
    </xf>
    <xf numFmtId="174" fontId="6" fillId="0" borderId="0" xfId="0" applyNumberFormat="1" applyFont="1"/>
    <xf numFmtId="0" fontId="3" fillId="0" borderId="7" xfId="0" applyFont="1" applyBorder="1" applyAlignment="1">
      <alignment horizontal="centerContinuous" vertical="center"/>
    </xf>
    <xf numFmtId="0" fontId="3" fillId="0" borderId="0" xfId="0" applyFont="1" applyAlignment="1"/>
    <xf numFmtId="0" fontId="3" fillId="0" borderId="0" xfId="0" applyFont="1" applyBorder="1" applyAlignment="1"/>
    <xf numFmtId="0" fontId="10" fillId="0" borderId="0" xfId="0" applyFont="1"/>
    <xf numFmtId="0" fontId="10" fillId="0" borderId="0" xfId="0" applyFont="1" applyBorder="1"/>
    <xf numFmtId="0" fontId="3" fillId="0" borderId="2" xfId="0" applyFont="1" applyBorder="1" applyAlignment="1"/>
    <xf numFmtId="0" fontId="3" fillId="0" borderId="3" xfId="0" applyFont="1" applyBorder="1" applyAlignment="1">
      <alignment horizontal="centerContinuous" vertical="center"/>
    </xf>
    <xf numFmtId="0" fontId="3" fillId="0" borderId="7" xfId="0" applyFont="1" applyBorder="1" applyAlignment="1"/>
    <xf numFmtId="164" fontId="3" fillId="0" borderId="0" xfId="0" applyNumberFormat="1" applyFont="1" applyAlignment="1"/>
    <xf numFmtId="164" fontId="10" fillId="0" borderId="0" xfId="0" applyNumberFormat="1" applyFont="1" applyBorder="1" applyAlignment="1"/>
    <xf numFmtId="164" fontId="3" fillId="0" borderId="0" xfId="0" applyNumberFormat="1" applyFont="1" applyBorder="1" applyAlignment="1"/>
    <xf numFmtId="164" fontId="3" fillId="0" borderId="0" xfId="0" applyNumberFormat="1" applyFont="1" applyBorder="1"/>
    <xf numFmtId="164" fontId="3" fillId="0" borderId="0" xfId="0" applyNumberFormat="1" applyFont="1"/>
    <xf numFmtId="0" fontId="5" fillId="0" borderId="0" xfId="0" applyFont="1" applyBorder="1" applyAlignment="1">
      <alignment horizontal="center" vertical="center" wrapText="1"/>
    </xf>
    <xf numFmtId="0" fontId="5" fillId="0" borderId="0" xfId="0" applyFont="1" applyAlignment="1">
      <alignment horizontal="centerContinuous"/>
    </xf>
    <xf numFmtId="0" fontId="6" fillId="0" borderId="0" xfId="0" applyFont="1" applyAlignment="1">
      <alignment horizontal="centerContinuous"/>
    </xf>
    <xf numFmtId="0" fontId="5" fillId="0" borderId="1" xfId="0" applyFont="1" applyBorder="1" applyAlignment="1">
      <alignment horizontal="centerContinuous"/>
    </xf>
    <xf numFmtId="0" fontId="3" fillId="0" borderId="7" xfId="0" applyFont="1" applyBorder="1" applyAlignment="1">
      <alignment horizontal="centerContinuous"/>
    </xf>
    <xf numFmtId="0" fontId="3" fillId="0" borderId="6" xfId="0" applyFont="1" applyBorder="1" applyAlignment="1">
      <alignment horizontal="center"/>
    </xf>
    <xf numFmtId="164" fontId="10" fillId="0" borderId="0" xfId="0" applyNumberFormat="1" applyFont="1"/>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164" fontId="10" fillId="0" borderId="0" xfId="0" applyNumberFormat="1" applyFont="1" applyAlignment="1"/>
    <xf numFmtId="0" fontId="10" fillId="0" borderId="7" xfId="0" applyFont="1" applyBorder="1" applyAlignment="1"/>
    <xf numFmtId="0" fontId="6" fillId="0" borderId="0" xfId="0" applyFont="1" applyAlignment="1"/>
    <xf numFmtId="0" fontId="3" fillId="0" borderId="1" xfId="0" applyFont="1" applyBorder="1" applyAlignment="1"/>
    <xf numFmtId="0" fontId="3" fillId="0" borderId="2" xfId="0" applyFont="1" applyBorder="1" applyAlignment="1">
      <alignment horizontal="centerContinuous" vertical="center"/>
    </xf>
    <xf numFmtId="0" fontId="3" fillId="0" borderId="6" xfId="0" applyFont="1" applyBorder="1" applyAlignment="1">
      <alignment vertical="top"/>
    </xf>
    <xf numFmtId="0" fontId="3" fillId="0" borderId="6" xfId="0" applyFont="1" applyBorder="1" applyAlignment="1">
      <alignment horizontal="centerContinuous" vertical="top"/>
    </xf>
    <xf numFmtId="0" fontId="3" fillId="0" borderId="6" xfId="0" applyFont="1" applyBorder="1" applyAlignment="1">
      <alignment horizontal="center" vertical="top"/>
    </xf>
    <xf numFmtId="0" fontId="3" fillId="0" borderId="0" xfId="0" applyFont="1" applyBorder="1" applyAlignment="1">
      <alignment vertical="top"/>
    </xf>
    <xf numFmtId="0" fontId="3" fillId="0" borderId="14" xfId="0" applyFont="1" applyBorder="1" applyAlignment="1">
      <alignment horizontal="centerContinuous" vertical="top"/>
    </xf>
    <xf numFmtId="0" fontId="3" fillId="0" borderId="14" xfId="0" applyFont="1" applyBorder="1" applyAlignment="1">
      <alignment horizontal="center" vertical="top"/>
    </xf>
    <xf numFmtId="164" fontId="3" fillId="0" borderId="0" xfId="0" applyNumberFormat="1" applyFont="1" applyBorder="1" applyAlignment="1">
      <alignment vertical="top"/>
    </xf>
    <xf numFmtId="0" fontId="3" fillId="0" borderId="0" xfId="0" applyFont="1" applyBorder="1" applyAlignment="1">
      <alignment horizontal="centerContinuous" vertical="center"/>
    </xf>
    <xf numFmtId="173" fontId="5" fillId="0" borderId="0" xfId="0" applyNumberFormat="1" applyFont="1"/>
    <xf numFmtId="0" fontId="3" fillId="0" borderId="1" xfId="0" applyFont="1" applyFill="1" applyBorder="1"/>
    <xf numFmtId="0" fontId="5" fillId="0" borderId="0" xfId="0" applyFont="1" applyFill="1"/>
    <xf numFmtId="0" fontId="14" fillId="0" borderId="6" xfId="0" applyFont="1" applyFill="1" applyBorder="1" applyAlignment="1">
      <alignment horizontal="center" vertical="center"/>
    </xf>
    <xf numFmtId="0" fontId="3" fillId="0" borderId="0" xfId="0" applyFont="1" applyFill="1" applyBorder="1"/>
    <xf numFmtId="0" fontId="3" fillId="0" borderId="24" xfId="0" applyFont="1" applyBorder="1" applyAlignment="1">
      <alignment horizontal="center" vertical="center"/>
    </xf>
    <xf numFmtId="0" fontId="10" fillId="0" borderId="23" xfId="0" applyFont="1" applyBorder="1" applyAlignment="1">
      <alignment horizontal="centerContinuous"/>
    </xf>
    <xf numFmtId="0" fontId="3" fillId="0" borderId="0" xfId="0" applyFont="1" applyBorder="1" applyAlignment="1">
      <alignment horizontal="centerContinuous"/>
    </xf>
    <xf numFmtId="166" fontId="3" fillId="0" borderId="0" xfId="0" applyNumberFormat="1" applyFont="1" applyBorder="1"/>
    <xf numFmtId="0" fontId="3" fillId="0" borderId="25" xfId="0" applyFont="1" applyBorder="1" applyAlignment="1">
      <alignment horizontal="centerContinuous"/>
    </xf>
    <xf numFmtId="0" fontId="10" fillId="0" borderId="2" xfId="0" applyFont="1" applyBorder="1" applyAlignment="1">
      <alignment horizontal="centerContinuous"/>
    </xf>
    <xf numFmtId="0" fontId="10" fillId="0" borderId="7" xfId="0" applyFont="1" applyBorder="1" applyAlignment="1">
      <alignment horizontal="centerContinuous"/>
    </xf>
    <xf numFmtId="0" fontId="10" fillId="0" borderId="0" xfId="0" applyFont="1" applyBorder="1" applyAlignment="1"/>
    <xf numFmtId="167" fontId="3" fillId="0" borderId="0" xfId="0" applyNumberFormat="1" applyFont="1" applyBorder="1" applyAlignment="1">
      <alignment horizontal="right"/>
    </xf>
    <xf numFmtId="170" fontId="3" fillId="0" borderId="0" xfId="0" applyNumberFormat="1" applyFont="1" applyBorder="1" applyAlignment="1">
      <alignment horizontal="right"/>
    </xf>
    <xf numFmtId="166" fontId="3" fillId="0" borderId="0" xfId="0" applyNumberFormat="1" applyFont="1" applyBorder="1" applyAlignment="1">
      <alignment horizontal="right"/>
    </xf>
    <xf numFmtId="0" fontId="6" fillId="0" borderId="0" xfId="0" applyFont="1" applyBorder="1" applyAlignment="1">
      <alignment horizontal="centerContinuous"/>
    </xf>
    <xf numFmtId="0" fontId="3" fillId="0" borderId="26" xfId="0" applyFont="1" applyBorder="1" applyAlignment="1">
      <alignment horizontal="centerContinuous"/>
    </xf>
    <xf numFmtId="168" fontId="3" fillId="0" borderId="0" xfId="0" applyNumberFormat="1" applyFont="1" applyBorder="1" applyAlignment="1">
      <alignment horizontal="right"/>
    </xf>
    <xf numFmtId="0" fontId="5" fillId="0" borderId="14" xfId="0" applyFont="1" applyBorder="1" applyAlignment="1">
      <alignment horizontal="centerContinuous" vertical="center"/>
    </xf>
    <xf numFmtId="166" fontId="5" fillId="0" borderId="0" xfId="0" applyNumberFormat="1" applyFont="1"/>
    <xf numFmtId="165" fontId="3" fillId="0" borderId="0" xfId="0" applyNumberFormat="1" applyFont="1" applyBorder="1"/>
    <xf numFmtId="0" fontId="7" fillId="0" borderId="0" xfId="0" applyFont="1" applyBorder="1" applyAlignment="1">
      <alignment horizontal="justify"/>
    </xf>
    <xf numFmtId="0" fontId="9" fillId="0" borderId="0" xfId="0" applyFont="1" applyBorder="1" applyAlignment="1">
      <alignment horizontal="justify"/>
    </xf>
    <xf numFmtId="0" fontId="7" fillId="0" borderId="0" xfId="0" applyFont="1" applyBorder="1"/>
    <xf numFmtId="178" fontId="3" fillId="0" borderId="0" xfId="0" applyNumberFormat="1" applyFont="1" applyFill="1"/>
    <xf numFmtId="164" fontId="2" fillId="0" borderId="0" xfId="0" applyNumberFormat="1" applyFont="1"/>
    <xf numFmtId="179" fontId="5" fillId="0" borderId="0" xfId="0" applyNumberFormat="1" applyFont="1"/>
    <xf numFmtId="169" fontId="3" fillId="0" borderId="0" xfId="0" applyNumberFormat="1" applyFont="1" applyFill="1" applyBorder="1"/>
    <xf numFmtId="169" fontId="5" fillId="0" borderId="0" xfId="0" applyNumberFormat="1" applyFont="1"/>
    <xf numFmtId="170" fontId="3" fillId="0" borderId="0" xfId="0" applyNumberFormat="1" applyFont="1" applyFill="1" applyBorder="1"/>
    <xf numFmtId="173" fontId="3" fillId="0" borderId="0" xfId="0" applyNumberFormat="1" applyFont="1" applyFill="1" applyBorder="1"/>
    <xf numFmtId="0" fontId="3" fillId="0" borderId="7" xfId="0" applyFont="1" applyFill="1" applyBorder="1"/>
    <xf numFmtId="0" fontId="17" fillId="0" borderId="0" xfId="0" applyFont="1"/>
    <xf numFmtId="0" fontId="16" fillId="0" borderId="2" xfId="0" applyFont="1" applyBorder="1"/>
    <xf numFmtId="0" fontId="16" fillId="0" borderId="7" xfId="0" applyFont="1" applyBorder="1"/>
    <xf numFmtId="164" fontId="3" fillId="0" borderId="0" xfId="0" applyNumberFormat="1" applyFont="1" applyFill="1" applyBorder="1"/>
    <xf numFmtId="2" fontId="3" fillId="0" borderId="0" xfId="0" applyNumberFormat="1" applyFont="1" applyAlignment="1">
      <alignment horizontal="right"/>
    </xf>
    <xf numFmtId="164" fontId="2" fillId="0" borderId="0" xfId="0" applyNumberFormat="1" applyFont="1" applyFill="1" applyBorder="1"/>
    <xf numFmtId="178" fontId="3" fillId="0" borderId="0" xfId="0" applyNumberFormat="1" applyFont="1" applyFill="1" applyBorder="1"/>
    <xf numFmtId="174" fontId="5" fillId="0" borderId="0" xfId="0" applyNumberFormat="1" applyFont="1" applyBorder="1"/>
    <xf numFmtId="0" fontId="16" fillId="0" borderId="0" xfId="0" applyFont="1" applyBorder="1"/>
    <xf numFmtId="0" fontId="1" fillId="0" borderId="0" xfId="0" applyFont="1"/>
    <xf numFmtId="0" fontId="3" fillId="0" borderId="0" xfId="1" applyFont="1"/>
    <xf numFmtId="0" fontId="3" fillId="0" borderId="13" xfId="1" applyFont="1" applyBorder="1" applyAlignment="1">
      <alignment horizontal="center"/>
    </xf>
    <xf numFmtId="0" fontId="3" fillId="0" borderId="12" xfId="1" applyFont="1" applyBorder="1" applyAlignment="1">
      <alignment horizontal="center" vertical="top"/>
    </xf>
    <xf numFmtId="0" fontId="3" fillId="0" borderId="13" xfId="1" applyFont="1" applyBorder="1"/>
    <xf numFmtId="0" fontId="10" fillId="0" borderId="7" xfId="1" applyFont="1" applyBorder="1"/>
    <xf numFmtId="0" fontId="3" fillId="0" borderId="7" xfId="1" applyFont="1" applyBorder="1"/>
    <xf numFmtId="0" fontId="3" fillId="0" borderId="0" xfId="1" applyFont="1" applyBorder="1"/>
    <xf numFmtId="173" fontId="7" fillId="0" borderId="0" xfId="0" applyNumberFormat="1" applyFont="1"/>
    <xf numFmtId="187" fontId="3" fillId="0" borderId="0" xfId="0" applyNumberFormat="1" applyFont="1" applyFill="1" applyBorder="1"/>
    <xf numFmtId="0" fontId="6" fillId="0" borderId="0" xfId="1" applyFont="1" applyAlignment="1">
      <alignment horizontal="centerContinuous"/>
    </xf>
    <xf numFmtId="0" fontId="1" fillId="0" borderId="0" xfId="1" applyFont="1"/>
    <xf numFmtId="0" fontId="3" fillId="0" borderId="1" xfId="1" applyFont="1" applyBorder="1"/>
    <xf numFmtId="0" fontId="3" fillId="0" borderId="31" xfId="1" applyFont="1" applyBorder="1" applyAlignment="1">
      <alignment horizontal="centerContinuous"/>
    </xf>
    <xf numFmtId="0" fontId="3" fillId="0" borderId="14" xfId="1" applyFont="1" applyBorder="1" applyAlignment="1">
      <alignment horizontal="centerContinuous"/>
    </xf>
    <xf numFmtId="0" fontId="3" fillId="0" borderId="13" xfId="1" applyFont="1" applyBorder="1" applyAlignment="1">
      <alignment horizontal="centerContinuous"/>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3" fillId="0" borderId="7" xfId="1" applyFont="1" applyBorder="1" applyAlignment="1">
      <alignment horizontal="center" vertical="center"/>
    </xf>
    <xf numFmtId="0" fontId="1" fillId="0" borderId="0" xfId="1" applyFont="1" applyBorder="1" applyAlignment="1">
      <alignment horizontal="center" vertical="center" wrapText="1"/>
    </xf>
    <xf numFmtId="0" fontId="3" fillId="0" borderId="12" xfId="1" applyFont="1" applyBorder="1"/>
    <xf numFmtId="0" fontId="3" fillId="0" borderId="2" xfId="1" applyFont="1" applyBorder="1"/>
    <xf numFmtId="171" fontId="3" fillId="0" borderId="0" xfId="1" applyNumberFormat="1" applyFont="1" applyBorder="1" applyAlignment="1"/>
    <xf numFmtId="177" fontId="3" fillId="0" borderId="0" xfId="1" applyNumberFormat="1" applyFont="1" applyBorder="1"/>
    <xf numFmtId="183" fontId="3" fillId="0" borderId="0" xfId="1" applyNumberFormat="1" applyFont="1" applyBorder="1" applyAlignment="1"/>
    <xf numFmtId="177" fontId="1" fillId="0" borderId="0" xfId="1" applyNumberFormat="1" applyFont="1"/>
    <xf numFmtId="171" fontId="1" fillId="0" borderId="0" xfId="1" applyNumberFormat="1" applyFont="1"/>
    <xf numFmtId="0" fontId="3" fillId="0" borderId="10" xfId="1" applyFont="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10" fillId="0" borderId="0" xfId="1" applyFont="1" applyBorder="1" applyAlignment="1">
      <alignment horizontal="center"/>
    </xf>
    <xf numFmtId="0" fontId="10" fillId="0" borderId="23" xfId="1" applyFont="1" applyBorder="1" applyAlignment="1">
      <alignment horizontal="center"/>
    </xf>
    <xf numFmtId="164" fontId="3" fillId="0" borderId="0" xfId="1" applyNumberFormat="1" applyFont="1"/>
    <xf numFmtId="164" fontId="2" fillId="0" borderId="0" xfId="1" applyNumberFormat="1" applyFont="1"/>
    <xf numFmtId="188" fontId="3" fillId="0" borderId="0" xfId="1" applyNumberFormat="1" applyFont="1" applyBorder="1" applyAlignment="1"/>
    <xf numFmtId="188" fontId="1" fillId="0" borderId="0" xfId="1" applyNumberFormat="1" applyFont="1"/>
    <xf numFmtId="0" fontId="12" fillId="0" borderId="7" xfId="1" applyFont="1" applyBorder="1" applyAlignment="1">
      <alignment horizontal="center"/>
    </xf>
    <xf numFmtId="0" fontId="3" fillId="0" borderId="33" xfId="1" applyFont="1" applyBorder="1" applyAlignment="1">
      <alignment horizontal="centerContinuous" vertical="center"/>
    </xf>
    <xf numFmtId="0" fontId="3" fillId="0" borderId="34" xfId="1" applyFont="1" applyBorder="1" applyAlignment="1">
      <alignment horizontal="centerContinuous" vertical="center"/>
    </xf>
    <xf numFmtId="174" fontId="10" fillId="0" borderId="0" xfId="1" applyNumberFormat="1" applyFont="1"/>
    <xf numFmtId="174" fontId="1" fillId="0" borderId="0" xfId="1" applyNumberFormat="1" applyFont="1"/>
    <xf numFmtId="174" fontId="3" fillId="0" borderId="0" xfId="1" applyNumberFormat="1" applyFont="1"/>
    <xf numFmtId="174" fontId="3" fillId="0" borderId="0" xfId="1" applyNumberFormat="1" applyFont="1" applyAlignment="1"/>
    <xf numFmtId="174" fontId="10" fillId="0" borderId="0" xfId="1" applyNumberFormat="1" applyFont="1" applyAlignment="1"/>
    <xf numFmtId="0" fontId="6" fillId="0" borderId="0" xfId="1" applyFont="1"/>
    <xf numFmtId="0" fontId="3" fillId="0" borderId="2" xfId="1" applyFont="1" applyBorder="1" applyAlignment="1">
      <alignment horizontal="center" vertical="center"/>
    </xf>
    <xf numFmtId="0" fontId="3" fillId="0" borderId="8" xfId="1" applyFont="1" applyBorder="1"/>
    <xf numFmtId="0" fontId="3" fillId="0" borderId="6" xfId="1" applyFont="1" applyBorder="1"/>
    <xf numFmtId="174" fontId="19" fillId="0" borderId="0" xfId="1" applyNumberFormat="1" applyFont="1" applyAlignment="1"/>
    <xf numFmtId="174" fontId="6" fillId="0" borderId="0" xfId="1" applyNumberFormat="1" applyFont="1"/>
    <xf numFmtId="174" fontId="3" fillId="0" borderId="0" xfId="1" applyNumberFormat="1" applyFont="1" applyFill="1" applyBorder="1" applyAlignment="1"/>
    <xf numFmtId="174" fontId="3" fillId="0" borderId="0" xfId="1" applyNumberFormat="1" applyFont="1" applyAlignment="1">
      <alignment horizontal="right"/>
    </xf>
    <xf numFmtId="0" fontId="3" fillId="0" borderId="14" xfId="1" applyFont="1" applyBorder="1"/>
    <xf numFmtId="173" fontId="3" fillId="0" borderId="0" xfId="0" applyNumberFormat="1" applyFont="1"/>
    <xf numFmtId="0" fontId="1" fillId="0" borderId="0" xfId="0" applyFont="1" applyBorder="1"/>
    <xf numFmtId="0" fontId="1" fillId="0" borderId="0" xfId="0" applyFont="1" applyAlignment="1">
      <alignment horizontal="right"/>
    </xf>
    <xf numFmtId="0" fontId="3" fillId="0" borderId="7" xfId="1" applyFont="1" applyFill="1" applyBorder="1"/>
    <xf numFmtId="0" fontId="10" fillId="0" borderId="7" xfId="1" applyFont="1" applyFill="1" applyBorder="1"/>
    <xf numFmtId="0" fontId="9" fillId="0" borderId="0" xfId="0" applyFont="1" applyAlignment="1">
      <alignment horizontal="justify" vertical="center"/>
    </xf>
    <xf numFmtId="0" fontId="5" fillId="0" borderId="8" xfId="0" applyFont="1" applyBorder="1"/>
    <xf numFmtId="0" fontId="3" fillId="0" borderId="0" xfId="1" applyFont="1" applyFill="1"/>
    <xf numFmtId="0" fontId="3" fillId="0" borderId="13" xfId="1" applyFont="1" applyFill="1" applyBorder="1" applyAlignment="1">
      <alignment horizontal="center"/>
    </xf>
    <xf numFmtId="0" fontId="3" fillId="0" borderId="35" xfId="1" applyFont="1" applyFill="1" applyBorder="1" applyAlignment="1">
      <alignment horizontal="center" vertical="center"/>
    </xf>
    <xf numFmtId="0" fontId="3" fillId="0" borderId="13" xfId="1" applyFont="1" applyFill="1" applyBorder="1"/>
    <xf numFmtId="176" fontId="10" fillId="0" borderId="0" xfId="1" applyNumberFormat="1" applyFont="1" applyFill="1"/>
    <xf numFmtId="176" fontId="3" fillId="0" borderId="0" xfId="1" applyNumberFormat="1" applyFont="1" applyFill="1"/>
    <xf numFmtId="180" fontId="3" fillId="0" borderId="0" xfId="1" applyNumberFormat="1" applyFont="1" applyFill="1"/>
    <xf numFmtId="0" fontId="3" fillId="0" borderId="0" xfId="1" applyFont="1" applyFill="1" applyBorder="1"/>
    <xf numFmtId="176" fontId="10" fillId="0" borderId="0" xfId="1" applyNumberFormat="1" applyFont="1" applyFill="1" applyBorder="1"/>
    <xf numFmtId="180" fontId="10" fillId="0" borderId="0" xfId="1" applyNumberFormat="1" applyFont="1" applyFill="1"/>
    <xf numFmtId="174" fontId="0" fillId="0" borderId="0" xfId="0" applyNumberFormat="1"/>
    <xf numFmtId="174" fontId="3" fillId="0" borderId="0" xfId="0" applyNumberFormat="1" applyFont="1" applyFill="1" applyBorder="1"/>
    <xf numFmtId="164" fontId="10" fillId="0" borderId="0" xfId="0" applyNumberFormat="1" applyFont="1" applyBorder="1"/>
    <xf numFmtId="0" fontId="6" fillId="0" borderId="0" xfId="0" applyFont="1" applyAlignment="1">
      <alignment horizontal="center"/>
    </xf>
    <xf numFmtId="0" fontId="3" fillId="0" borderId="1" xfId="0" applyFont="1" applyBorder="1" applyAlignment="1">
      <alignment horizontal="left"/>
    </xf>
    <xf numFmtId="0" fontId="1" fillId="0" borderId="0" xfId="0" applyFont="1" applyBorder="1" applyAlignment="1">
      <alignment horizontal="center" vertical="center" wrapText="1"/>
    </xf>
    <xf numFmtId="174" fontId="1" fillId="0" borderId="0" xfId="0" applyNumberFormat="1" applyFont="1"/>
    <xf numFmtId="174" fontId="3" fillId="0" borderId="0" xfId="0" applyNumberFormat="1" applyFont="1" applyFill="1" applyBorder="1" applyAlignment="1"/>
    <xf numFmtId="0" fontId="7" fillId="0" borderId="0" xfId="0" applyFont="1" applyAlignment="1">
      <alignment horizontal="justify" vertical="center"/>
    </xf>
    <xf numFmtId="168" fontId="3" fillId="0" borderId="0" xfId="0" applyNumberFormat="1" applyFont="1" applyFill="1" applyBorder="1" applyAlignment="1">
      <alignment horizontal="right"/>
    </xf>
    <xf numFmtId="164" fontId="10" fillId="0" borderId="0" xfId="0" applyNumberFormat="1" applyFont="1" applyFill="1"/>
    <xf numFmtId="0" fontId="1" fillId="0" borderId="0" xfId="0" applyFont="1" applyBorder="1" applyAlignment="1">
      <alignment horizontal="centerContinuous"/>
    </xf>
    <xf numFmtId="0" fontId="1" fillId="0" borderId="0" xfId="0" applyFont="1" applyAlignment="1">
      <alignment horizontal="centerContinuous"/>
    </xf>
    <xf numFmtId="164" fontId="1" fillId="0" borderId="0" xfId="1" applyNumberFormat="1" applyFont="1"/>
    <xf numFmtId="164" fontId="23" fillId="0" borderId="0" xfId="0" applyNumberFormat="1" applyFont="1"/>
    <xf numFmtId="164" fontId="24" fillId="0" borderId="0" xfId="0" applyNumberFormat="1" applyFont="1" applyBorder="1"/>
    <xf numFmtId="0" fontId="7" fillId="0" borderId="0" xfId="0" applyFont="1" applyAlignment="1"/>
    <xf numFmtId="174" fontId="6" fillId="0" borderId="0" xfId="1" applyNumberFormat="1" applyFont="1" applyFill="1"/>
    <xf numFmtId="164" fontId="3" fillId="0" borderId="0" xfId="0" applyNumberFormat="1" applyFont="1" applyFill="1"/>
    <xf numFmtId="182" fontId="3" fillId="0" borderId="0" xfId="0" applyNumberFormat="1" applyFont="1" applyFill="1" applyBorder="1"/>
    <xf numFmtId="178" fontId="10" fillId="0" borderId="0" xfId="0" applyNumberFormat="1" applyFont="1" applyFill="1" applyBorder="1"/>
    <xf numFmtId="172" fontId="3" fillId="0" borderId="0" xfId="0" applyNumberFormat="1" applyFont="1" applyFill="1" applyAlignment="1">
      <alignment horizontal="right"/>
    </xf>
    <xf numFmtId="0" fontId="3" fillId="0" borderId="0" xfId="0" applyFont="1" applyFill="1"/>
    <xf numFmtId="173" fontId="5" fillId="0" borderId="0" xfId="0" applyNumberFormat="1" applyFont="1" applyFill="1"/>
    <xf numFmtId="0" fontId="3" fillId="0" borderId="2" xfId="0" applyFont="1" applyFill="1" applyBorder="1" applyAlignment="1">
      <alignment horizontal="center"/>
    </xf>
    <xf numFmtId="0" fontId="3" fillId="0" borderId="22" xfId="0" applyFont="1" applyFill="1" applyBorder="1" applyAlignment="1">
      <alignment horizontal="center"/>
    </xf>
    <xf numFmtId="185" fontId="3" fillId="0" borderId="0" xfId="0" applyNumberFormat="1" applyFont="1" applyFill="1" applyBorder="1"/>
    <xf numFmtId="184" fontId="3" fillId="0" borderId="0" xfId="0" applyNumberFormat="1" applyFont="1" applyFill="1" applyBorder="1"/>
    <xf numFmtId="0" fontId="1" fillId="0" borderId="0" xfId="0" applyFont="1" applyFill="1"/>
    <xf numFmtId="0" fontId="5" fillId="0" borderId="0" xfId="0" applyNumberFormat="1" applyFont="1"/>
    <xf numFmtId="0" fontId="3" fillId="0" borderId="12" xfId="0" applyFont="1" applyFill="1" applyBorder="1" applyAlignment="1">
      <alignment horizontal="center"/>
    </xf>
    <xf numFmtId="0" fontId="24" fillId="0" borderId="0" xfId="0" applyFont="1" applyFill="1"/>
    <xf numFmtId="0" fontId="6" fillId="0" borderId="0" xfId="0" applyFont="1" applyAlignment="1">
      <alignment horizontal="justify"/>
    </xf>
    <xf numFmtId="0" fontId="1" fillId="0" borderId="2" xfId="1" applyFont="1" applyBorder="1"/>
    <xf numFmtId="0" fontId="3" fillId="0" borderId="7" xfId="1" applyFont="1" applyBorder="1" applyAlignment="1">
      <alignment wrapText="1"/>
    </xf>
    <xf numFmtId="0" fontId="10" fillId="0" borderId="0" xfId="0" applyFont="1" applyBorder="1" applyAlignment="1">
      <alignment horizontal="center"/>
    </xf>
    <xf numFmtId="0" fontId="6" fillId="0" borderId="0" xfId="0" applyFont="1" applyBorder="1" applyAlignment="1">
      <alignment horizontal="center"/>
    </xf>
    <xf numFmtId="181" fontId="3" fillId="0" borderId="0" xfId="1" applyNumberFormat="1" applyFont="1" applyBorder="1" applyAlignment="1"/>
    <xf numFmtId="0" fontId="6" fillId="0" borderId="0" xfId="1" applyFont="1" applyAlignment="1">
      <alignment horizontal="center"/>
    </xf>
    <xf numFmtId="0" fontId="1" fillId="0" borderId="0" xfId="0" applyFont="1" applyBorder="1" applyAlignment="1">
      <alignment horizontal="center"/>
    </xf>
    <xf numFmtId="0" fontId="10" fillId="0" borderId="0" xfId="0" applyFont="1" applyAlignment="1">
      <alignment horizontal="center"/>
    </xf>
    <xf numFmtId="0" fontId="3" fillId="0" borderId="0" xfId="1" applyFont="1"/>
    <xf numFmtId="0" fontId="1" fillId="0" borderId="0" xfId="1" applyFont="1"/>
    <xf numFmtId="0" fontId="3" fillId="0" borderId="0" xfId="1" applyFont="1" applyBorder="1" applyAlignment="1"/>
    <xf numFmtId="191" fontId="3" fillId="0" borderId="0" xfId="1" applyNumberFormat="1" applyFont="1"/>
    <xf numFmtId="179" fontId="3" fillId="0" borderId="0" xfId="0" applyNumberFormat="1" applyFont="1" applyBorder="1"/>
    <xf numFmtId="191" fontId="2" fillId="0" borderId="0" xfId="0" applyNumberFormat="1" applyFont="1" applyFill="1" applyBorder="1"/>
    <xf numFmtId="191" fontId="5" fillId="0" borderId="0" xfId="0" applyNumberFormat="1" applyFont="1"/>
    <xf numFmtId="168" fontId="3" fillId="0" borderId="0" xfId="0" applyNumberFormat="1" applyFont="1" applyBorder="1" applyAlignment="1">
      <alignment horizontal="left"/>
    </xf>
    <xf numFmtId="167" fontId="3" fillId="0" borderId="0" xfId="0" applyNumberFormat="1" applyFont="1" applyBorder="1" applyAlignment="1">
      <alignment horizontal="left"/>
    </xf>
    <xf numFmtId="179" fontId="3" fillId="0" borderId="0" xfId="0" applyNumberFormat="1" applyFont="1" applyBorder="1" applyAlignment="1">
      <alignment horizontal="right"/>
    </xf>
    <xf numFmtId="2" fontId="3" fillId="0" borderId="0" xfId="0" applyNumberFormat="1" applyFont="1" applyBorder="1" applyAlignment="1">
      <alignment horizontal="right"/>
    </xf>
    <xf numFmtId="0" fontId="5" fillId="0" borderId="0" xfId="0" applyFont="1" applyBorder="1" applyAlignment="1">
      <alignment horizontal="centerContinuous" vertical="center"/>
    </xf>
    <xf numFmtId="0" fontId="3" fillId="0" borderId="14" xfId="0" applyFont="1" applyBorder="1" applyAlignment="1">
      <alignment horizontal="centerContinuous" vertical="center"/>
    </xf>
    <xf numFmtId="0" fontId="3" fillId="0" borderId="18" xfId="1" applyFont="1" applyBorder="1" applyAlignment="1">
      <alignment horizontal="center" vertical="center"/>
    </xf>
    <xf numFmtId="164" fontId="2" fillId="0" borderId="0" xfId="0" applyNumberFormat="1" applyFont="1" applyFill="1" applyBorder="1" applyAlignment="1">
      <alignment horizontal="right"/>
    </xf>
    <xf numFmtId="174" fontId="29" fillId="0" borderId="0" xfId="1" applyNumberFormat="1" applyFont="1" applyFill="1"/>
    <xf numFmtId="174" fontId="29" fillId="0" borderId="0" xfId="1" applyNumberFormat="1" applyFont="1" applyFill="1" applyAlignment="1"/>
    <xf numFmtId="174" fontId="3" fillId="0" borderId="0" xfId="1" applyNumberFormat="1" applyFont="1" applyFill="1"/>
    <xf numFmtId="174" fontId="3" fillId="0" borderId="0" xfId="0" applyNumberFormat="1" applyFont="1" applyFill="1" applyAlignment="1"/>
    <xf numFmtId="174" fontId="3" fillId="0" borderId="0" xfId="0" applyNumberFormat="1" applyFont="1" applyFill="1"/>
    <xf numFmtId="0" fontId="3" fillId="0" borderId="2" xfId="0" applyFont="1" applyBorder="1" applyAlignment="1">
      <alignment horizontal="center" vertical="center"/>
    </xf>
    <xf numFmtId="174" fontId="3" fillId="0" borderId="0" xfId="1" applyNumberFormat="1" applyFont="1" applyFill="1" applyAlignment="1"/>
    <xf numFmtId="174" fontId="10" fillId="0" borderId="0" xfId="1" applyNumberFormat="1" applyFont="1" applyFill="1" applyAlignment="1"/>
    <xf numFmtId="174" fontId="1" fillId="0" borderId="0" xfId="1" applyNumberFormat="1" applyFont="1" applyFill="1"/>
    <xf numFmtId="0" fontId="23" fillId="0" borderId="0" xfId="0" applyFont="1"/>
    <xf numFmtId="178" fontId="24" fillId="0" borderId="0" xfId="0" applyNumberFormat="1" applyFont="1" applyFill="1" applyBorder="1"/>
    <xf numFmtId="178" fontId="25" fillId="0" borderId="0" xfId="0" applyNumberFormat="1" applyFont="1" applyFill="1" applyBorder="1"/>
    <xf numFmtId="0" fontId="6" fillId="0" borderId="0" xfId="0" applyFont="1" applyFill="1" applyAlignment="1"/>
    <xf numFmtId="0" fontId="5" fillId="0" borderId="0" xfId="0" applyFont="1" applyFill="1" applyAlignment="1"/>
    <xf numFmtId="0" fontId="18" fillId="0" borderId="0" xfId="0" applyFont="1" applyFill="1" applyAlignment="1"/>
    <xf numFmtId="0" fontId="6" fillId="0" borderId="0" xfId="0" applyFont="1" applyFill="1" applyAlignment="1">
      <alignment horizontal="right"/>
    </xf>
    <xf numFmtId="0" fontId="6" fillId="0" borderId="0" xfId="0" applyFont="1" applyFill="1" applyAlignment="1">
      <alignment horizontal="left"/>
    </xf>
    <xf numFmtId="0" fontId="5" fillId="0" borderId="0" xfId="0" applyFont="1" applyFill="1" applyAlignment="1">
      <alignment horizontal="right"/>
    </xf>
    <xf numFmtId="0" fontId="5" fillId="0" borderId="0" xfId="0" applyFont="1" applyFill="1" applyAlignment="1">
      <alignment horizontal="center"/>
    </xf>
    <xf numFmtId="0" fontId="1" fillId="0" borderId="0" xfId="0" applyFont="1" applyFill="1" applyAlignment="1">
      <alignment horizontal="left"/>
    </xf>
    <xf numFmtId="0" fontId="5" fillId="0" borderId="0" xfId="0" applyFont="1" applyFill="1" applyAlignment="1">
      <alignment horizontal="left"/>
    </xf>
    <xf numFmtId="0" fontId="3" fillId="0" borderId="1" xfId="0" applyFont="1" applyFill="1" applyBorder="1" applyAlignment="1">
      <alignment horizontal="centerContinuous"/>
    </xf>
    <xf numFmtId="0" fontId="15" fillId="0" borderId="1" xfId="0" applyFont="1" applyFill="1" applyBorder="1"/>
    <xf numFmtId="0" fontId="14" fillId="0" borderId="18"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29" xfId="0" applyFont="1" applyFill="1" applyBorder="1" applyAlignment="1">
      <alignment horizontal="center" vertical="center"/>
    </xf>
    <xf numFmtId="0" fontId="3" fillId="0" borderId="2" xfId="0" applyFont="1" applyFill="1" applyBorder="1"/>
    <xf numFmtId="0" fontId="3" fillId="0" borderId="21" xfId="0" applyFont="1" applyFill="1" applyBorder="1"/>
    <xf numFmtId="0" fontId="3" fillId="0" borderId="8" xfId="0" applyFont="1" applyFill="1" applyBorder="1"/>
    <xf numFmtId="0" fontId="3" fillId="0" borderId="13" xfId="0" applyFont="1" applyFill="1" applyBorder="1"/>
    <xf numFmtId="0" fontId="3" fillId="0" borderId="14" xfId="0" applyFont="1" applyFill="1" applyBorder="1"/>
    <xf numFmtId="0" fontId="10" fillId="0" borderId="2" xfId="0" applyFont="1" applyFill="1" applyBorder="1" applyAlignment="1">
      <alignment horizontal="center"/>
    </xf>
    <xf numFmtId="0" fontId="10" fillId="0" borderId="7" xfId="0" applyFont="1" applyFill="1" applyBorder="1"/>
    <xf numFmtId="182" fontId="10" fillId="0" borderId="0" xfId="0" applyNumberFormat="1" applyFont="1" applyFill="1" applyBorder="1"/>
    <xf numFmtId="0" fontId="10" fillId="0" borderId="22" xfId="0" applyFont="1" applyFill="1" applyBorder="1" applyAlignment="1">
      <alignment horizontal="center"/>
    </xf>
    <xf numFmtId="187" fontId="10" fillId="0" borderId="0" xfId="0" applyNumberFormat="1" applyFont="1" applyFill="1" applyBorder="1"/>
    <xf numFmtId="185" fontId="10" fillId="0" borderId="0" xfId="0" applyNumberFormat="1" applyFont="1" applyFill="1" applyBorder="1"/>
    <xf numFmtId="184" fontId="10" fillId="0" borderId="0" xfId="0" applyNumberFormat="1" applyFont="1" applyFill="1" applyBorder="1"/>
    <xf numFmtId="0" fontId="6" fillId="0" borderId="0" xfId="0" applyFont="1" applyFill="1"/>
    <xf numFmtId="186" fontId="3" fillId="0" borderId="0" xfId="0" applyNumberFormat="1" applyFont="1" applyFill="1" applyBorder="1"/>
    <xf numFmtId="178" fontId="10" fillId="0" borderId="0" xfId="0" applyNumberFormat="1" applyFont="1" applyFill="1"/>
    <xf numFmtId="186" fontId="10" fillId="0" borderId="0" xfId="0" applyNumberFormat="1" applyFont="1" applyFill="1" applyBorder="1"/>
    <xf numFmtId="190" fontId="3" fillId="0" borderId="0" xfId="0" applyNumberFormat="1" applyFont="1" applyFill="1" applyBorder="1"/>
    <xf numFmtId="178" fontId="15" fillId="0" borderId="0" xfId="0" applyNumberFormat="1" applyFont="1" applyFill="1"/>
    <xf numFmtId="175" fontId="3" fillId="0" borderId="0" xfId="0" applyNumberFormat="1" applyFont="1" applyFill="1"/>
    <xf numFmtId="0" fontId="17" fillId="0" borderId="0" xfId="0" applyFont="1" applyFill="1"/>
    <xf numFmtId="178" fontId="5" fillId="0" borderId="0" xfId="0" applyNumberFormat="1" applyFont="1" applyFill="1"/>
    <xf numFmtId="0" fontId="1" fillId="0" borderId="0" xfId="1" applyFont="1" applyFill="1"/>
    <xf numFmtId="164" fontId="10" fillId="0" borderId="0" xfId="0" applyNumberFormat="1" applyFont="1" applyFill="1" applyAlignment="1"/>
    <xf numFmtId="0" fontId="1" fillId="0" borderId="0" xfId="0" applyFont="1" applyFill="1" applyAlignment="1">
      <alignment horizontal="right"/>
    </xf>
    <xf numFmtId="0" fontId="1" fillId="0" borderId="0" xfId="0" applyFont="1" applyFill="1" applyAlignment="1"/>
    <xf numFmtId="0" fontId="14" fillId="0" borderId="35" xfId="0" applyFont="1" applyFill="1" applyBorder="1" applyAlignment="1">
      <alignment horizontal="center" vertical="center"/>
    </xf>
    <xf numFmtId="178" fontId="3" fillId="0" borderId="2" xfId="0" applyNumberFormat="1" applyFont="1" applyFill="1" applyBorder="1"/>
    <xf numFmtId="187" fontId="5" fillId="0" borderId="0" xfId="0" applyNumberFormat="1" applyFont="1" applyFill="1"/>
    <xf numFmtId="184" fontId="5" fillId="0" borderId="0" xfId="0" applyNumberFormat="1" applyFont="1" applyFill="1"/>
    <xf numFmtId="182" fontId="5" fillId="0" borderId="0" xfId="0" applyNumberFormat="1" applyFont="1" applyFill="1"/>
    <xf numFmtId="0" fontId="1" fillId="0" borderId="0" xfId="0" applyNumberFormat="1" applyFont="1" applyBorder="1"/>
    <xf numFmtId="0" fontId="3" fillId="0" borderId="7" xfId="0" applyFont="1" applyFill="1" applyBorder="1" applyAlignment="1"/>
    <xf numFmtId="164" fontId="3" fillId="0" borderId="0" xfId="0" applyNumberFormat="1" applyFont="1" applyFill="1" applyAlignment="1"/>
    <xf numFmtId="0" fontId="27" fillId="0" borderId="0" xfId="1" applyFont="1" applyFill="1"/>
    <xf numFmtId="0" fontId="27" fillId="0" borderId="0" xfId="1" applyFont="1" applyFill="1" applyAlignment="1"/>
    <xf numFmtId="0" fontId="28" fillId="0" borderId="1" xfId="1" applyFont="1" applyFill="1" applyBorder="1"/>
    <xf numFmtId="0" fontId="28" fillId="0" borderId="1" xfId="1" applyFont="1" applyFill="1" applyBorder="1" applyAlignment="1"/>
    <xf numFmtId="0" fontId="28" fillId="0" borderId="7" xfId="1" applyFont="1" applyFill="1" applyBorder="1" applyAlignment="1">
      <alignment horizontal="center"/>
    </xf>
    <xf numFmtId="0" fontId="30" fillId="0" borderId="7" xfId="1" applyFont="1" applyFill="1" applyBorder="1" applyAlignment="1">
      <alignment horizontal="center"/>
    </xf>
    <xf numFmtId="0" fontId="28" fillId="0" borderId="33" xfId="1" applyFont="1" applyFill="1" applyBorder="1" applyAlignment="1">
      <alignment horizontal="centerContinuous" vertical="center"/>
    </xf>
    <xf numFmtId="0" fontId="28" fillId="0" borderId="33" xfId="1" quotePrefix="1" applyFont="1" applyFill="1" applyBorder="1" applyAlignment="1">
      <alignment horizontal="centerContinuous" vertical="center"/>
    </xf>
    <xf numFmtId="0" fontId="28" fillId="0" borderId="34" xfId="1" applyFont="1" applyFill="1" applyBorder="1" applyAlignment="1">
      <alignment horizontal="centerContinuous" vertical="center"/>
    </xf>
    <xf numFmtId="0" fontId="28" fillId="0" borderId="7" xfId="1" applyFont="1" applyFill="1" applyBorder="1" applyAlignment="1">
      <alignment horizontal="center" vertical="top"/>
    </xf>
    <xf numFmtId="0" fontId="28" fillId="0" borderId="18" xfId="1" applyFont="1" applyFill="1" applyBorder="1" applyAlignment="1">
      <alignment horizontal="center" vertical="center"/>
    </xf>
    <xf numFmtId="0" fontId="28" fillId="0" borderId="20" xfId="1" applyFont="1" applyFill="1" applyBorder="1" applyAlignment="1">
      <alignment horizontal="center" vertical="center"/>
    </xf>
    <xf numFmtId="0" fontId="28" fillId="0" borderId="13" xfId="1" applyFont="1" applyFill="1" applyBorder="1"/>
    <xf numFmtId="0" fontId="29" fillId="0" borderId="7" xfId="1" applyFont="1" applyFill="1" applyBorder="1"/>
    <xf numFmtId="0" fontId="28" fillId="0" borderId="7" xfId="1" applyFont="1" applyFill="1" applyBorder="1"/>
    <xf numFmtId="0" fontId="3" fillId="0" borderId="0" xfId="1" applyFont="1" applyFill="1" applyAlignment="1"/>
    <xf numFmtId="0" fontId="1" fillId="0" borderId="0" xfId="1" applyFont="1" applyFill="1" applyAlignment="1"/>
    <xf numFmtId="166" fontId="3" fillId="0" borderId="0" xfId="0" applyNumberFormat="1" applyFont="1" applyFill="1" applyBorder="1"/>
    <xf numFmtId="167" fontId="3" fillId="0" borderId="0" xfId="0" applyNumberFormat="1" applyFont="1" applyFill="1" applyBorder="1" applyAlignment="1">
      <alignment horizontal="right"/>
    </xf>
    <xf numFmtId="164" fontId="1" fillId="0" borderId="0" xfId="0" applyNumberFormat="1" applyFont="1" applyFill="1"/>
    <xf numFmtId="189" fontId="29" fillId="0" borderId="0" xfId="1" applyNumberFormat="1" applyFont="1" applyFill="1"/>
    <xf numFmtId="174" fontId="28" fillId="0" borderId="0" xfId="1" applyNumberFormat="1" applyFont="1" applyFill="1"/>
    <xf numFmtId="189" fontId="28" fillId="0" borderId="0" xfId="1" applyNumberFormat="1" applyFont="1" applyFill="1"/>
    <xf numFmtId="174" fontId="28" fillId="0" borderId="0" xfId="1" applyNumberFormat="1" applyFont="1" applyFill="1" applyAlignment="1"/>
    <xf numFmtId="174" fontId="30" fillId="0" borderId="0" xfId="1" applyNumberFormat="1" applyFont="1" applyFill="1" applyAlignment="1"/>
    <xf numFmtId="174" fontId="27" fillId="0" borderId="0" xfId="1" applyNumberFormat="1" applyFont="1" applyFill="1"/>
    <xf numFmtId="189" fontId="27" fillId="0" borderId="0" xfId="1" applyNumberFormat="1" applyFont="1" applyFill="1"/>
    <xf numFmtId="174" fontId="27" fillId="0" borderId="0" xfId="1" applyNumberFormat="1" applyFont="1" applyFill="1" applyAlignment="1"/>
    <xf numFmtId="189" fontId="28" fillId="0" borderId="0" xfId="1" applyNumberFormat="1" applyFont="1" applyFill="1" applyAlignment="1"/>
    <xf numFmtId="0" fontId="23" fillId="0" borderId="0" xfId="1" applyFont="1" applyFill="1"/>
    <xf numFmtId="174" fontId="25" fillId="0" borderId="0" xfId="1" applyNumberFormat="1" applyFont="1" applyFill="1"/>
    <xf numFmtId="174" fontId="25" fillId="0" borderId="0" xfId="1" applyNumberFormat="1" applyFont="1" applyFill="1" applyAlignment="1"/>
    <xf numFmtId="189" fontId="25" fillId="0" borderId="0" xfId="1" applyNumberFormat="1" applyFont="1" applyFill="1" applyAlignment="1"/>
    <xf numFmtId="174" fontId="24" fillId="0" borderId="0" xfId="1" applyNumberFormat="1" applyFont="1" applyFill="1"/>
    <xf numFmtId="189" fontId="24" fillId="0" borderId="0" xfId="1" applyNumberFormat="1" applyFont="1" applyFill="1"/>
    <xf numFmtId="174" fontId="24" fillId="0" borderId="0" xfId="1" applyNumberFormat="1" applyFont="1" applyFill="1" applyAlignment="1"/>
    <xf numFmtId="174" fontId="10" fillId="0" borderId="0" xfId="1" applyNumberFormat="1" applyFont="1" applyFill="1"/>
    <xf numFmtId="189" fontId="10" fillId="0" borderId="0" xfId="1" applyNumberFormat="1" applyFont="1" applyFill="1"/>
    <xf numFmtId="189" fontId="3" fillId="0" borderId="0" xfId="1" applyNumberFormat="1" applyFont="1" applyFill="1"/>
    <xf numFmtId="174" fontId="3" fillId="0" borderId="0" xfId="1" applyNumberFormat="1" applyFont="1" applyFill="1" applyBorder="1"/>
    <xf numFmtId="174" fontId="10" fillId="0" borderId="0" xfId="1" applyNumberFormat="1" applyFont="1" applyFill="1" applyBorder="1"/>
    <xf numFmtId="174" fontId="12" fillId="0" borderId="0" xfId="1" applyNumberFormat="1" applyFont="1" applyFill="1" applyAlignment="1"/>
    <xf numFmtId="189" fontId="3" fillId="0" borderId="0" xfId="1" applyNumberFormat="1" applyFont="1" applyFill="1" applyAlignment="1"/>
    <xf numFmtId="189" fontId="10" fillId="0" borderId="0" xfId="1" applyNumberFormat="1" applyFont="1" applyFill="1" applyAlignment="1"/>
    <xf numFmtId="174" fontId="10" fillId="0" borderId="0" xfId="0" applyNumberFormat="1" applyFont="1" applyFill="1" applyAlignment="1"/>
    <xf numFmtId="174" fontId="1" fillId="0" borderId="0" xfId="0" applyNumberFormat="1" applyFont="1" applyFill="1"/>
    <xf numFmtId="174" fontId="29" fillId="0" borderId="0" xfId="0" applyNumberFormat="1" applyFont="1" applyFill="1" applyAlignment="1"/>
    <xf numFmtId="174" fontId="28" fillId="0" borderId="0" xfId="0" applyNumberFormat="1" applyFont="1" applyFill="1" applyAlignment="1"/>
    <xf numFmtId="174" fontId="28" fillId="0" borderId="0" xfId="0" applyNumberFormat="1" applyFont="1" applyFill="1"/>
    <xf numFmtId="174" fontId="29" fillId="0" borderId="0" xfId="0" applyNumberFormat="1" applyFont="1" applyFill="1"/>
    <xf numFmtId="174" fontId="29" fillId="0" borderId="0" xfId="0" applyNumberFormat="1" applyFont="1" applyFill="1" applyAlignment="1">
      <alignment horizontal="right"/>
    </xf>
    <xf numFmtId="174" fontId="10" fillId="0" borderId="0" xfId="0" applyNumberFormat="1" applyFont="1" applyFill="1"/>
    <xf numFmtId="0" fontId="28" fillId="0" borderId="34" xfId="1" quotePrefix="1" applyFont="1" applyFill="1" applyBorder="1" applyAlignment="1">
      <alignment horizontal="centerContinuous" vertical="center"/>
    </xf>
    <xf numFmtId="174" fontId="6" fillId="0" borderId="1" xfId="1" applyNumberFormat="1" applyFont="1" applyFill="1" applyBorder="1"/>
    <xf numFmtId="0" fontId="1" fillId="0" borderId="0" xfId="1" applyFont="1" applyFill="1" applyBorder="1"/>
    <xf numFmtId="0" fontId="1" fillId="0" borderId="1" xfId="1" applyFont="1" applyBorder="1"/>
    <xf numFmtId="0" fontId="1" fillId="0" borderId="0" xfId="1" applyFont="1" applyBorder="1"/>
    <xf numFmtId="179" fontId="3" fillId="0" borderId="0" xfId="0" applyNumberFormat="1" applyFont="1" applyFill="1" applyBorder="1"/>
    <xf numFmtId="179" fontId="3" fillId="0" borderId="0" xfId="0" applyNumberFormat="1" applyFont="1" applyFill="1" applyBorder="1" applyAlignment="1">
      <alignment horizontal="right"/>
    </xf>
    <xf numFmtId="2" fontId="3" fillId="0" borderId="0" xfId="0" applyNumberFormat="1" applyFont="1" applyFill="1" applyBorder="1" applyAlignment="1">
      <alignment horizontal="right"/>
    </xf>
    <xf numFmtId="169" fontId="5" fillId="0" borderId="0" xfId="0" applyNumberFormat="1" applyFont="1" applyFill="1"/>
    <xf numFmtId="0" fontId="1" fillId="0" borderId="0" xfId="1"/>
    <xf numFmtId="0" fontId="1" fillId="0" borderId="0" xfId="1" applyFont="1" applyFill="1" applyAlignment="1">
      <alignment horizontal="right"/>
    </xf>
    <xf numFmtId="0" fontId="3" fillId="0" borderId="0" xfId="0" applyFont="1" applyBorder="1" applyAlignment="1">
      <alignment horizontal="center" vertical="center"/>
    </xf>
    <xf numFmtId="169" fontId="0" fillId="0" borderId="0" xfId="0" applyNumberFormat="1"/>
    <xf numFmtId="174" fontId="10" fillId="0" borderId="0" xfId="0" applyNumberFormat="1" applyFont="1" applyBorder="1"/>
    <xf numFmtId="174" fontId="3" fillId="0" borderId="0" xfId="0" applyNumberFormat="1" applyFont="1" applyBorder="1" applyAlignment="1"/>
    <xf numFmtId="174" fontId="3" fillId="0" borderId="0" xfId="0" applyNumberFormat="1" applyFont="1" applyBorder="1"/>
    <xf numFmtId="174" fontId="10" fillId="0" borderId="0" xfId="0" applyNumberFormat="1" applyFont="1" applyBorder="1" applyAlignment="1"/>
    <xf numFmtId="0" fontId="3" fillId="0" borderId="0" xfId="0" applyFont="1" applyBorder="1" applyAlignment="1">
      <alignment vertical="center" wrapText="1"/>
    </xf>
    <xf numFmtId="0" fontId="3" fillId="0" borderId="0" xfId="0" applyFont="1" applyBorder="1" applyAlignment="1">
      <alignment vertical="center"/>
    </xf>
    <xf numFmtId="0" fontId="5" fillId="0" borderId="0" xfId="0" applyFont="1" applyBorder="1" applyAlignment="1">
      <alignment vertical="center" wrapText="1"/>
    </xf>
    <xf numFmtId="164" fontId="5" fillId="0" borderId="0" xfId="0" applyNumberFormat="1" applyFont="1" applyFill="1"/>
    <xf numFmtId="164" fontId="3" fillId="0" borderId="0" xfId="0" applyNumberFormat="1" applyFont="1" applyFill="1" applyAlignment="1">
      <alignment horizontal="right"/>
    </xf>
    <xf numFmtId="0" fontId="0" fillId="0" borderId="0" xfId="0" applyNumberFormat="1" applyFill="1"/>
    <xf numFmtId="0" fontId="23" fillId="0" borderId="0" xfId="0" applyFont="1" applyFill="1"/>
    <xf numFmtId="174" fontId="28" fillId="0" borderId="0" xfId="1" applyNumberFormat="1" applyFont="1" applyAlignment="1"/>
    <xf numFmtId="164" fontId="28" fillId="0" borderId="0" xfId="0" applyNumberFormat="1" applyFont="1" applyFill="1"/>
    <xf numFmtId="182" fontId="28" fillId="0" borderId="0" xfId="0" applyNumberFormat="1" applyFont="1" applyFill="1" applyBorder="1"/>
    <xf numFmtId="178" fontId="3" fillId="0" borderId="0" xfId="0" applyNumberFormat="1" applyFont="1" applyFill="1" applyBorder="1" applyAlignment="1">
      <alignment horizontal="right" indent="2"/>
    </xf>
    <xf numFmtId="178" fontId="29" fillId="0" borderId="0" xfId="0" applyNumberFormat="1" applyFont="1" applyFill="1" applyBorder="1"/>
    <xf numFmtId="178" fontId="28" fillId="0" borderId="0" xfId="0" applyNumberFormat="1" applyFont="1" applyFill="1" applyBorder="1"/>
    <xf numFmtId="178" fontId="28" fillId="0" borderId="0" xfId="0" applyNumberFormat="1" applyFont="1" applyFill="1"/>
    <xf numFmtId="178" fontId="29" fillId="0" borderId="0" xfId="0" applyNumberFormat="1" applyFont="1" applyFill="1"/>
    <xf numFmtId="0" fontId="28" fillId="0" borderId="0" xfId="1" applyFont="1" applyFill="1"/>
    <xf numFmtId="0" fontId="28" fillId="0" borderId="7" xfId="1" applyFont="1" applyBorder="1"/>
    <xf numFmtId="179" fontId="28" fillId="0" borderId="0" xfId="0" applyNumberFormat="1" applyFont="1" applyFill="1" applyBorder="1" applyAlignment="1">
      <alignment horizontal="right"/>
    </xf>
    <xf numFmtId="167" fontId="28" fillId="0" borderId="0" xfId="0" applyNumberFormat="1" applyFont="1" applyFill="1" applyBorder="1" applyAlignment="1">
      <alignment horizontal="right"/>
    </xf>
    <xf numFmtId="2" fontId="28" fillId="0" borderId="0" xfId="0" applyNumberFormat="1" applyFont="1" applyFill="1" applyBorder="1" applyAlignment="1">
      <alignment horizontal="right"/>
    </xf>
    <xf numFmtId="164" fontId="3" fillId="0" borderId="0" xfId="0" applyNumberFormat="1" applyFont="1" applyFill="1" applyAlignment="1">
      <alignment horizontal="center"/>
    </xf>
    <xf numFmtId="0" fontId="1" fillId="0" borderId="0" xfId="1" applyFont="1" applyAlignment="1"/>
    <xf numFmtId="187" fontId="29" fillId="0" borderId="0" xfId="0" applyNumberFormat="1" applyFont="1" applyFill="1" applyBorder="1"/>
    <xf numFmtId="187" fontId="28" fillId="0" borderId="0" xfId="0" applyNumberFormat="1" applyFont="1" applyFill="1" applyBorder="1"/>
    <xf numFmtId="0" fontId="0" fillId="0" borderId="0" xfId="0" applyAlignment="1"/>
    <xf numFmtId="0" fontId="10" fillId="0" borderId="0" xfId="0" applyFont="1" applyBorder="1" applyAlignment="1">
      <alignment horizontal="center"/>
    </xf>
    <xf numFmtId="0" fontId="6" fillId="0" borderId="0" xfId="0" applyFont="1" applyAlignment="1">
      <alignment horizontal="center"/>
    </xf>
    <xf numFmtId="0" fontId="3"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xf>
    <xf numFmtId="0" fontId="3" fillId="0" borderId="9" xfId="0" applyFont="1" applyBorder="1" applyAlignment="1">
      <alignment horizontal="center"/>
    </xf>
    <xf numFmtId="0" fontId="5" fillId="0" borderId="0" xfId="0" applyFont="1" applyAlignment="1">
      <alignment horizontal="center"/>
    </xf>
    <xf numFmtId="0" fontId="6" fillId="0" borderId="0" xfId="0" applyFont="1" applyBorder="1" applyAlignment="1">
      <alignment horizontal="center"/>
    </xf>
    <xf numFmtId="0" fontId="6" fillId="0" borderId="0" xfId="1" applyFont="1" applyAlignment="1">
      <alignment horizontal="center"/>
    </xf>
    <xf numFmtId="181" fontId="3" fillId="0" borderId="0" xfId="1" applyNumberFormat="1" applyFont="1" applyBorder="1" applyAlignment="1"/>
    <xf numFmtId="0" fontId="3" fillId="0" borderId="8" xfId="1" applyFont="1" applyBorder="1" applyAlignment="1">
      <alignment horizontal="center" vertical="center"/>
    </xf>
    <xf numFmtId="0" fontId="3" fillId="0" borderId="2" xfId="1" applyFont="1" applyBorder="1" applyAlignment="1">
      <alignment horizontal="center" vertical="center"/>
    </xf>
    <xf numFmtId="0" fontId="3" fillId="0" borderId="6" xfId="1" applyFont="1" applyBorder="1" applyAlignment="1">
      <alignment horizontal="center" vertical="center"/>
    </xf>
    <xf numFmtId="0" fontId="3" fillId="0" borderId="36" xfId="1" applyFont="1" applyBorder="1" applyAlignment="1">
      <alignment horizontal="center" vertical="center"/>
    </xf>
    <xf numFmtId="0" fontId="3" fillId="0" borderId="23" xfId="1" applyFont="1" applyBorder="1" applyAlignment="1">
      <alignment horizontal="center" vertical="center"/>
    </xf>
    <xf numFmtId="0" fontId="3" fillId="0" borderId="37" xfId="1" applyFont="1" applyBorder="1" applyAlignment="1">
      <alignment horizontal="center" vertical="center"/>
    </xf>
    <xf numFmtId="0" fontId="3" fillId="0" borderId="10"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39" xfId="1" applyFont="1" applyBorder="1" applyAlignment="1">
      <alignment horizontal="center" vertical="center"/>
    </xf>
    <xf numFmtId="0" fontId="3" fillId="0" borderId="31" xfId="1" applyFont="1" applyBorder="1" applyAlignment="1">
      <alignment horizontal="center" vertical="center"/>
    </xf>
    <xf numFmtId="0" fontId="3" fillId="0" borderId="40" xfId="1" applyFont="1" applyBorder="1" applyAlignment="1">
      <alignment horizontal="center" vertical="center"/>
    </xf>
    <xf numFmtId="0" fontId="3" fillId="0" borderId="24" xfId="1" applyFont="1" applyBorder="1" applyAlignment="1">
      <alignment horizontal="center" vertical="center"/>
    </xf>
    <xf numFmtId="0" fontId="3" fillId="0" borderId="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6" xfId="1" applyFont="1" applyBorder="1" applyAlignment="1">
      <alignment horizontal="center" vertical="center" wrapText="1"/>
    </xf>
    <xf numFmtId="0" fontId="3" fillId="0" borderId="36" xfId="1" applyFont="1" applyBorder="1" applyAlignment="1">
      <alignment horizontal="center" vertical="center" wrapText="1"/>
    </xf>
    <xf numFmtId="0" fontId="1" fillId="0" borderId="23" xfId="1" applyFont="1" applyBorder="1" applyAlignment="1">
      <alignment horizontal="center" vertical="center" wrapText="1"/>
    </xf>
    <xf numFmtId="0" fontId="1" fillId="0" borderId="37"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Border="1" applyAlignment="1">
      <alignment horizontal="center" vertical="center"/>
    </xf>
    <xf numFmtId="0" fontId="3" fillId="0" borderId="7" xfId="1" applyFont="1" applyBorder="1" applyAlignment="1">
      <alignment horizontal="center" vertical="center"/>
    </xf>
    <xf numFmtId="0" fontId="1" fillId="0" borderId="4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0"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1" xfId="1" applyFont="1" applyBorder="1" applyAlignment="1">
      <alignment horizontal="center" vertical="center" wrapText="1"/>
    </xf>
    <xf numFmtId="0" fontId="1" fillId="0" borderId="24" xfId="1" applyFont="1" applyBorder="1" applyAlignment="1">
      <alignment horizontal="center"/>
    </xf>
    <xf numFmtId="0" fontId="1" fillId="0" borderId="6" xfId="1" applyFont="1" applyBorder="1" applyAlignment="1">
      <alignment horizontal="center"/>
    </xf>
    <xf numFmtId="0" fontId="3" fillId="0" borderId="38" xfId="1" applyFont="1" applyBorder="1" applyAlignment="1">
      <alignment horizontal="center" vertical="center"/>
    </xf>
    <xf numFmtId="0" fontId="3" fillId="0" borderId="9" xfId="1" applyFont="1" applyBorder="1" applyAlignment="1">
      <alignment horizontal="center" vertical="center"/>
    </xf>
    <xf numFmtId="0" fontId="3" fillId="0" borderId="32" xfId="1" applyFont="1" applyBorder="1" applyAlignment="1">
      <alignment horizontal="center" vertical="center"/>
    </xf>
    <xf numFmtId="0" fontId="3" fillId="0" borderId="5" xfId="1" applyFont="1" applyBorder="1" applyAlignment="1">
      <alignment horizontal="center" vertical="center"/>
    </xf>
    <xf numFmtId="0" fontId="3" fillId="0" borderId="22" xfId="1" applyFont="1" applyBorder="1" applyAlignment="1">
      <alignment horizontal="center" vertical="center"/>
    </xf>
    <xf numFmtId="0" fontId="3" fillId="0" borderId="1" xfId="1" applyFont="1" applyBorder="1" applyAlignment="1">
      <alignment horizontal="center" vertical="center"/>
    </xf>
    <xf numFmtId="0" fontId="3" fillId="0" borderId="28" xfId="1" applyFont="1" applyBorder="1" applyAlignment="1">
      <alignment horizontal="center" vertical="center"/>
    </xf>
    <xf numFmtId="0" fontId="3" fillId="0" borderId="3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xf>
    <xf numFmtId="0" fontId="3" fillId="0" borderId="8" xfId="0" applyFont="1" applyBorder="1" applyAlignment="1">
      <alignment horizontal="center"/>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 fillId="0" borderId="40" xfId="0" applyFont="1"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center" vertical="center"/>
    </xf>
    <xf numFmtId="0" fontId="3" fillId="0" borderId="0" xfId="0" applyFont="1" applyBorder="1" applyAlignment="1">
      <alignment horizontal="center"/>
    </xf>
    <xf numFmtId="0" fontId="3" fillId="0" borderId="2" xfId="0" applyFont="1" applyBorder="1" applyAlignment="1">
      <alignment horizontal="center"/>
    </xf>
    <xf numFmtId="0" fontId="3" fillId="0" borderId="24" xfId="0" applyFont="1" applyBorder="1" applyAlignment="1">
      <alignment horizont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27" xfId="0" applyFont="1" applyBorder="1" applyAlignment="1">
      <alignment horizontal="center" vertical="center" wrapText="1"/>
    </xf>
    <xf numFmtId="0" fontId="10" fillId="0" borderId="0" xfId="0" applyFont="1" applyAlignment="1">
      <alignment horizontal="center"/>
    </xf>
    <xf numFmtId="0" fontId="3"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0" xfId="0" applyFont="1" applyBorder="1" applyAlignment="1">
      <alignment horizontal="center"/>
    </xf>
    <xf numFmtId="0" fontId="3" fillId="0" borderId="21" xfId="0" applyFont="1" applyBorder="1" applyAlignment="1">
      <alignment horizontal="center" vertical="center" wrapText="1"/>
    </xf>
    <xf numFmtId="0" fontId="3" fillId="0" borderId="32" xfId="0" applyFont="1" applyBorder="1" applyAlignment="1">
      <alignment horizontal="center" vertical="center"/>
    </xf>
    <xf numFmtId="0" fontId="3" fillId="0" borderId="11" xfId="0" applyFont="1" applyBorder="1" applyAlignment="1">
      <alignment horizontal="center" vertical="center" wrapText="1"/>
    </xf>
    <xf numFmtId="0" fontId="3" fillId="0" borderId="41" xfId="1" applyFont="1" applyFill="1" applyBorder="1" applyAlignment="1">
      <alignment horizontal="center" vertical="center"/>
    </xf>
    <xf numFmtId="0" fontId="3" fillId="0" borderId="9" xfId="1" applyFont="1" applyFill="1" applyBorder="1" applyAlignment="1">
      <alignment horizontal="center" vertical="center"/>
    </xf>
    <xf numFmtId="0" fontId="6" fillId="0" borderId="0" xfId="1" applyFont="1" applyFill="1" applyAlignment="1">
      <alignment horizontal="center"/>
    </xf>
    <xf numFmtId="0" fontId="0" fillId="0" borderId="0" xfId="0" applyAlignment="1"/>
    <xf numFmtId="0" fontId="3" fillId="0" borderId="42" xfId="0" applyFont="1" applyBorder="1" applyAlignment="1">
      <alignment horizontal="center"/>
    </xf>
    <xf numFmtId="0" fontId="3" fillId="0" borderId="34" xfId="0" applyFont="1" applyBorder="1" applyAlignment="1">
      <alignment horizontal="center"/>
    </xf>
    <xf numFmtId="0" fontId="3" fillId="0" borderId="33" xfId="0" applyFont="1" applyBorder="1" applyAlignment="1">
      <alignment horizontal="center"/>
    </xf>
    <xf numFmtId="0" fontId="31" fillId="0" borderId="0" xfId="1" applyFont="1" applyFill="1" applyAlignment="1">
      <alignment horizontal="center"/>
    </xf>
    <xf numFmtId="0" fontId="28" fillId="0" borderId="31" xfId="1" applyFont="1" applyFill="1" applyBorder="1" applyAlignment="1">
      <alignment horizontal="center" vertical="center" wrapText="1"/>
    </xf>
    <xf numFmtId="0" fontId="27" fillId="0" borderId="8" xfId="1" applyFont="1" applyFill="1" applyBorder="1"/>
    <xf numFmtId="0" fontId="27" fillId="0" borderId="43" xfId="1" applyFont="1" applyFill="1" applyBorder="1"/>
    <xf numFmtId="0" fontId="27" fillId="0" borderId="44" xfId="1" applyFont="1" applyFill="1" applyBorder="1"/>
    <xf numFmtId="0" fontId="28" fillId="0" borderId="38" xfId="1" applyFont="1" applyFill="1" applyBorder="1" applyAlignment="1">
      <alignment horizontal="center" vertical="center"/>
    </xf>
    <xf numFmtId="0" fontId="28" fillId="0" borderId="9" xfId="1" applyFont="1" applyFill="1" applyBorder="1" applyAlignment="1">
      <alignment horizontal="center" vertical="center"/>
    </xf>
    <xf numFmtId="0" fontId="28" fillId="0" borderId="35" xfId="1" applyFont="1" applyFill="1" applyBorder="1" applyAlignment="1">
      <alignment horizontal="center" vertical="center"/>
    </xf>
    <xf numFmtId="0" fontId="28" fillId="0" borderId="18" xfId="1" applyFont="1" applyFill="1" applyBorder="1" applyAlignment="1">
      <alignment horizontal="center" vertical="center"/>
    </xf>
    <xf numFmtId="0" fontId="28" fillId="0" borderId="42" xfId="1" applyFont="1" applyFill="1" applyBorder="1" applyAlignment="1">
      <alignment horizontal="center" vertical="center"/>
    </xf>
    <xf numFmtId="0" fontId="28" fillId="0" borderId="34" xfId="1" applyFont="1" applyFill="1" applyBorder="1" applyAlignment="1">
      <alignment horizontal="center" vertical="center"/>
    </xf>
    <xf numFmtId="0" fontId="28" fillId="0" borderId="33" xfId="1" applyFont="1" applyFill="1" applyBorder="1" applyAlignment="1">
      <alignment horizontal="center" vertical="center"/>
    </xf>
    <xf numFmtId="0" fontId="28" fillId="0" borderId="19" xfId="1" applyFont="1" applyFill="1" applyBorder="1" applyAlignment="1">
      <alignment horizontal="center" vertical="center"/>
    </xf>
    <xf numFmtId="0" fontId="0" fillId="0" borderId="18" xfId="0" applyBorder="1" applyAlignment="1">
      <alignment horizontal="center" vertical="center"/>
    </xf>
    <xf numFmtId="0" fontId="1" fillId="0" borderId="8" xfId="1" applyFont="1" applyBorder="1"/>
    <xf numFmtId="0" fontId="1" fillId="0" borderId="43" xfId="1" applyFont="1" applyBorder="1"/>
    <xf numFmtId="0" fontId="1" fillId="0" borderId="44" xfId="1" applyFont="1" applyBorder="1"/>
    <xf numFmtId="0" fontId="3" fillId="0" borderId="35"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5" fillId="0" borderId="24" xfId="0" applyFont="1"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wrapText="1"/>
    </xf>
    <xf numFmtId="0" fontId="1" fillId="0" borderId="11" xfId="1" applyFont="1" applyBorder="1" applyAlignment="1">
      <alignment horizontal="center" vertical="center" wrapText="1"/>
    </xf>
    <xf numFmtId="0" fontId="3" fillId="0" borderId="5" xfId="1" applyFont="1" applyBorder="1" applyAlignment="1">
      <alignment horizontal="center" vertical="center" wrapText="1"/>
    </xf>
    <xf numFmtId="0" fontId="1" fillId="0" borderId="11" xfId="0" applyFont="1" applyBorder="1" applyAlignment="1">
      <alignment horizontal="center" vertical="center" wrapText="1"/>
    </xf>
    <xf numFmtId="0" fontId="1"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1" fillId="0" borderId="0" xfId="0" applyFont="1" applyFill="1" applyAlignment="1">
      <alignment horizontal="center"/>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1" xfId="0" applyFont="1" applyFill="1" applyBorder="1" applyAlignment="1">
      <alignment horizontal="center"/>
    </xf>
    <xf numFmtId="0" fontId="3" fillId="0" borderId="14" xfId="0" applyFont="1" applyFill="1" applyBorder="1" applyAlignment="1">
      <alignment horizontal="center"/>
    </xf>
    <xf numFmtId="0" fontId="3" fillId="0" borderId="8" xfId="0" applyFont="1" applyFill="1" applyBorder="1" applyAlignment="1">
      <alignment horizontal="center"/>
    </xf>
    <xf numFmtId="0" fontId="3" fillId="0" borderId="43" xfId="0" applyFont="1" applyFill="1" applyBorder="1" applyAlignment="1">
      <alignment horizontal="center" vertical="top"/>
    </xf>
    <xf numFmtId="0" fontId="3" fillId="0" borderId="3" xfId="0" applyFont="1" applyFill="1" applyBorder="1" applyAlignment="1">
      <alignment horizontal="center" vertical="top"/>
    </xf>
    <xf numFmtId="0" fontId="3" fillId="0" borderId="44" xfId="0" applyFont="1" applyFill="1" applyBorder="1" applyAlignment="1">
      <alignment horizontal="center" vertical="top"/>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xf>
    <xf numFmtId="0" fontId="5" fillId="0" borderId="8" xfId="0" applyFont="1" applyFill="1" applyBorder="1" applyAlignment="1">
      <alignment horizontal="center"/>
    </xf>
    <xf numFmtId="0" fontId="5" fillId="0" borderId="3" xfId="0" applyFont="1" applyFill="1" applyBorder="1" applyAlignment="1">
      <alignment horizontal="center" vertical="top"/>
    </xf>
    <xf numFmtId="0" fontId="5" fillId="0" borderId="44" xfId="0" applyFont="1" applyFill="1" applyBorder="1" applyAlignment="1">
      <alignment horizontal="center" vertical="top"/>
    </xf>
    <xf numFmtId="0" fontId="3" fillId="0" borderId="4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47" xfId="0" applyFont="1" applyFill="1" applyBorder="1" applyAlignment="1">
      <alignment horizontal="center" vertical="center"/>
    </xf>
    <xf numFmtId="0" fontId="34" fillId="0" borderId="0" xfId="0" applyFont="1" applyAlignment="1">
      <alignment horizontal="center" vertical="top" wrapText="1"/>
    </xf>
    <xf numFmtId="0" fontId="1" fillId="0" borderId="0" xfId="0" applyFont="1" applyAlignment="1">
      <alignment wrapText="1"/>
    </xf>
    <xf numFmtId="0" fontId="35" fillId="0" borderId="0" xfId="0" applyFont="1" applyAlignment="1"/>
    <xf numFmtId="0" fontId="1" fillId="0" borderId="0" xfId="0" applyFont="1" applyAlignment="1">
      <alignment vertical="top" wrapText="1"/>
    </xf>
    <xf numFmtId="0" fontId="6" fillId="0" borderId="0" xfId="0" applyFont="1" applyAlignment="1">
      <alignment vertical="top" wrapText="1"/>
    </xf>
    <xf numFmtId="0" fontId="1" fillId="0" borderId="0" xfId="0" applyFont="1" applyFill="1" applyAlignment="1">
      <alignment wrapText="1"/>
    </xf>
    <xf numFmtId="0" fontId="1" fillId="0" borderId="0" xfId="0" applyFont="1" applyFill="1" applyAlignment="1">
      <alignment vertical="top" wrapText="1"/>
    </xf>
    <xf numFmtId="0" fontId="36" fillId="0" borderId="0" xfId="0" applyFont="1" applyAlignment="1">
      <alignment vertical="center"/>
    </xf>
    <xf numFmtId="0" fontId="1" fillId="0" borderId="0" xfId="0" applyNumberFormat="1" applyFont="1" applyAlignment="1">
      <alignment vertical="top" wrapText="1"/>
    </xf>
    <xf numFmtId="0" fontId="37" fillId="0" borderId="0" xfId="0" applyFont="1" applyAlignment="1">
      <alignment vertical="center"/>
    </xf>
    <xf numFmtId="0" fontId="38" fillId="0" borderId="0" xfId="0" applyFont="1" applyAlignment="1">
      <alignment vertical="center"/>
    </xf>
    <xf numFmtId="0" fontId="35" fillId="0" borderId="0" xfId="0" applyFont="1" applyAlignment="1">
      <alignment horizontal="center"/>
    </xf>
    <xf numFmtId="0" fontId="35" fillId="0" borderId="0" xfId="0" applyFont="1"/>
    <xf numFmtId="0" fontId="0" fillId="0" borderId="0" xfId="0" applyAlignment="1">
      <alignment horizontal="center"/>
    </xf>
    <xf numFmtId="0" fontId="35" fillId="0" borderId="0" xfId="0" applyFont="1" applyAlignment="1">
      <alignment vertical="top"/>
    </xf>
    <xf numFmtId="0" fontId="35" fillId="0" borderId="0" xfId="0" applyFont="1" applyAlignment="1">
      <alignment wrapText="1"/>
    </xf>
    <xf numFmtId="0" fontId="6" fillId="0" borderId="0" xfId="0" applyFont="1" applyAlignment="1">
      <alignment wrapText="1"/>
    </xf>
    <xf numFmtId="0" fontId="6" fillId="0" borderId="0" xfId="0" applyFont="1" applyFill="1" applyAlignment="1">
      <alignment vertical="top" wrapText="1"/>
    </xf>
  </cellXfs>
  <cellStyles count="9">
    <cellStyle name="Standard" xfId="0" builtinId="0"/>
    <cellStyle name="Standard 2" xfId="1"/>
    <cellStyle name="Standard 2 2" xfId="2"/>
    <cellStyle name="Standard 3" xfId="3"/>
    <cellStyle name="Standard 3 2" xfId="4"/>
    <cellStyle name="Standard 4" xfId="5"/>
    <cellStyle name="Standard 5" xfId="6"/>
    <cellStyle name="Standard 6" xfId="7"/>
    <cellStyle name="Standard 7"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6985</xdr:rowOff>
    </xdr:from>
    <xdr:to>
      <xdr:col>10</xdr:col>
      <xdr:colOff>0</xdr:colOff>
      <xdr:row>7</xdr:row>
      <xdr:rowOff>155766</xdr:rowOff>
    </xdr:to>
    <xdr:sp macro="" textlink="">
      <xdr:nvSpPr>
        <xdr:cNvPr id="21505" name="Text 7"/>
        <xdr:cNvSpPr txBox="1">
          <a:spLocks noChangeArrowheads="1"/>
        </xdr:cNvSpPr>
      </xdr:nvSpPr>
      <xdr:spPr bwMode="auto">
        <a:xfrm>
          <a:off x="6086475" y="514350"/>
          <a:ext cx="0" cy="619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11</xdr:row>
      <xdr:rowOff>0</xdr:rowOff>
    </xdr:from>
    <xdr:to>
      <xdr:col>10</xdr:col>
      <xdr:colOff>0</xdr:colOff>
      <xdr:row>11</xdr:row>
      <xdr:rowOff>0</xdr:rowOff>
    </xdr:to>
    <xdr:sp macro="" textlink="">
      <xdr:nvSpPr>
        <xdr:cNvPr id="21506" name="Text 33"/>
        <xdr:cNvSpPr txBox="1">
          <a:spLocks noChangeArrowheads="1"/>
        </xdr:cNvSpPr>
      </xdr:nvSpPr>
      <xdr:spPr bwMode="auto">
        <a:xfrm>
          <a:off x="6086475" y="1619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11</xdr:row>
      <xdr:rowOff>0</xdr:rowOff>
    </xdr:from>
    <xdr:to>
      <xdr:col>10</xdr:col>
      <xdr:colOff>0</xdr:colOff>
      <xdr:row>11</xdr:row>
      <xdr:rowOff>0</xdr:rowOff>
    </xdr:to>
    <xdr:sp macro="" textlink="">
      <xdr:nvSpPr>
        <xdr:cNvPr id="21507" name="Text 40"/>
        <xdr:cNvSpPr txBox="1">
          <a:spLocks noChangeArrowheads="1"/>
        </xdr:cNvSpPr>
      </xdr:nvSpPr>
      <xdr:spPr bwMode="auto">
        <a:xfrm>
          <a:off x="6086475" y="1619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2</xdr:col>
      <xdr:colOff>519884</xdr:colOff>
      <xdr:row>38</xdr:row>
      <xdr:rowOff>0</xdr:rowOff>
    </xdr:from>
    <xdr:to>
      <xdr:col>3</xdr:col>
      <xdr:colOff>109686</xdr:colOff>
      <xdr:row>38</xdr:row>
      <xdr:rowOff>0</xdr:rowOff>
    </xdr:to>
    <xdr:sp macro="" textlink="">
      <xdr:nvSpPr>
        <xdr:cNvPr id="21508" name="Text 46"/>
        <xdr:cNvSpPr txBox="1">
          <a:spLocks noChangeArrowheads="1"/>
        </xdr:cNvSpPr>
      </xdr:nvSpPr>
      <xdr:spPr bwMode="auto">
        <a:xfrm>
          <a:off x="2000250" y="5514975"/>
          <a:ext cx="171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519884</xdr:colOff>
      <xdr:row>38</xdr:row>
      <xdr:rowOff>0</xdr:rowOff>
    </xdr:from>
    <xdr:to>
      <xdr:col>3</xdr:col>
      <xdr:colOff>73386</xdr:colOff>
      <xdr:row>38</xdr:row>
      <xdr:rowOff>0</xdr:rowOff>
    </xdr:to>
    <xdr:sp macro="" textlink="">
      <xdr:nvSpPr>
        <xdr:cNvPr id="21509" name="Text 47"/>
        <xdr:cNvSpPr txBox="1">
          <a:spLocks noChangeArrowheads="1"/>
        </xdr:cNvSpPr>
      </xdr:nvSpPr>
      <xdr:spPr bwMode="auto">
        <a:xfrm>
          <a:off x="2009775" y="55149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519884</xdr:colOff>
      <xdr:row>11</xdr:row>
      <xdr:rowOff>0</xdr:rowOff>
    </xdr:from>
    <xdr:to>
      <xdr:col>3</xdr:col>
      <xdr:colOff>57487</xdr:colOff>
      <xdr:row>11</xdr:row>
      <xdr:rowOff>0</xdr:rowOff>
    </xdr:to>
    <xdr:sp macro="" textlink="">
      <xdr:nvSpPr>
        <xdr:cNvPr id="21510" name="Text 48"/>
        <xdr:cNvSpPr txBox="1">
          <a:spLocks noChangeArrowheads="1"/>
        </xdr:cNvSpPr>
      </xdr:nvSpPr>
      <xdr:spPr bwMode="auto">
        <a:xfrm>
          <a:off x="2009775" y="161925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519884</xdr:colOff>
      <xdr:row>11</xdr:row>
      <xdr:rowOff>0</xdr:rowOff>
    </xdr:from>
    <xdr:to>
      <xdr:col>3</xdr:col>
      <xdr:colOff>34525</xdr:colOff>
      <xdr:row>11</xdr:row>
      <xdr:rowOff>0</xdr:rowOff>
    </xdr:to>
    <xdr:sp macro="" textlink="">
      <xdr:nvSpPr>
        <xdr:cNvPr id="21511" name="Text 49"/>
        <xdr:cNvSpPr txBox="1">
          <a:spLocks noChangeArrowheads="1"/>
        </xdr:cNvSpPr>
      </xdr:nvSpPr>
      <xdr:spPr bwMode="auto">
        <a:xfrm>
          <a:off x="2000250" y="161925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63</xdr:row>
      <xdr:rowOff>0</xdr:rowOff>
    </xdr:from>
    <xdr:to>
      <xdr:col>3</xdr:col>
      <xdr:colOff>108702</xdr:colOff>
      <xdr:row>63</xdr:row>
      <xdr:rowOff>0</xdr:rowOff>
    </xdr:to>
    <xdr:sp macro="" textlink="">
      <xdr:nvSpPr>
        <xdr:cNvPr id="21512" name="Text 61"/>
        <xdr:cNvSpPr txBox="1">
          <a:spLocks noChangeArrowheads="1"/>
        </xdr:cNvSpPr>
      </xdr:nvSpPr>
      <xdr:spPr bwMode="auto">
        <a:xfrm>
          <a:off x="2038350" y="90868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63</xdr:row>
      <xdr:rowOff>0</xdr:rowOff>
    </xdr:from>
    <xdr:to>
      <xdr:col>3</xdr:col>
      <xdr:colOff>77289</xdr:colOff>
      <xdr:row>63</xdr:row>
      <xdr:rowOff>0</xdr:rowOff>
    </xdr:to>
    <xdr:sp macro="" textlink="">
      <xdr:nvSpPr>
        <xdr:cNvPr id="21513" name="Text 63"/>
        <xdr:cNvSpPr txBox="1">
          <a:spLocks noChangeArrowheads="1"/>
        </xdr:cNvSpPr>
      </xdr:nvSpPr>
      <xdr:spPr bwMode="auto">
        <a:xfrm>
          <a:off x="2038350" y="9086850"/>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10</xdr:col>
      <xdr:colOff>0</xdr:colOff>
      <xdr:row>15</xdr:row>
      <xdr:rowOff>0</xdr:rowOff>
    </xdr:from>
    <xdr:to>
      <xdr:col>10</xdr:col>
      <xdr:colOff>0</xdr:colOff>
      <xdr:row>15</xdr:row>
      <xdr:rowOff>0</xdr:rowOff>
    </xdr:to>
    <xdr:sp macro="" textlink="">
      <xdr:nvSpPr>
        <xdr:cNvPr id="21514" name="Text 33"/>
        <xdr:cNvSpPr txBox="1">
          <a:spLocks noChangeArrowheads="1"/>
        </xdr:cNvSpPr>
      </xdr:nvSpPr>
      <xdr:spPr bwMode="auto">
        <a:xfrm>
          <a:off x="6086475" y="2171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15</xdr:row>
      <xdr:rowOff>0</xdr:rowOff>
    </xdr:from>
    <xdr:to>
      <xdr:col>10</xdr:col>
      <xdr:colOff>0</xdr:colOff>
      <xdr:row>15</xdr:row>
      <xdr:rowOff>0</xdr:rowOff>
    </xdr:to>
    <xdr:sp macro="" textlink="">
      <xdr:nvSpPr>
        <xdr:cNvPr id="21515" name="Text 40"/>
        <xdr:cNvSpPr txBox="1">
          <a:spLocks noChangeArrowheads="1"/>
        </xdr:cNvSpPr>
      </xdr:nvSpPr>
      <xdr:spPr bwMode="auto">
        <a:xfrm>
          <a:off x="6086475" y="2171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19</xdr:row>
      <xdr:rowOff>0</xdr:rowOff>
    </xdr:from>
    <xdr:to>
      <xdr:col>10</xdr:col>
      <xdr:colOff>0</xdr:colOff>
      <xdr:row>19</xdr:row>
      <xdr:rowOff>0</xdr:rowOff>
    </xdr:to>
    <xdr:sp macro="" textlink="">
      <xdr:nvSpPr>
        <xdr:cNvPr id="21516" name="Text 33"/>
        <xdr:cNvSpPr txBox="1">
          <a:spLocks noChangeArrowheads="1"/>
        </xdr:cNvSpPr>
      </xdr:nvSpPr>
      <xdr:spPr bwMode="auto">
        <a:xfrm>
          <a:off x="6086475" y="2724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19</xdr:row>
      <xdr:rowOff>0</xdr:rowOff>
    </xdr:from>
    <xdr:to>
      <xdr:col>10</xdr:col>
      <xdr:colOff>0</xdr:colOff>
      <xdr:row>19</xdr:row>
      <xdr:rowOff>0</xdr:rowOff>
    </xdr:to>
    <xdr:sp macro="" textlink="">
      <xdr:nvSpPr>
        <xdr:cNvPr id="21517" name="Text 40"/>
        <xdr:cNvSpPr txBox="1">
          <a:spLocks noChangeArrowheads="1"/>
        </xdr:cNvSpPr>
      </xdr:nvSpPr>
      <xdr:spPr bwMode="auto">
        <a:xfrm>
          <a:off x="6086475" y="2724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23</xdr:row>
      <xdr:rowOff>0</xdr:rowOff>
    </xdr:from>
    <xdr:to>
      <xdr:col>10</xdr:col>
      <xdr:colOff>0</xdr:colOff>
      <xdr:row>23</xdr:row>
      <xdr:rowOff>0</xdr:rowOff>
    </xdr:to>
    <xdr:sp macro="" textlink="">
      <xdr:nvSpPr>
        <xdr:cNvPr id="21518" name="Text 33"/>
        <xdr:cNvSpPr txBox="1">
          <a:spLocks noChangeArrowheads="1"/>
        </xdr:cNvSpPr>
      </xdr:nvSpPr>
      <xdr:spPr bwMode="auto">
        <a:xfrm>
          <a:off x="6086475" y="32766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23</xdr:row>
      <xdr:rowOff>0</xdr:rowOff>
    </xdr:from>
    <xdr:to>
      <xdr:col>10</xdr:col>
      <xdr:colOff>0</xdr:colOff>
      <xdr:row>23</xdr:row>
      <xdr:rowOff>0</xdr:rowOff>
    </xdr:to>
    <xdr:sp macro="" textlink="">
      <xdr:nvSpPr>
        <xdr:cNvPr id="21519" name="Text 40"/>
        <xdr:cNvSpPr txBox="1">
          <a:spLocks noChangeArrowheads="1"/>
        </xdr:cNvSpPr>
      </xdr:nvSpPr>
      <xdr:spPr bwMode="auto">
        <a:xfrm>
          <a:off x="6086475" y="32766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27</xdr:row>
      <xdr:rowOff>0</xdr:rowOff>
    </xdr:from>
    <xdr:to>
      <xdr:col>10</xdr:col>
      <xdr:colOff>0</xdr:colOff>
      <xdr:row>27</xdr:row>
      <xdr:rowOff>0</xdr:rowOff>
    </xdr:to>
    <xdr:sp macro="" textlink="">
      <xdr:nvSpPr>
        <xdr:cNvPr id="21520" name="Text 33"/>
        <xdr:cNvSpPr txBox="1">
          <a:spLocks noChangeArrowheads="1"/>
        </xdr:cNvSpPr>
      </xdr:nvSpPr>
      <xdr:spPr bwMode="auto">
        <a:xfrm>
          <a:off x="6086475" y="3829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27</xdr:row>
      <xdr:rowOff>0</xdr:rowOff>
    </xdr:from>
    <xdr:to>
      <xdr:col>10</xdr:col>
      <xdr:colOff>0</xdr:colOff>
      <xdr:row>27</xdr:row>
      <xdr:rowOff>0</xdr:rowOff>
    </xdr:to>
    <xdr:sp macro="" textlink="">
      <xdr:nvSpPr>
        <xdr:cNvPr id="21521" name="Text 40"/>
        <xdr:cNvSpPr txBox="1">
          <a:spLocks noChangeArrowheads="1"/>
        </xdr:cNvSpPr>
      </xdr:nvSpPr>
      <xdr:spPr bwMode="auto">
        <a:xfrm>
          <a:off x="6086475" y="3829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31</xdr:row>
      <xdr:rowOff>0</xdr:rowOff>
    </xdr:from>
    <xdr:to>
      <xdr:col>10</xdr:col>
      <xdr:colOff>0</xdr:colOff>
      <xdr:row>31</xdr:row>
      <xdr:rowOff>0</xdr:rowOff>
    </xdr:to>
    <xdr:sp macro="" textlink="">
      <xdr:nvSpPr>
        <xdr:cNvPr id="21522" name="Text 33"/>
        <xdr:cNvSpPr txBox="1">
          <a:spLocks noChangeArrowheads="1"/>
        </xdr:cNvSpPr>
      </xdr:nvSpPr>
      <xdr:spPr bwMode="auto">
        <a:xfrm>
          <a:off x="6086475" y="4381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31</xdr:row>
      <xdr:rowOff>0</xdr:rowOff>
    </xdr:from>
    <xdr:to>
      <xdr:col>10</xdr:col>
      <xdr:colOff>0</xdr:colOff>
      <xdr:row>31</xdr:row>
      <xdr:rowOff>0</xdr:rowOff>
    </xdr:to>
    <xdr:sp macro="" textlink="">
      <xdr:nvSpPr>
        <xdr:cNvPr id="21523" name="Text 40"/>
        <xdr:cNvSpPr txBox="1">
          <a:spLocks noChangeArrowheads="1"/>
        </xdr:cNvSpPr>
      </xdr:nvSpPr>
      <xdr:spPr bwMode="auto">
        <a:xfrm>
          <a:off x="6086475" y="4381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4</xdr:row>
      <xdr:rowOff>6985</xdr:rowOff>
    </xdr:from>
    <xdr:to>
      <xdr:col>10</xdr:col>
      <xdr:colOff>0</xdr:colOff>
      <xdr:row>7</xdr:row>
      <xdr:rowOff>155766</xdr:rowOff>
    </xdr:to>
    <xdr:sp macro="" textlink="">
      <xdr:nvSpPr>
        <xdr:cNvPr id="21524" name="Text 7"/>
        <xdr:cNvSpPr txBox="1">
          <a:spLocks noChangeArrowheads="1"/>
        </xdr:cNvSpPr>
      </xdr:nvSpPr>
      <xdr:spPr bwMode="auto">
        <a:xfrm>
          <a:off x="6086475" y="514350"/>
          <a:ext cx="0" cy="619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11</xdr:row>
      <xdr:rowOff>0</xdr:rowOff>
    </xdr:from>
    <xdr:to>
      <xdr:col>10</xdr:col>
      <xdr:colOff>0</xdr:colOff>
      <xdr:row>11</xdr:row>
      <xdr:rowOff>0</xdr:rowOff>
    </xdr:to>
    <xdr:sp macro="" textlink="">
      <xdr:nvSpPr>
        <xdr:cNvPr id="21525" name="Text 33"/>
        <xdr:cNvSpPr txBox="1">
          <a:spLocks noChangeArrowheads="1"/>
        </xdr:cNvSpPr>
      </xdr:nvSpPr>
      <xdr:spPr bwMode="auto">
        <a:xfrm>
          <a:off x="6086475" y="1619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11</xdr:row>
      <xdr:rowOff>0</xdr:rowOff>
    </xdr:from>
    <xdr:to>
      <xdr:col>10</xdr:col>
      <xdr:colOff>0</xdr:colOff>
      <xdr:row>11</xdr:row>
      <xdr:rowOff>0</xdr:rowOff>
    </xdr:to>
    <xdr:sp macro="" textlink="">
      <xdr:nvSpPr>
        <xdr:cNvPr id="21526" name="Text 40"/>
        <xdr:cNvSpPr txBox="1">
          <a:spLocks noChangeArrowheads="1"/>
        </xdr:cNvSpPr>
      </xdr:nvSpPr>
      <xdr:spPr bwMode="auto">
        <a:xfrm>
          <a:off x="6086475" y="1619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2</xdr:col>
      <xdr:colOff>519884</xdr:colOff>
      <xdr:row>38</xdr:row>
      <xdr:rowOff>0</xdr:rowOff>
    </xdr:from>
    <xdr:to>
      <xdr:col>3</xdr:col>
      <xdr:colOff>109686</xdr:colOff>
      <xdr:row>38</xdr:row>
      <xdr:rowOff>0</xdr:rowOff>
    </xdr:to>
    <xdr:sp macro="" textlink="">
      <xdr:nvSpPr>
        <xdr:cNvPr id="21527" name="Text 46"/>
        <xdr:cNvSpPr txBox="1">
          <a:spLocks noChangeArrowheads="1"/>
        </xdr:cNvSpPr>
      </xdr:nvSpPr>
      <xdr:spPr bwMode="auto">
        <a:xfrm>
          <a:off x="2000250" y="5514975"/>
          <a:ext cx="171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519884</xdr:colOff>
      <xdr:row>38</xdr:row>
      <xdr:rowOff>0</xdr:rowOff>
    </xdr:from>
    <xdr:to>
      <xdr:col>3</xdr:col>
      <xdr:colOff>73386</xdr:colOff>
      <xdr:row>38</xdr:row>
      <xdr:rowOff>0</xdr:rowOff>
    </xdr:to>
    <xdr:sp macro="" textlink="">
      <xdr:nvSpPr>
        <xdr:cNvPr id="21528" name="Text 47"/>
        <xdr:cNvSpPr txBox="1">
          <a:spLocks noChangeArrowheads="1"/>
        </xdr:cNvSpPr>
      </xdr:nvSpPr>
      <xdr:spPr bwMode="auto">
        <a:xfrm>
          <a:off x="2009775" y="55149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519884</xdr:colOff>
      <xdr:row>11</xdr:row>
      <xdr:rowOff>0</xdr:rowOff>
    </xdr:from>
    <xdr:to>
      <xdr:col>3</xdr:col>
      <xdr:colOff>57487</xdr:colOff>
      <xdr:row>11</xdr:row>
      <xdr:rowOff>0</xdr:rowOff>
    </xdr:to>
    <xdr:sp macro="" textlink="">
      <xdr:nvSpPr>
        <xdr:cNvPr id="21529" name="Text 48"/>
        <xdr:cNvSpPr txBox="1">
          <a:spLocks noChangeArrowheads="1"/>
        </xdr:cNvSpPr>
      </xdr:nvSpPr>
      <xdr:spPr bwMode="auto">
        <a:xfrm>
          <a:off x="2009775" y="161925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519884</xdr:colOff>
      <xdr:row>11</xdr:row>
      <xdr:rowOff>0</xdr:rowOff>
    </xdr:from>
    <xdr:to>
      <xdr:col>3</xdr:col>
      <xdr:colOff>34525</xdr:colOff>
      <xdr:row>11</xdr:row>
      <xdr:rowOff>0</xdr:rowOff>
    </xdr:to>
    <xdr:sp macro="" textlink="">
      <xdr:nvSpPr>
        <xdr:cNvPr id="21530" name="Text 49"/>
        <xdr:cNvSpPr txBox="1">
          <a:spLocks noChangeArrowheads="1"/>
        </xdr:cNvSpPr>
      </xdr:nvSpPr>
      <xdr:spPr bwMode="auto">
        <a:xfrm>
          <a:off x="2000250" y="161925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63</xdr:row>
      <xdr:rowOff>0</xdr:rowOff>
    </xdr:from>
    <xdr:to>
      <xdr:col>3</xdr:col>
      <xdr:colOff>108702</xdr:colOff>
      <xdr:row>63</xdr:row>
      <xdr:rowOff>0</xdr:rowOff>
    </xdr:to>
    <xdr:sp macro="" textlink="">
      <xdr:nvSpPr>
        <xdr:cNvPr id="21531" name="Text 61"/>
        <xdr:cNvSpPr txBox="1">
          <a:spLocks noChangeArrowheads="1"/>
        </xdr:cNvSpPr>
      </xdr:nvSpPr>
      <xdr:spPr bwMode="auto">
        <a:xfrm>
          <a:off x="2038350" y="90868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63</xdr:row>
      <xdr:rowOff>0</xdr:rowOff>
    </xdr:from>
    <xdr:to>
      <xdr:col>3</xdr:col>
      <xdr:colOff>77289</xdr:colOff>
      <xdr:row>63</xdr:row>
      <xdr:rowOff>0</xdr:rowOff>
    </xdr:to>
    <xdr:sp macro="" textlink="">
      <xdr:nvSpPr>
        <xdr:cNvPr id="21532" name="Text 63"/>
        <xdr:cNvSpPr txBox="1">
          <a:spLocks noChangeArrowheads="1"/>
        </xdr:cNvSpPr>
      </xdr:nvSpPr>
      <xdr:spPr bwMode="auto">
        <a:xfrm>
          <a:off x="2038350" y="9086850"/>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10</xdr:col>
      <xdr:colOff>0</xdr:colOff>
      <xdr:row>15</xdr:row>
      <xdr:rowOff>0</xdr:rowOff>
    </xdr:from>
    <xdr:to>
      <xdr:col>10</xdr:col>
      <xdr:colOff>0</xdr:colOff>
      <xdr:row>15</xdr:row>
      <xdr:rowOff>0</xdr:rowOff>
    </xdr:to>
    <xdr:sp macro="" textlink="">
      <xdr:nvSpPr>
        <xdr:cNvPr id="21533" name="Text 33"/>
        <xdr:cNvSpPr txBox="1">
          <a:spLocks noChangeArrowheads="1"/>
        </xdr:cNvSpPr>
      </xdr:nvSpPr>
      <xdr:spPr bwMode="auto">
        <a:xfrm>
          <a:off x="6086475" y="2171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15</xdr:row>
      <xdr:rowOff>0</xdr:rowOff>
    </xdr:from>
    <xdr:to>
      <xdr:col>10</xdr:col>
      <xdr:colOff>0</xdr:colOff>
      <xdr:row>15</xdr:row>
      <xdr:rowOff>0</xdr:rowOff>
    </xdr:to>
    <xdr:sp macro="" textlink="">
      <xdr:nvSpPr>
        <xdr:cNvPr id="21534" name="Text 40"/>
        <xdr:cNvSpPr txBox="1">
          <a:spLocks noChangeArrowheads="1"/>
        </xdr:cNvSpPr>
      </xdr:nvSpPr>
      <xdr:spPr bwMode="auto">
        <a:xfrm>
          <a:off x="6086475" y="2171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19</xdr:row>
      <xdr:rowOff>0</xdr:rowOff>
    </xdr:from>
    <xdr:to>
      <xdr:col>10</xdr:col>
      <xdr:colOff>0</xdr:colOff>
      <xdr:row>19</xdr:row>
      <xdr:rowOff>0</xdr:rowOff>
    </xdr:to>
    <xdr:sp macro="" textlink="">
      <xdr:nvSpPr>
        <xdr:cNvPr id="21535" name="Text 33"/>
        <xdr:cNvSpPr txBox="1">
          <a:spLocks noChangeArrowheads="1"/>
        </xdr:cNvSpPr>
      </xdr:nvSpPr>
      <xdr:spPr bwMode="auto">
        <a:xfrm>
          <a:off x="6086475" y="2724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19</xdr:row>
      <xdr:rowOff>0</xdr:rowOff>
    </xdr:from>
    <xdr:to>
      <xdr:col>10</xdr:col>
      <xdr:colOff>0</xdr:colOff>
      <xdr:row>19</xdr:row>
      <xdr:rowOff>0</xdr:rowOff>
    </xdr:to>
    <xdr:sp macro="" textlink="">
      <xdr:nvSpPr>
        <xdr:cNvPr id="21536" name="Text 40"/>
        <xdr:cNvSpPr txBox="1">
          <a:spLocks noChangeArrowheads="1"/>
        </xdr:cNvSpPr>
      </xdr:nvSpPr>
      <xdr:spPr bwMode="auto">
        <a:xfrm>
          <a:off x="6086475" y="2724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23</xdr:row>
      <xdr:rowOff>0</xdr:rowOff>
    </xdr:from>
    <xdr:to>
      <xdr:col>10</xdr:col>
      <xdr:colOff>0</xdr:colOff>
      <xdr:row>23</xdr:row>
      <xdr:rowOff>0</xdr:rowOff>
    </xdr:to>
    <xdr:sp macro="" textlink="">
      <xdr:nvSpPr>
        <xdr:cNvPr id="21537" name="Text 33"/>
        <xdr:cNvSpPr txBox="1">
          <a:spLocks noChangeArrowheads="1"/>
        </xdr:cNvSpPr>
      </xdr:nvSpPr>
      <xdr:spPr bwMode="auto">
        <a:xfrm>
          <a:off x="6086475" y="32766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23</xdr:row>
      <xdr:rowOff>0</xdr:rowOff>
    </xdr:from>
    <xdr:to>
      <xdr:col>10</xdr:col>
      <xdr:colOff>0</xdr:colOff>
      <xdr:row>23</xdr:row>
      <xdr:rowOff>0</xdr:rowOff>
    </xdr:to>
    <xdr:sp macro="" textlink="">
      <xdr:nvSpPr>
        <xdr:cNvPr id="21538" name="Text 40"/>
        <xdr:cNvSpPr txBox="1">
          <a:spLocks noChangeArrowheads="1"/>
        </xdr:cNvSpPr>
      </xdr:nvSpPr>
      <xdr:spPr bwMode="auto">
        <a:xfrm>
          <a:off x="6086475" y="32766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27</xdr:row>
      <xdr:rowOff>0</xdr:rowOff>
    </xdr:from>
    <xdr:to>
      <xdr:col>10</xdr:col>
      <xdr:colOff>0</xdr:colOff>
      <xdr:row>27</xdr:row>
      <xdr:rowOff>0</xdr:rowOff>
    </xdr:to>
    <xdr:sp macro="" textlink="">
      <xdr:nvSpPr>
        <xdr:cNvPr id="21539" name="Text 33"/>
        <xdr:cNvSpPr txBox="1">
          <a:spLocks noChangeArrowheads="1"/>
        </xdr:cNvSpPr>
      </xdr:nvSpPr>
      <xdr:spPr bwMode="auto">
        <a:xfrm>
          <a:off x="6086475" y="3829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27</xdr:row>
      <xdr:rowOff>0</xdr:rowOff>
    </xdr:from>
    <xdr:to>
      <xdr:col>10</xdr:col>
      <xdr:colOff>0</xdr:colOff>
      <xdr:row>27</xdr:row>
      <xdr:rowOff>0</xdr:rowOff>
    </xdr:to>
    <xdr:sp macro="" textlink="">
      <xdr:nvSpPr>
        <xdr:cNvPr id="21540" name="Text 40"/>
        <xdr:cNvSpPr txBox="1">
          <a:spLocks noChangeArrowheads="1"/>
        </xdr:cNvSpPr>
      </xdr:nvSpPr>
      <xdr:spPr bwMode="auto">
        <a:xfrm>
          <a:off x="6086475" y="3829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31</xdr:row>
      <xdr:rowOff>0</xdr:rowOff>
    </xdr:from>
    <xdr:to>
      <xdr:col>10</xdr:col>
      <xdr:colOff>0</xdr:colOff>
      <xdr:row>31</xdr:row>
      <xdr:rowOff>0</xdr:rowOff>
    </xdr:to>
    <xdr:sp macro="" textlink="">
      <xdr:nvSpPr>
        <xdr:cNvPr id="21541" name="Text 33"/>
        <xdr:cNvSpPr txBox="1">
          <a:spLocks noChangeArrowheads="1"/>
        </xdr:cNvSpPr>
      </xdr:nvSpPr>
      <xdr:spPr bwMode="auto">
        <a:xfrm>
          <a:off x="6086475" y="4381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10</xdr:col>
      <xdr:colOff>0</xdr:colOff>
      <xdr:row>31</xdr:row>
      <xdr:rowOff>0</xdr:rowOff>
    </xdr:from>
    <xdr:to>
      <xdr:col>10</xdr:col>
      <xdr:colOff>0</xdr:colOff>
      <xdr:row>31</xdr:row>
      <xdr:rowOff>0</xdr:rowOff>
    </xdr:to>
    <xdr:sp macro="" textlink="">
      <xdr:nvSpPr>
        <xdr:cNvPr id="21542" name="Text 40"/>
        <xdr:cNvSpPr txBox="1">
          <a:spLocks noChangeArrowheads="1"/>
        </xdr:cNvSpPr>
      </xdr:nvSpPr>
      <xdr:spPr bwMode="auto">
        <a:xfrm>
          <a:off x="6086475" y="4381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6985</xdr:rowOff>
    </xdr:from>
    <xdr:to>
      <xdr:col>10</xdr:col>
      <xdr:colOff>0</xdr:colOff>
      <xdr:row>7</xdr:row>
      <xdr:rowOff>155766</xdr:rowOff>
    </xdr:to>
    <xdr:sp macro="" textlink="">
      <xdr:nvSpPr>
        <xdr:cNvPr id="22529" name="Text 39"/>
        <xdr:cNvSpPr txBox="1">
          <a:spLocks noChangeArrowheads="1"/>
        </xdr:cNvSpPr>
      </xdr:nvSpPr>
      <xdr:spPr bwMode="auto">
        <a:xfrm>
          <a:off x="6086475" y="495300"/>
          <a:ext cx="0" cy="619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2</xdr:col>
      <xdr:colOff>561250</xdr:colOff>
      <xdr:row>10</xdr:row>
      <xdr:rowOff>0</xdr:rowOff>
    </xdr:from>
    <xdr:to>
      <xdr:col>3</xdr:col>
      <xdr:colOff>108702</xdr:colOff>
      <xdr:row>10</xdr:row>
      <xdr:rowOff>0</xdr:rowOff>
    </xdr:to>
    <xdr:sp macro="" textlink="">
      <xdr:nvSpPr>
        <xdr:cNvPr id="22530" name="Text 61"/>
        <xdr:cNvSpPr txBox="1">
          <a:spLocks noChangeArrowheads="1"/>
        </xdr:cNvSpPr>
      </xdr:nvSpPr>
      <xdr:spPr bwMode="auto">
        <a:xfrm>
          <a:off x="2038350" y="141922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550092</xdr:colOff>
      <xdr:row>43</xdr:row>
      <xdr:rowOff>0</xdr:rowOff>
    </xdr:from>
    <xdr:to>
      <xdr:col>3</xdr:col>
      <xdr:colOff>95635</xdr:colOff>
      <xdr:row>43</xdr:row>
      <xdr:rowOff>0</xdr:rowOff>
    </xdr:to>
    <xdr:sp macro="" textlink="">
      <xdr:nvSpPr>
        <xdr:cNvPr id="22531" name="Text 62"/>
        <xdr:cNvSpPr txBox="1">
          <a:spLocks noChangeArrowheads="1"/>
        </xdr:cNvSpPr>
      </xdr:nvSpPr>
      <xdr:spPr bwMode="auto">
        <a:xfrm>
          <a:off x="2057400" y="61626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10</xdr:row>
      <xdr:rowOff>0</xdr:rowOff>
    </xdr:from>
    <xdr:to>
      <xdr:col>3</xdr:col>
      <xdr:colOff>77289</xdr:colOff>
      <xdr:row>10</xdr:row>
      <xdr:rowOff>0</xdr:rowOff>
    </xdr:to>
    <xdr:sp macro="" textlink="">
      <xdr:nvSpPr>
        <xdr:cNvPr id="22532" name="Text 63"/>
        <xdr:cNvSpPr txBox="1">
          <a:spLocks noChangeArrowheads="1"/>
        </xdr:cNvSpPr>
      </xdr:nvSpPr>
      <xdr:spPr bwMode="auto">
        <a:xfrm>
          <a:off x="2038350" y="141922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550092</xdr:colOff>
      <xdr:row>43</xdr:row>
      <xdr:rowOff>0</xdr:rowOff>
    </xdr:from>
    <xdr:to>
      <xdr:col>3</xdr:col>
      <xdr:colOff>75957</xdr:colOff>
      <xdr:row>43</xdr:row>
      <xdr:rowOff>0</xdr:rowOff>
    </xdr:to>
    <xdr:sp macro="" textlink="">
      <xdr:nvSpPr>
        <xdr:cNvPr id="22533" name="Text 64"/>
        <xdr:cNvSpPr txBox="1">
          <a:spLocks noChangeArrowheads="1"/>
        </xdr:cNvSpPr>
      </xdr:nvSpPr>
      <xdr:spPr bwMode="auto">
        <a:xfrm>
          <a:off x="2057400" y="616267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10</xdr:row>
      <xdr:rowOff>0</xdr:rowOff>
    </xdr:from>
    <xdr:to>
      <xdr:col>3</xdr:col>
      <xdr:colOff>108702</xdr:colOff>
      <xdr:row>10</xdr:row>
      <xdr:rowOff>0</xdr:rowOff>
    </xdr:to>
    <xdr:sp macro="" textlink="">
      <xdr:nvSpPr>
        <xdr:cNvPr id="22534" name="Text 61"/>
        <xdr:cNvSpPr txBox="1">
          <a:spLocks noChangeArrowheads="1"/>
        </xdr:cNvSpPr>
      </xdr:nvSpPr>
      <xdr:spPr bwMode="auto">
        <a:xfrm>
          <a:off x="2038350" y="141922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550092</xdr:colOff>
      <xdr:row>43</xdr:row>
      <xdr:rowOff>0</xdr:rowOff>
    </xdr:from>
    <xdr:to>
      <xdr:col>3</xdr:col>
      <xdr:colOff>95635</xdr:colOff>
      <xdr:row>43</xdr:row>
      <xdr:rowOff>0</xdr:rowOff>
    </xdr:to>
    <xdr:sp macro="" textlink="">
      <xdr:nvSpPr>
        <xdr:cNvPr id="22535" name="Text 62"/>
        <xdr:cNvSpPr txBox="1">
          <a:spLocks noChangeArrowheads="1"/>
        </xdr:cNvSpPr>
      </xdr:nvSpPr>
      <xdr:spPr bwMode="auto">
        <a:xfrm>
          <a:off x="2057400" y="616267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561250</xdr:colOff>
      <xdr:row>10</xdr:row>
      <xdr:rowOff>0</xdr:rowOff>
    </xdr:from>
    <xdr:to>
      <xdr:col>3</xdr:col>
      <xdr:colOff>77289</xdr:colOff>
      <xdr:row>10</xdr:row>
      <xdr:rowOff>0</xdr:rowOff>
    </xdr:to>
    <xdr:sp macro="" textlink="">
      <xdr:nvSpPr>
        <xdr:cNvPr id="22536" name="Text 63"/>
        <xdr:cNvSpPr txBox="1">
          <a:spLocks noChangeArrowheads="1"/>
        </xdr:cNvSpPr>
      </xdr:nvSpPr>
      <xdr:spPr bwMode="auto">
        <a:xfrm>
          <a:off x="2038350" y="141922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550092</xdr:colOff>
      <xdr:row>43</xdr:row>
      <xdr:rowOff>0</xdr:rowOff>
    </xdr:from>
    <xdr:to>
      <xdr:col>3</xdr:col>
      <xdr:colOff>75957</xdr:colOff>
      <xdr:row>43</xdr:row>
      <xdr:rowOff>0</xdr:rowOff>
    </xdr:to>
    <xdr:sp macro="" textlink="">
      <xdr:nvSpPr>
        <xdr:cNvPr id="22537" name="Text 64"/>
        <xdr:cNvSpPr txBox="1">
          <a:spLocks noChangeArrowheads="1"/>
        </xdr:cNvSpPr>
      </xdr:nvSpPr>
      <xdr:spPr bwMode="auto">
        <a:xfrm>
          <a:off x="2057400" y="616267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443321</xdr:colOff>
      <xdr:row>42</xdr:row>
      <xdr:rowOff>0</xdr:rowOff>
    </xdr:from>
    <xdr:to>
      <xdr:col>4</xdr:col>
      <xdr:colOff>78724</xdr:colOff>
      <xdr:row>42</xdr:row>
      <xdr:rowOff>0</xdr:rowOff>
    </xdr:to>
    <xdr:sp macro="" textlink="">
      <xdr:nvSpPr>
        <xdr:cNvPr id="32771" name="Text 23"/>
        <xdr:cNvSpPr txBox="1">
          <a:spLocks noChangeArrowheads="1"/>
        </xdr:cNvSpPr>
      </xdr:nvSpPr>
      <xdr:spPr bwMode="auto">
        <a:xfrm>
          <a:off x="1943100" y="61626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443321</xdr:colOff>
      <xdr:row>42</xdr:row>
      <xdr:rowOff>0</xdr:rowOff>
    </xdr:from>
    <xdr:to>
      <xdr:col>4</xdr:col>
      <xdr:colOff>78724</xdr:colOff>
      <xdr:row>42</xdr:row>
      <xdr:rowOff>0</xdr:rowOff>
    </xdr:to>
    <xdr:sp macro="" textlink="">
      <xdr:nvSpPr>
        <xdr:cNvPr id="32772" name="Text 24"/>
        <xdr:cNvSpPr txBox="1">
          <a:spLocks noChangeArrowheads="1"/>
        </xdr:cNvSpPr>
      </xdr:nvSpPr>
      <xdr:spPr bwMode="auto">
        <a:xfrm>
          <a:off x="1943100" y="616267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xdr:row>
      <xdr:rowOff>6985</xdr:rowOff>
    </xdr:from>
    <xdr:to>
      <xdr:col>11</xdr:col>
      <xdr:colOff>0</xdr:colOff>
      <xdr:row>7</xdr:row>
      <xdr:rowOff>155727</xdr:rowOff>
    </xdr:to>
    <xdr:sp macro="" textlink="">
      <xdr:nvSpPr>
        <xdr:cNvPr id="33793" name="Text 7"/>
        <xdr:cNvSpPr txBox="1">
          <a:spLocks noChangeArrowheads="1"/>
        </xdr:cNvSpPr>
      </xdr:nvSpPr>
      <xdr:spPr bwMode="auto">
        <a:xfrm>
          <a:off x="6105525" y="352425"/>
          <a:ext cx="0" cy="781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11</xdr:col>
      <xdr:colOff>0</xdr:colOff>
      <xdr:row>41</xdr:row>
      <xdr:rowOff>0</xdr:rowOff>
    </xdr:from>
    <xdr:to>
      <xdr:col>11</xdr:col>
      <xdr:colOff>0</xdr:colOff>
      <xdr:row>41</xdr:row>
      <xdr:rowOff>0</xdr:rowOff>
    </xdr:to>
    <xdr:sp macro="" textlink="">
      <xdr:nvSpPr>
        <xdr:cNvPr id="33794" name="Text 28"/>
        <xdr:cNvSpPr txBox="1">
          <a:spLocks noChangeArrowheads="1"/>
        </xdr:cNvSpPr>
      </xdr:nvSpPr>
      <xdr:spPr bwMode="auto">
        <a:xfrm>
          <a:off x="6105525" y="60007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11</xdr:col>
      <xdr:colOff>0</xdr:colOff>
      <xdr:row>35</xdr:row>
      <xdr:rowOff>6985</xdr:rowOff>
    </xdr:from>
    <xdr:to>
      <xdr:col>11</xdr:col>
      <xdr:colOff>0</xdr:colOff>
      <xdr:row>38</xdr:row>
      <xdr:rowOff>155766</xdr:rowOff>
    </xdr:to>
    <xdr:sp macro="" textlink="">
      <xdr:nvSpPr>
        <xdr:cNvPr id="33795" name="Text 39"/>
        <xdr:cNvSpPr txBox="1">
          <a:spLocks noChangeArrowheads="1"/>
        </xdr:cNvSpPr>
      </xdr:nvSpPr>
      <xdr:spPr bwMode="auto">
        <a:xfrm>
          <a:off x="6105525" y="5057775"/>
          <a:ext cx="0" cy="619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11</xdr:col>
      <xdr:colOff>0</xdr:colOff>
      <xdr:row>3</xdr:row>
      <xdr:rowOff>6985</xdr:rowOff>
    </xdr:from>
    <xdr:to>
      <xdr:col>11</xdr:col>
      <xdr:colOff>0</xdr:colOff>
      <xdr:row>7</xdr:row>
      <xdr:rowOff>155727</xdr:rowOff>
    </xdr:to>
    <xdr:sp macro="" textlink="">
      <xdr:nvSpPr>
        <xdr:cNvPr id="33796" name="Text 44"/>
        <xdr:cNvSpPr txBox="1">
          <a:spLocks noChangeArrowheads="1"/>
        </xdr:cNvSpPr>
      </xdr:nvSpPr>
      <xdr:spPr bwMode="auto">
        <a:xfrm>
          <a:off x="6105525" y="352425"/>
          <a:ext cx="0" cy="781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11</xdr:col>
      <xdr:colOff>0</xdr:colOff>
      <xdr:row>36</xdr:row>
      <xdr:rowOff>6985</xdr:rowOff>
    </xdr:from>
    <xdr:to>
      <xdr:col>11</xdr:col>
      <xdr:colOff>0</xdr:colOff>
      <xdr:row>40</xdr:row>
      <xdr:rowOff>155727</xdr:rowOff>
    </xdr:to>
    <xdr:sp macro="" textlink="">
      <xdr:nvSpPr>
        <xdr:cNvPr id="33797" name="Text 55"/>
        <xdr:cNvSpPr txBox="1">
          <a:spLocks noChangeArrowheads="1"/>
        </xdr:cNvSpPr>
      </xdr:nvSpPr>
      <xdr:spPr bwMode="auto">
        <a:xfrm>
          <a:off x="6105525" y="5219700"/>
          <a:ext cx="0" cy="781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11</xdr:col>
      <xdr:colOff>0</xdr:colOff>
      <xdr:row>36</xdr:row>
      <xdr:rowOff>6985</xdr:rowOff>
    </xdr:from>
    <xdr:to>
      <xdr:col>11</xdr:col>
      <xdr:colOff>0</xdr:colOff>
      <xdr:row>40</xdr:row>
      <xdr:rowOff>155727</xdr:rowOff>
    </xdr:to>
    <xdr:sp macro="" textlink="">
      <xdr:nvSpPr>
        <xdr:cNvPr id="33798" name="Text 56"/>
        <xdr:cNvSpPr txBox="1">
          <a:spLocks noChangeArrowheads="1"/>
        </xdr:cNvSpPr>
      </xdr:nvSpPr>
      <xdr:spPr bwMode="auto">
        <a:xfrm>
          <a:off x="6105525" y="5219700"/>
          <a:ext cx="0" cy="781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2</xdr:col>
      <xdr:colOff>443321</xdr:colOff>
      <xdr:row>9</xdr:row>
      <xdr:rowOff>0</xdr:rowOff>
    </xdr:from>
    <xdr:to>
      <xdr:col>3</xdr:col>
      <xdr:colOff>60208</xdr:colOff>
      <xdr:row>9</xdr:row>
      <xdr:rowOff>0</xdr:rowOff>
    </xdr:to>
    <xdr:sp macro="" textlink="">
      <xdr:nvSpPr>
        <xdr:cNvPr id="33799" name="Text 67"/>
        <xdr:cNvSpPr txBox="1">
          <a:spLocks noChangeArrowheads="1"/>
        </xdr:cNvSpPr>
      </xdr:nvSpPr>
      <xdr:spPr bwMode="auto">
        <a:xfrm>
          <a:off x="1952625" y="129540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443321</xdr:colOff>
      <xdr:row>9</xdr:row>
      <xdr:rowOff>0</xdr:rowOff>
    </xdr:from>
    <xdr:to>
      <xdr:col>3</xdr:col>
      <xdr:colOff>60208</xdr:colOff>
      <xdr:row>9</xdr:row>
      <xdr:rowOff>0</xdr:rowOff>
    </xdr:to>
    <xdr:sp macro="" textlink="">
      <xdr:nvSpPr>
        <xdr:cNvPr id="33800" name="Text 68"/>
        <xdr:cNvSpPr txBox="1">
          <a:spLocks noChangeArrowheads="1"/>
        </xdr:cNvSpPr>
      </xdr:nvSpPr>
      <xdr:spPr bwMode="auto">
        <a:xfrm>
          <a:off x="1952625" y="129540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443321</xdr:colOff>
      <xdr:row>9</xdr:row>
      <xdr:rowOff>0</xdr:rowOff>
    </xdr:from>
    <xdr:to>
      <xdr:col>3</xdr:col>
      <xdr:colOff>60208</xdr:colOff>
      <xdr:row>9</xdr:row>
      <xdr:rowOff>0</xdr:rowOff>
    </xdr:to>
    <xdr:sp macro="" textlink="">
      <xdr:nvSpPr>
        <xdr:cNvPr id="33801" name="Text 69"/>
        <xdr:cNvSpPr txBox="1">
          <a:spLocks noChangeArrowheads="1"/>
        </xdr:cNvSpPr>
      </xdr:nvSpPr>
      <xdr:spPr bwMode="auto">
        <a:xfrm>
          <a:off x="1952625" y="129540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443321</xdr:colOff>
      <xdr:row>42</xdr:row>
      <xdr:rowOff>0</xdr:rowOff>
    </xdr:from>
    <xdr:to>
      <xdr:col>3</xdr:col>
      <xdr:colOff>60208</xdr:colOff>
      <xdr:row>42</xdr:row>
      <xdr:rowOff>0</xdr:rowOff>
    </xdr:to>
    <xdr:sp macro="" textlink="">
      <xdr:nvSpPr>
        <xdr:cNvPr id="33802" name="Text 70"/>
        <xdr:cNvSpPr txBox="1">
          <a:spLocks noChangeArrowheads="1"/>
        </xdr:cNvSpPr>
      </xdr:nvSpPr>
      <xdr:spPr bwMode="auto">
        <a:xfrm>
          <a:off x="1952625" y="6162675"/>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2</xdr:col>
      <xdr:colOff>443321</xdr:colOff>
      <xdr:row>42</xdr:row>
      <xdr:rowOff>0</xdr:rowOff>
    </xdr:from>
    <xdr:to>
      <xdr:col>3</xdr:col>
      <xdr:colOff>60208</xdr:colOff>
      <xdr:row>42</xdr:row>
      <xdr:rowOff>0</xdr:rowOff>
    </xdr:to>
    <xdr:sp macro="" textlink="">
      <xdr:nvSpPr>
        <xdr:cNvPr id="33803" name="Text 71"/>
        <xdr:cNvSpPr txBox="1">
          <a:spLocks noChangeArrowheads="1"/>
        </xdr:cNvSpPr>
      </xdr:nvSpPr>
      <xdr:spPr bwMode="auto">
        <a:xfrm>
          <a:off x="1952625" y="6162675"/>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711562</xdr:colOff>
      <xdr:row>11</xdr:row>
      <xdr:rowOff>0</xdr:rowOff>
    </xdr:from>
    <xdr:to>
      <xdr:col>1</xdr:col>
      <xdr:colOff>755317</xdr:colOff>
      <xdr:row>11</xdr:row>
      <xdr:rowOff>0</xdr:rowOff>
    </xdr:to>
    <xdr:sp macro="" textlink="">
      <xdr:nvSpPr>
        <xdr:cNvPr id="34817" name="Text 115"/>
        <xdr:cNvSpPr txBox="1">
          <a:spLocks noChangeArrowheads="1"/>
        </xdr:cNvSpPr>
      </xdr:nvSpPr>
      <xdr:spPr bwMode="auto">
        <a:xfrm>
          <a:off x="1428750" y="1609725"/>
          <a:ext cx="666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twoCellAnchor>
    <xdr:from>
      <xdr:col>1</xdr:col>
      <xdr:colOff>711562</xdr:colOff>
      <xdr:row>11</xdr:row>
      <xdr:rowOff>0</xdr:rowOff>
    </xdr:from>
    <xdr:to>
      <xdr:col>1</xdr:col>
      <xdr:colOff>755317</xdr:colOff>
      <xdr:row>11</xdr:row>
      <xdr:rowOff>0</xdr:rowOff>
    </xdr:to>
    <xdr:sp macro="" textlink="">
      <xdr:nvSpPr>
        <xdr:cNvPr id="34818" name="Text 116"/>
        <xdr:cNvSpPr txBox="1">
          <a:spLocks noChangeArrowheads="1"/>
        </xdr:cNvSpPr>
      </xdr:nvSpPr>
      <xdr:spPr bwMode="auto">
        <a:xfrm>
          <a:off x="1428750" y="1609725"/>
          <a:ext cx="666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xdr:row>
      <xdr:rowOff>6985</xdr:rowOff>
    </xdr:from>
    <xdr:to>
      <xdr:col>9</xdr:col>
      <xdr:colOff>0</xdr:colOff>
      <xdr:row>7</xdr:row>
      <xdr:rowOff>155727</xdr:rowOff>
    </xdr:to>
    <xdr:sp macro="" textlink="">
      <xdr:nvSpPr>
        <xdr:cNvPr id="23553" name="Text 7"/>
        <xdr:cNvSpPr txBox="1">
          <a:spLocks noChangeArrowheads="1"/>
        </xdr:cNvSpPr>
      </xdr:nvSpPr>
      <xdr:spPr bwMode="auto">
        <a:xfrm>
          <a:off x="6096000" y="333375"/>
          <a:ext cx="0" cy="781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9</xdr:col>
      <xdr:colOff>0</xdr:colOff>
      <xdr:row>9</xdr:row>
      <xdr:rowOff>0</xdr:rowOff>
    </xdr:from>
    <xdr:to>
      <xdr:col>9</xdr:col>
      <xdr:colOff>0</xdr:colOff>
      <xdr:row>9</xdr:row>
      <xdr:rowOff>0</xdr:rowOff>
    </xdr:to>
    <xdr:sp macro="" textlink="">
      <xdr:nvSpPr>
        <xdr:cNvPr id="23554" name="Text 28"/>
        <xdr:cNvSpPr txBox="1">
          <a:spLocks noChangeArrowheads="1"/>
        </xdr:cNvSpPr>
      </xdr:nvSpPr>
      <xdr:spPr bwMode="auto">
        <a:xfrm>
          <a:off x="6096000" y="1276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9</xdr:col>
      <xdr:colOff>0</xdr:colOff>
      <xdr:row>9</xdr:row>
      <xdr:rowOff>0</xdr:rowOff>
    </xdr:from>
    <xdr:to>
      <xdr:col>9</xdr:col>
      <xdr:colOff>0</xdr:colOff>
      <xdr:row>9</xdr:row>
      <xdr:rowOff>0</xdr:rowOff>
    </xdr:to>
    <xdr:sp macro="" textlink="">
      <xdr:nvSpPr>
        <xdr:cNvPr id="23555" name="Text 39"/>
        <xdr:cNvSpPr txBox="1">
          <a:spLocks noChangeArrowheads="1"/>
        </xdr:cNvSpPr>
      </xdr:nvSpPr>
      <xdr:spPr bwMode="auto">
        <a:xfrm>
          <a:off x="6096000" y="1276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9</xdr:col>
      <xdr:colOff>0</xdr:colOff>
      <xdr:row>3</xdr:row>
      <xdr:rowOff>6985</xdr:rowOff>
    </xdr:from>
    <xdr:to>
      <xdr:col>9</xdr:col>
      <xdr:colOff>0</xdr:colOff>
      <xdr:row>7</xdr:row>
      <xdr:rowOff>155727</xdr:rowOff>
    </xdr:to>
    <xdr:sp macro="" textlink="">
      <xdr:nvSpPr>
        <xdr:cNvPr id="23556" name="Text 44"/>
        <xdr:cNvSpPr txBox="1">
          <a:spLocks noChangeArrowheads="1"/>
        </xdr:cNvSpPr>
      </xdr:nvSpPr>
      <xdr:spPr bwMode="auto">
        <a:xfrm>
          <a:off x="6096000" y="333375"/>
          <a:ext cx="0" cy="781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9</xdr:col>
      <xdr:colOff>0</xdr:colOff>
      <xdr:row>9</xdr:row>
      <xdr:rowOff>0</xdr:rowOff>
    </xdr:from>
    <xdr:to>
      <xdr:col>9</xdr:col>
      <xdr:colOff>0</xdr:colOff>
      <xdr:row>9</xdr:row>
      <xdr:rowOff>0</xdr:rowOff>
    </xdr:to>
    <xdr:sp macro="" textlink="">
      <xdr:nvSpPr>
        <xdr:cNvPr id="23557" name="Text 55"/>
        <xdr:cNvSpPr txBox="1">
          <a:spLocks noChangeArrowheads="1"/>
        </xdr:cNvSpPr>
      </xdr:nvSpPr>
      <xdr:spPr bwMode="auto">
        <a:xfrm>
          <a:off x="6096000" y="1276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twoCellAnchor>
    <xdr:from>
      <xdr:col>9</xdr:col>
      <xdr:colOff>0</xdr:colOff>
      <xdr:row>9</xdr:row>
      <xdr:rowOff>0</xdr:rowOff>
    </xdr:from>
    <xdr:to>
      <xdr:col>9</xdr:col>
      <xdr:colOff>0</xdr:colOff>
      <xdr:row>9</xdr:row>
      <xdr:rowOff>0</xdr:rowOff>
    </xdr:to>
    <xdr:sp macro="" textlink="">
      <xdr:nvSpPr>
        <xdr:cNvPr id="23558" name="Text 56"/>
        <xdr:cNvSpPr txBox="1">
          <a:spLocks noChangeArrowheads="1"/>
        </xdr:cNvSpPr>
      </xdr:nvSpPr>
      <xdr:spPr bwMode="auto">
        <a:xfrm>
          <a:off x="6096000" y="12763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Berufs-</a:t>
          </a:r>
        </a:p>
        <a:p>
          <a:pPr algn="ctr" rtl="0">
            <a:defRPr sz="1000"/>
          </a:pPr>
          <a:r>
            <a:rPr lang="de-DE" sz="800" b="0" i="0" u="none" strike="noStrike" baseline="0">
              <a:solidFill>
                <a:srgbClr val="000000"/>
              </a:solidFill>
              <a:latin typeface="Helvetica"/>
              <a:cs typeface="Helvetica"/>
            </a:rPr>
            <a:t>bildende</a:t>
          </a:r>
        </a:p>
        <a:p>
          <a:pPr algn="ctr" rtl="0">
            <a:defRPr sz="1000"/>
          </a:pPr>
          <a:r>
            <a:rPr lang="de-DE" sz="800" b="0" i="0" u="none" strike="noStrike" baseline="0">
              <a:solidFill>
                <a:srgbClr val="000000"/>
              </a:solidFill>
              <a:latin typeface="Helvetica"/>
              <a:cs typeface="Helvetica"/>
            </a:rPr>
            <a:t>Schule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39</xdr:col>
      <xdr:colOff>0</xdr:colOff>
      <xdr:row>4</xdr:row>
      <xdr:rowOff>106680</xdr:rowOff>
    </xdr:from>
    <xdr:to>
      <xdr:col>39</xdr:col>
      <xdr:colOff>0</xdr:colOff>
      <xdr:row>4</xdr:row>
      <xdr:rowOff>106680</xdr:rowOff>
    </xdr:to>
    <xdr:sp macro="" textlink="">
      <xdr:nvSpPr>
        <xdr:cNvPr id="140230" name="Line 1"/>
        <xdr:cNvSpPr>
          <a:spLocks noChangeShapeType="1"/>
        </xdr:cNvSpPr>
      </xdr:nvSpPr>
      <xdr:spPr bwMode="auto">
        <a:xfrm>
          <a:off x="36713160" y="8763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xdr:row>
      <xdr:rowOff>106680</xdr:rowOff>
    </xdr:from>
    <xdr:to>
      <xdr:col>39</xdr:col>
      <xdr:colOff>0</xdr:colOff>
      <xdr:row>4</xdr:row>
      <xdr:rowOff>106680</xdr:rowOff>
    </xdr:to>
    <xdr:sp macro="" textlink="">
      <xdr:nvSpPr>
        <xdr:cNvPr id="140231" name="Line 2"/>
        <xdr:cNvSpPr>
          <a:spLocks noChangeShapeType="1"/>
        </xdr:cNvSpPr>
      </xdr:nvSpPr>
      <xdr:spPr bwMode="auto">
        <a:xfrm>
          <a:off x="36713160" y="8763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609600</xdr:colOff>
      <xdr:row>4</xdr:row>
      <xdr:rowOff>137160</xdr:rowOff>
    </xdr:from>
    <xdr:to>
      <xdr:col>39</xdr:col>
      <xdr:colOff>251460</xdr:colOff>
      <xdr:row>4</xdr:row>
      <xdr:rowOff>137160</xdr:rowOff>
    </xdr:to>
    <xdr:sp macro="" textlink="">
      <xdr:nvSpPr>
        <xdr:cNvPr id="140232" name="Line 3"/>
        <xdr:cNvSpPr>
          <a:spLocks noChangeShapeType="1"/>
        </xdr:cNvSpPr>
      </xdr:nvSpPr>
      <xdr:spPr bwMode="auto">
        <a:xfrm>
          <a:off x="36964620" y="906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4</xdr:row>
      <xdr:rowOff>106680</xdr:rowOff>
    </xdr:from>
    <xdr:to>
      <xdr:col>14</xdr:col>
      <xdr:colOff>0</xdr:colOff>
      <xdr:row>4</xdr:row>
      <xdr:rowOff>106680</xdr:rowOff>
    </xdr:to>
    <xdr:sp macro="" textlink="">
      <xdr:nvSpPr>
        <xdr:cNvPr id="140233" name="Line 4"/>
        <xdr:cNvSpPr>
          <a:spLocks noChangeShapeType="1"/>
        </xdr:cNvSpPr>
      </xdr:nvSpPr>
      <xdr:spPr bwMode="auto">
        <a:xfrm>
          <a:off x="12519660" y="8763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609600</xdr:colOff>
      <xdr:row>4</xdr:row>
      <xdr:rowOff>137160</xdr:rowOff>
    </xdr:from>
    <xdr:to>
      <xdr:col>26</xdr:col>
      <xdr:colOff>251460</xdr:colOff>
      <xdr:row>4</xdr:row>
      <xdr:rowOff>137160</xdr:rowOff>
    </xdr:to>
    <xdr:sp macro="" textlink="">
      <xdr:nvSpPr>
        <xdr:cNvPr id="140234" name="Line 9"/>
        <xdr:cNvSpPr>
          <a:spLocks noChangeShapeType="1"/>
        </xdr:cNvSpPr>
      </xdr:nvSpPr>
      <xdr:spPr bwMode="auto">
        <a:xfrm>
          <a:off x="24658320" y="906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609600</xdr:colOff>
      <xdr:row>4</xdr:row>
      <xdr:rowOff>137160</xdr:rowOff>
    </xdr:from>
    <xdr:to>
      <xdr:col>52</xdr:col>
      <xdr:colOff>251460</xdr:colOff>
      <xdr:row>4</xdr:row>
      <xdr:rowOff>137160</xdr:rowOff>
    </xdr:to>
    <xdr:sp macro="" textlink="">
      <xdr:nvSpPr>
        <xdr:cNvPr id="140235" name="Line 10"/>
        <xdr:cNvSpPr>
          <a:spLocks noChangeShapeType="1"/>
        </xdr:cNvSpPr>
      </xdr:nvSpPr>
      <xdr:spPr bwMode="auto">
        <a:xfrm>
          <a:off x="49552860" y="906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0</xdr:colOff>
      <xdr:row>4</xdr:row>
      <xdr:rowOff>106680</xdr:rowOff>
    </xdr:from>
    <xdr:to>
      <xdr:col>39</xdr:col>
      <xdr:colOff>0</xdr:colOff>
      <xdr:row>4</xdr:row>
      <xdr:rowOff>106680</xdr:rowOff>
    </xdr:to>
    <xdr:sp macro="" textlink="">
      <xdr:nvSpPr>
        <xdr:cNvPr id="141254" name="Line 1"/>
        <xdr:cNvSpPr>
          <a:spLocks noChangeShapeType="1"/>
        </xdr:cNvSpPr>
      </xdr:nvSpPr>
      <xdr:spPr bwMode="auto">
        <a:xfrm>
          <a:off x="36636960" y="8763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xdr:row>
      <xdr:rowOff>106680</xdr:rowOff>
    </xdr:from>
    <xdr:to>
      <xdr:col>39</xdr:col>
      <xdr:colOff>0</xdr:colOff>
      <xdr:row>4</xdr:row>
      <xdr:rowOff>106680</xdr:rowOff>
    </xdr:to>
    <xdr:sp macro="" textlink="">
      <xdr:nvSpPr>
        <xdr:cNvPr id="141255" name="Line 2"/>
        <xdr:cNvSpPr>
          <a:spLocks noChangeShapeType="1"/>
        </xdr:cNvSpPr>
      </xdr:nvSpPr>
      <xdr:spPr bwMode="auto">
        <a:xfrm>
          <a:off x="36636960" y="8763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609600</xdr:colOff>
      <xdr:row>4</xdr:row>
      <xdr:rowOff>137160</xdr:rowOff>
    </xdr:from>
    <xdr:to>
      <xdr:col>39</xdr:col>
      <xdr:colOff>251460</xdr:colOff>
      <xdr:row>4</xdr:row>
      <xdr:rowOff>137160</xdr:rowOff>
    </xdr:to>
    <xdr:sp macro="" textlink="">
      <xdr:nvSpPr>
        <xdr:cNvPr id="141256" name="Line 3"/>
        <xdr:cNvSpPr>
          <a:spLocks noChangeShapeType="1"/>
        </xdr:cNvSpPr>
      </xdr:nvSpPr>
      <xdr:spPr bwMode="auto">
        <a:xfrm>
          <a:off x="36888420" y="906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4</xdr:row>
      <xdr:rowOff>106680</xdr:rowOff>
    </xdr:from>
    <xdr:to>
      <xdr:col>14</xdr:col>
      <xdr:colOff>0</xdr:colOff>
      <xdr:row>4</xdr:row>
      <xdr:rowOff>106680</xdr:rowOff>
    </xdr:to>
    <xdr:sp macro="" textlink="">
      <xdr:nvSpPr>
        <xdr:cNvPr id="141257" name="Line 4"/>
        <xdr:cNvSpPr>
          <a:spLocks noChangeShapeType="1"/>
        </xdr:cNvSpPr>
      </xdr:nvSpPr>
      <xdr:spPr bwMode="auto">
        <a:xfrm>
          <a:off x="12519660" y="8763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609600</xdr:colOff>
      <xdr:row>4</xdr:row>
      <xdr:rowOff>137160</xdr:rowOff>
    </xdr:from>
    <xdr:to>
      <xdr:col>26</xdr:col>
      <xdr:colOff>251460</xdr:colOff>
      <xdr:row>4</xdr:row>
      <xdr:rowOff>137160</xdr:rowOff>
    </xdr:to>
    <xdr:sp macro="" textlink="">
      <xdr:nvSpPr>
        <xdr:cNvPr id="141258" name="Line 6"/>
        <xdr:cNvSpPr>
          <a:spLocks noChangeShapeType="1"/>
        </xdr:cNvSpPr>
      </xdr:nvSpPr>
      <xdr:spPr bwMode="auto">
        <a:xfrm>
          <a:off x="24658320" y="906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609600</xdr:colOff>
      <xdr:row>4</xdr:row>
      <xdr:rowOff>137160</xdr:rowOff>
    </xdr:from>
    <xdr:to>
      <xdr:col>52</xdr:col>
      <xdr:colOff>251460</xdr:colOff>
      <xdr:row>4</xdr:row>
      <xdr:rowOff>137160</xdr:rowOff>
    </xdr:to>
    <xdr:sp macro="" textlink="">
      <xdr:nvSpPr>
        <xdr:cNvPr id="141259" name="Line 7"/>
        <xdr:cNvSpPr>
          <a:spLocks noChangeShapeType="1"/>
        </xdr:cNvSpPr>
      </xdr:nvSpPr>
      <xdr:spPr bwMode="auto">
        <a:xfrm>
          <a:off x="49476660" y="906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619"/>
  </cols>
  <sheetData>
    <row r="1" spans="1:2" ht="15" x14ac:dyDescent="0.2">
      <c r="A1" s="618" t="s">
        <v>555</v>
      </c>
    </row>
    <row r="3" spans="1:2" ht="12.75" customHeight="1" x14ac:dyDescent="0.2">
      <c r="A3" s="634" t="s">
        <v>592</v>
      </c>
    </row>
    <row r="4" spans="1:2" ht="14.25" x14ac:dyDescent="0.2">
      <c r="A4" s="620"/>
    </row>
    <row r="5" spans="1:2" x14ac:dyDescent="0.2">
      <c r="A5" s="621" t="s">
        <v>556</v>
      </c>
    </row>
    <row r="6" spans="1:2" ht="12.75" customHeight="1" x14ac:dyDescent="0.2">
      <c r="A6" s="621"/>
    </row>
    <row r="7" spans="1:2" ht="12.75" customHeight="1" x14ac:dyDescent="0.2">
      <c r="A7" s="621"/>
    </row>
    <row r="8" spans="1:2" x14ac:dyDescent="0.2">
      <c r="A8" s="622" t="s">
        <v>557</v>
      </c>
    </row>
    <row r="9" spans="1:2" x14ac:dyDescent="0.2">
      <c r="A9" s="621" t="s">
        <v>558</v>
      </c>
    </row>
    <row r="10" spans="1:2" x14ac:dyDescent="0.2">
      <c r="A10" s="621" t="s">
        <v>559</v>
      </c>
    </row>
    <row r="11" spans="1:2" x14ac:dyDescent="0.2">
      <c r="A11" s="621" t="s">
        <v>560</v>
      </c>
    </row>
    <row r="12" spans="1:2" x14ac:dyDescent="0.2">
      <c r="A12" s="621" t="s">
        <v>561</v>
      </c>
    </row>
    <row r="13" spans="1:2" x14ac:dyDescent="0.2">
      <c r="A13" s="621" t="s">
        <v>562</v>
      </c>
    </row>
    <row r="14" spans="1:2" x14ac:dyDescent="0.2">
      <c r="A14" s="621" t="s">
        <v>563</v>
      </c>
    </row>
    <row r="15" spans="1:2" x14ac:dyDescent="0.2">
      <c r="A15" s="621" t="s">
        <v>564</v>
      </c>
    </row>
    <row r="16" spans="1:2" ht="12.75" customHeight="1" x14ac:dyDescent="0.2">
      <c r="A16" s="621"/>
      <c r="B16" s="142"/>
    </row>
    <row r="17" spans="1:2" s="623" customFormat="1" x14ac:dyDescent="0.2">
      <c r="A17" s="635" t="s">
        <v>565</v>
      </c>
    </row>
    <row r="18" spans="1:2" s="623" customFormat="1" x14ac:dyDescent="0.2">
      <c r="A18" s="624" t="s">
        <v>596</v>
      </c>
    </row>
    <row r="19" spans="1:2" s="623" customFormat="1" x14ac:dyDescent="0.2">
      <c r="A19" s="624" t="s">
        <v>597</v>
      </c>
    </row>
    <row r="20" spans="1:2" s="623" customFormat="1" x14ac:dyDescent="0.2">
      <c r="A20" s="624"/>
    </row>
    <row r="21" spans="1:2" x14ac:dyDescent="0.2">
      <c r="A21" s="621" t="s">
        <v>566</v>
      </c>
      <c r="B21" s="142"/>
    </row>
    <row r="22" spans="1:2" x14ac:dyDescent="0.2">
      <c r="A22" s="621" t="s">
        <v>593</v>
      </c>
    </row>
    <row r="23" spans="1:2" ht="13.5" x14ac:dyDescent="0.2">
      <c r="A23" s="621" t="s">
        <v>594</v>
      </c>
      <c r="B23" s="625"/>
    </row>
    <row r="24" spans="1:2" ht="13.5" x14ac:dyDescent="0.2">
      <c r="A24" s="621" t="s">
        <v>595</v>
      </c>
      <c r="B24" s="625"/>
    </row>
    <row r="25" spans="1:2" ht="13.5" x14ac:dyDescent="0.2">
      <c r="A25" s="621" t="s">
        <v>567</v>
      </c>
      <c r="B25" s="625"/>
    </row>
    <row r="26" spans="1:2" ht="12.75" customHeight="1" x14ac:dyDescent="0.2">
      <c r="A26" s="621"/>
    </row>
    <row r="27" spans="1:2" ht="12.75" customHeight="1" x14ac:dyDescent="0.2">
      <c r="A27" s="621"/>
    </row>
    <row r="28" spans="1:2" x14ac:dyDescent="0.2">
      <c r="A28" s="622" t="s">
        <v>568</v>
      </c>
    </row>
    <row r="29" spans="1:2" ht="38.25" x14ac:dyDescent="0.2">
      <c r="A29" s="626" t="s">
        <v>569</v>
      </c>
    </row>
    <row r="30" spans="1:2" x14ac:dyDescent="0.2">
      <c r="A30" s="621" t="s">
        <v>570</v>
      </c>
    </row>
    <row r="32" spans="1:2" ht="12.75" customHeight="1" x14ac:dyDescent="0.2">
      <c r="A32" s="627"/>
      <c r="B32" s="14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00B0F0"/>
  </sheetPr>
  <dimension ref="A2:L65"/>
  <sheetViews>
    <sheetView zoomScaleNormal="100" workbookViewId="0"/>
  </sheetViews>
  <sheetFormatPr baseColWidth="10" defaultColWidth="11.28515625" defaultRowHeight="12.75" x14ac:dyDescent="0.2"/>
  <cols>
    <col min="1" max="1" width="10.7109375" style="2" customWidth="1"/>
    <col min="2" max="2" width="11.7109375" style="2" customWidth="1"/>
    <col min="3" max="6" width="8.28515625" style="2" customWidth="1"/>
    <col min="7" max="7" width="7.28515625" style="2" customWidth="1"/>
    <col min="8" max="8" width="1.7109375" style="2" customWidth="1"/>
    <col min="9" max="10" width="8.28515625" style="2" customWidth="1"/>
    <col min="11" max="11" width="10.140625" style="2" customWidth="1"/>
    <col min="12" max="12" width="11.28515625" style="2" customWidth="1"/>
    <col min="13" max="16384" width="11.28515625" style="2"/>
  </cols>
  <sheetData>
    <row r="2" spans="1:11" x14ac:dyDescent="0.2">
      <c r="A2" s="78" t="s">
        <v>304</v>
      </c>
      <c r="B2" s="78"/>
      <c r="C2" s="78"/>
      <c r="D2" s="78"/>
      <c r="E2" s="78"/>
      <c r="F2" s="78"/>
      <c r="G2" s="78"/>
      <c r="H2" s="78"/>
      <c r="I2" s="78"/>
      <c r="J2" s="78"/>
      <c r="K2" s="78"/>
    </row>
    <row r="3" spans="1:11" x14ac:dyDescent="0.2">
      <c r="A3" s="17"/>
      <c r="B3" s="17"/>
      <c r="C3" s="29"/>
      <c r="D3" s="17"/>
      <c r="E3" s="17"/>
      <c r="F3" s="17"/>
      <c r="G3" s="17"/>
      <c r="H3" s="17"/>
      <c r="I3" s="17"/>
      <c r="J3" s="17"/>
      <c r="K3" s="17"/>
    </row>
    <row r="4" spans="1:11" ht="12.75" customHeight="1" x14ac:dyDescent="0.2">
      <c r="A4" s="429" t="s">
        <v>8</v>
      </c>
      <c r="B4" s="512" t="s">
        <v>9</v>
      </c>
      <c r="C4" s="35"/>
      <c r="D4" s="109" t="s">
        <v>4</v>
      </c>
      <c r="E4" s="109"/>
      <c r="F4" s="109"/>
      <c r="G4" s="109"/>
      <c r="H4" s="109"/>
      <c r="I4" s="109"/>
      <c r="J4" s="109"/>
      <c r="K4" s="36"/>
    </row>
    <row r="5" spans="1:11" ht="12.75" customHeight="1" x14ac:dyDescent="0.2">
      <c r="A5" s="430"/>
      <c r="B5" s="513"/>
      <c r="C5" s="21" t="s">
        <v>22</v>
      </c>
      <c r="D5" s="19"/>
      <c r="E5" s="426" t="s">
        <v>10</v>
      </c>
      <c r="F5" s="21" t="s">
        <v>26</v>
      </c>
      <c r="G5" s="506" t="s">
        <v>48</v>
      </c>
      <c r="H5" s="507"/>
      <c r="I5" s="21" t="s">
        <v>28</v>
      </c>
      <c r="J5" s="19"/>
      <c r="K5" s="25" t="s">
        <v>33</v>
      </c>
    </row>
    <row r="6" spans="1:11" ht="12.75" customHeight="1" x14ac:dyDescent="0.2">
      <c r="A6" s="430"/>
      <c r="B6" s="513"/>
      <c r="C6" s="21" t="s">
        <v>23</v>
      </c>
      <c r="D6" s="21" t="s">
        <v>22</v>
      </c>
      <c r="E6" s="427"/>
      <c r="F6" s="21" t="s">
        <v>22</v>
      </c>
      <c r="G6" s="508"/>
      <c r="H6" s="509"/>
      <c r="I6" s="21" t="s">
        <v>305</v>
      </c>
      <c r="J6" s="21" t="s">
        <v>32</v>
      </c>
      <c r="K6" s="25" t="s">
        <v>23</v>
      </c>
    </row>
    <row r="7" spans="1:11" ht="12.75" customHeight="1" x14ac:dyDescent="0.2">
      <c r="A7" s="430"/>
      <c r="B7" s="513"/>
      <c r="C7" s="21" t="s">
        <v>24</v>
      </c>
      <c r="D7" s="21" t="s">
        <v>25</v>
      </c>
      <c r="E7" s="427"/>
      <c r="F7" s="21" t="s">
        <v>27</v>
      </c>
      <c r="G7" s="508"/>
      <c r="H7" s="509"/>
      <c r="I7" s="21" t="s">
        <v>30</v>
      </c>
      <c r="J7" s="21" t="s">
        <v>25</v>
      </c>
      <c r="K7" s="25" t="s">
        <v>34</v>
      </c>
    </row>
    <row r="8" spans="1:11" ht="12.75" customHeight="1" x14ac:dyDescent="0.2">
      <c r="A8" s="431"/>
      <c r="B8" s="514"/>
      <c r="C8" s="26"/>
      <c r="D8" s="26"/>
      <c r="E8" s="428"/>
      <c r="F8" s="27" t="s">
        <v>25</v>
      </c>
      <c r="G8" s="510"/>
      <c r="H8" s="511"/>
      <c r="I8" s="27" t="s">
        <v>31</v>
      </c>
      <c r="J8" s="26"/>
      <c r="K8" s="28" t="s">
        <v>35</v>
      </c>
    </row>
    <row r="9" spans="1:11" ht="12.75" customHeight="1" x14ac:dyDescent="0.2">
      <c r="A9" s="110"/>
      <c r="B9" s="111"/>
      <c r="C9" s="30"/>
      <c r="D9" s="30"/>
      <c r="E9" s="112"/>
      <c r="F9" s="30"/>
      <c r="G9" s="30"/>
      <c r="H9" s="30"/>
      <c r="I9" s="30"/>
      <c r="J9" s="30"/>
      <c r="K9" s="30"/>
    </row>
    <row r="10" spans="1:11" ht="12.75" customHeight="1" x14ac:dyDescent="0.2">
      <c r="A10" s="19" t="s">
        <v>500</v>
      </c>
      <c r="B10" s="31" t="s">
        <v>0</v>
      </c>
      <c r="C10" s="113">
        <v>20.723954877239549</v>
      </c>
      <c r="D10" s="113">
        <v>14.988657844990549</v>
      </c>
      <c r="E10" s="113">
        <v>35.766233766233768</v>
      </c>
      <c r="F10" s="113">
        <v>26.342047930283226</v>
      </c>
      <c r="G10" s="262">
        <v>30.542168674698797</v>
      </c>
      <c r="H10" s="113"/>
      <c r="I10" s="113">
        <v>39.245398773006137</v>
      </c>
      <c r="J10" s="113">
        <v>24.229681978798588</v>
      </c>
      <c r="K10" s="114">
        <v>12.177884615384615</v>
      </c>
    </row>
    <row r="11" spans="1:11" ht="12.75" customHeight="1" x14ac:dyDescent="0.2">
      <c r="A11" s="19"/>
      <c r="B11" s="31" t="s">
        <v>1</v>
      </c>
      <c r="C11" s="113">
        <v>20.085456039441247</v>
      </c>
      <c r="D11" s="113">
        <v>14.720156555772995</v>
      </c>
      <c r="E11" s="113">
        <v>39.960526315789473</v>
      </c>
      <c r="F11" s="113">
        <v>29.023474178403756</v>
      </c>
      <c r="G11" s="262">
        <v>30.934210526315791</v>
      </c>
      <c r="H11" s="113"/>
      <c r="I11" s="113">
        <v>39.28125</v>
      </c>
      <c r="J11" s="113">
        <v>24.86986301369863</v>
      </c>
      <c r="K11" s="114">
        <v>11.681818181818182</v>
      </c>
    </row>
    <row r="12" spans="1:11" ht="12.75" customHeight="1" x14ac:dyDescent="0.2">
      <c r="A12" s="19"/>
      <c r="B12" s="31" t="s">
        <v>11</v>
      </c>
      <c r="C12" s="113">
        <v>23.403448275862068</v>
      </c>
      <c r="D12" s="113">
        <v>22.611111111111111</v>
      </c>
      <c r="E12" s="113">
        <v>27.696202531645568</v>
      </c>
      <c r="F12" s="113">
        <v>24.020325203252032</v>
      </c>
      <c r="G12" s="262">
        <v>26.285714285714285</v>
      </c>
      <c r="H12" s="261"/>
      <c r="I12" s="113">
        <v>37.333333333333336</v>
      </c>
      <c r="J12" s="113">
        <v>23.547445255474454</v>
      </c>
      <c r="K12" s="114">
        <v>13.592592592592593</v>
      </c>
    </row>
    <row r="13" spans="1:11" ht="5.25" customHeight="1" x14ac:dyDescent="0.2">
      <c r="A13" s="19"/>
      <c r="B13" s="31"/>
      <c r="C13" s="113"/>
      <c r="D13" s="113"/>
      <c r="E13" s="113"/>
      <c r="F13" s="113"/>
      <c r="G13" s="262"/>
      <c r="H13" s="113"/>
      <c r="I13" s="113"/>
      <c r="J13" s="113"/>
      <c r="K13" s="114"/>
    </row>
    <row r="14" spans="1:11" ht="12.75" customHeight="1" x14ac:dyDescent="0.2">
      <c r="A14" s="19" t="s">
        <v>503</v>
      </c>
      <c r="B14" s="31" t="s">
        <v>0</v>
      </c>
      <c r="C14" s="113">
        <v>20.516401758539061</v>
      </c>
      <c r="D14" s="113">
        <v>14.68370607028754</v>
      </c>
      <c r="E14" s="113">
        <v>35.470833333333331</v>
      </c>
      <c r="F14" s="113">
        <v>25.73289183222958</v>
      </c>
      <c r="G14" s="262">
        <v>29.468354430379748</v>
      </c>
      <c r="H14" s="113"/>
      <c r="I14" s="113">
        <v>39.79245283018868</v>
      </c>
      <c r="J14" s="113">
        <v>24.052044609665426</v>
      </c>
      <c r="K14" s="114">
        <v>12.458333333333334</v>
      </c>
    </row>
    <row r="15" spans="1:11" ht="12.75" customHeight="1" x14ac:dyDescent="0.2">
      <c r="A15" s="19"/>
      <c r="B15" s="31" t="s">
        <v>1</v>
      </c>
      <c r="C15" s="113">
        <v>19.741908713692947</v>
      </c>
      <c r="D15" s="113">
        <v>14.424522083058669</v>
      </c>
      <c r="E15" s="113">
        <v>38.310975609756099</v>
      </c>
      <c r="F15" s="113">
        <v>27.831775700934578</v>
      </c>
      <c r="G15" s="262">
        <v>29.575342465753426</v>
      </c>
      <c r="H15" s="113"/>
      <c r="I15" s="113">
        <v>39.775641025641029</v>
      </c>
      <c r="J15" s="113">
        <v>24.09090909090909</v>
      </c>
      <c r="K15" s="114">
        <v>11.524475524475525</v>
      </c>
    </row>
    <row r="16" spans="1:11" ht="12.75" customHeight="1" x14ac:dyDescent="0.2">
      <c r="A16" s="19"/>
      <c r="B16" s="31" t="s">
        <v>11</v>
      </c>
      <c r="C16" s="113">
        <v>23.928702010968923</v>
      </c>
      <c r="D16" s="113">
        <v>22.875</v>
      </c>
      <c r="E16" s="113">
        <v>29.342105263157894</v>
      </c>
      <c r="F16" s="113">
        <v>23.85355648535565</v>
      </c>
      <c r="G16" s="262">
        <v>28.166666666666668</v>
      </c>
      <c r="H16" s="113"/>
      <c r="I16" s="113">
        <v>40.666666666666664</v>
      </c>
      <c r="J16" s="113">
        <v>24.00793650793651</v>
      </c>
      <c r="K16" s="114">
        <v>15.183673469387756</v>
      </c>
    </row>
    <row r="17" spans="1:12" ht="5.25" customHeight="1" x14ac:dyDescent="0.2">
      <c r="A17" s="19"/>
      <c r="B17" s="31"/>
      <c r="C17" s="113"/>
      <c r="D17" s="113"/>
      <c r="E17" s="113"/>
      <c r="F17" s="113"/>
      <c r="G17" s="262"/>
      <c r="H17" s="113"/>
      <c r="I17" s="113"/>
      <c r="J17" s="113"/>
      <c r="K17" s="114"/>
    </row>
    <row r="18" spans="1:12" ht="12.75" customHeight="1" x14ac:dyDescent="0.2">
      <c r="A18" s="19" t="s">
        <v>509</v>
      </c>
      <c r="B18" s="31" t="s">
        <v>0</v>
      </c>
      <c r="C18" s="113">
        <v>20.342828077314344</v>
      </c>
      <c r="D18" s="113">
        <v>14.296485623003194</v>
      </c>
      <c r="E18" s="113">
        <v>36.05957446808511</v>
      </c>
      <c r="F18" s="113">
        <v>25.989082969432314</v>
      </c>
      <c r="G18" s="262">
        <v>29.455696202531644</v>
      </c>
      <c r="H18" s="113"/>
      <c r="I18" s="113">
        <v>40.592356687898089</v>
      </c>
      <c r="J18" s="113">
        <v>23.889312977099237</v>
      </c>
      <c r="K18" s="114">
        <v>11.818652849740932</v>
      </c>
    </row>
    <row r="19" spans="1:12" ht="12.75" customHeight="1" x14ac:dyDescent="0.2">
      <c r="A19" s="19"/>
      <c r="B19" s="31" t="s">
        <v>1</v>
      </c>
      <c r="C19" s="113">
        <v>19.621193158114309</v>
      </c>
      <c r="D19" s="113">
        <v>14.059210526315789</v>
      </c>
      <c r="E19" s="113">
        <v>39.1875</v>
      </c>
      <c r="F19" s="113">
        <v>28.25925925925926</v>
      </c>
      <c r="G19" s="262">
        <v>30.097222222222221</v>
      </c>
      <c r="H19" s="113"/>
      <c r="I19" s="113">
        <v>40.454545454545453</v>
      </c>
      <c r="J19" s="113">
        <v>24.434782608695652</v>
      </c>
      <c r="K19" s="114">
        <v>11.087591240875913</v>
      </c>
    </row>
    <row r="20" spans="1:12" ht="12.75" customHeight="1" x14ac:dyDescent="0.2">
      <c r="A20" s="19"/>
      <c r="B20" s="31" t="s">
        <v>11</v>
      </c>
      <c r="C20" s="113">
        <v>23.47644927536232</v>
      </c>
      <c r="D20" s="113">
        <v>22.31111111111111</v>
      </c>
      <c r="E20" s="113">
        <v>29.386666666666667</v>
      </c>
      <c r="F20" s="113">
        <v>23.962809917355372</v>
      </c>
      <c r="G20" s="262">
        <v>22.857142857142858</v>
      </c>
      <c r="H20" s="113"/>
      <c r="I20" s="113">
        <v>47.666666666666664</v>
      </c>
      <c r="J20" s="113">
        <v>23.282258064516128</v>
      </c>
      <c r="K20" s="114">
        <v>13.607142857142858</v>
      </c>
    </row>
    <row r="21" spans="1:12" ht="5.25" customHeight="1" x14ac:dyDescent="0.2">
      <c r="A21" s="19"/>
      <c r="B21" s="31"/>
      <c r="C21" s="113"/>
      <c r="D21" s="113"/>
      <c r="E21" s="113"/>
      <c r="F21" s="113"/>
      <c r="G21" s="262"/>
      <c r="H21" s="113"/>
      <c r="I21" s="113"/>
      <c r="J21" s="113"/>
      <c r="K21" s="114"/>
    </row>
    <row r="22" spans="1:12" ht="12.75" customHeight="1" x14ac:dyDescent="0.2">
      <c r="A22" s="19" t="s">
        <v>519</v>
      </c>
      <c r="B22" s="31" t="s">
        <v>0</v>
      </c>
      <c r="C22" s="113">
        <v>20.206164383561642</v>
      </c>
      <c r="D22" s="113">
        <v>14.032658393207054</v>
      </c>
      <c r="E22" s="113">
        <v>35.84937238493724</v>
      </c>
      <c r="F22" s="113">
        <v>25.556989247311829</v>
      </c>
      <c r="G22" s="262">
        <v>29.987500000000001</v>
      </c>
      <c r="H22" s="113"/>
      <c r="I22" s="113">
        <v>41.474025974025977</v>
      </c>
      <c r="J22" s="113">
        <v>23.153256704980844</v>
      </c>
      <c r="K22" s="114">
        <v>11.773684210526316</v>
      </c>
    </row>
    <row r="23" spans="1:12" ht="12.75" customHeight="1" x14ac:dyDescent="0.2">
      <c r="A23" s="19"/>
      <c r="B23" s="31" t="s">
        <v>1</v>
      </c>
      <c r="C23" s="113">
        <v>19.708016877637132</v>
      </c>
      <c r="D23" s="113">
        <v>13.867024848891873</v>
      </c>
      <c r="E23" s="113">
        <v>39.723926380368098</v>
      </c>
      <c r="F23" s="113">
        <v>28.74074074074074</v>
      </c>
      <c r="G23" s="262">
        <v>30.671232876712327</v>
      </c>
      <c r="H23" s="113"/>
      <c r="I23" s="113">
        <v>41.437086092715234</v>
      </c>
      <c r="J23" s="113">
        <v>23.985714285714284</v>
      </c>
      <c r="K23" s="114">
        <v>11.036231884057971</v>
      </c>
    </row>
    <row r="24" spans="1:12" ht="12.75" customHeight="1" x14ac:dyDescent="0.2">
      <c r="A24" s="19"/>
      <c r="B24" s="31" t="s">
        <v>11</v>
      </c>
      <c r="C24" s="113">
        <v>22.352727272727272</v>
      </c>
      <c r="D24" s="113">
        <v>19.904761904761905</v>
      </c>
      <c r="E24" s="113">
        <v>27.539473684210527</v>
      </c>
      <c r="F24" s="113">
        <v>22.795180722891565</v>
      </c>
      <c r="G24" s="262">
        <v>22.857142857142858</v>
      </c>
      <c r="H24" s="113"/>
      <c r="I24" s="113">
        <v>43.333333333333336</v>
      </c>
      <c r="J24" s="113">
        <v>22.190082644628099</v>
      </c>
      <c r="K24" s="114">
        <v>13.73076923076923</v>
      </c>
    </row>
    <row r="25" spans="1:12" ht="5.25" customHeight="1" x14ac:dyDescent="0.2">
      <c r="A25" s="19"/>
      <c r="B25" s="31"/>
      <c r="C25" s="113"/>
      <c r="D25" s="113"/>
      <c r="E25" s="113"/>
      <c r="F25" s="113"/>
      <c r="G25" s="262"/>
      <c r="H25" s="113"/>
      <c r="I25" s="113"/>
      <c r="J25" s="113"/>
      <c r="K25" s="114"/>
    </row>
    <row r="26" spans="1:12" ht="12.75" customHeight="1" x14ac:dyDescent="0.2">
      <c r="A26" s="19" t="s">
        <v>525</v>
      </c>
      <c r="B26" s="31" t="s">
        <v>0</v>
      </c>
      <c r="C26" s="113">
        <v>20.153168417485599</v>
      </c>
      <c r="D26" s="113">
        <v>14.220105124835742</v>
      </c>
      <c r="E26" s="113">
        <v>35.215447154471548</v>
      </c>
      <c r="F26" s="113">
        <v>25.710691823899371</v>
      </c>
      <c r="G26" s="262">
        <v>29.0126582278481</v>
      </c>
      <c r="H26" s="113"/>
      <c r="I26" s="113">
        <v>40.208860759493668</v>
      </c>
      <c r="J26" s="113">
        <v>21.866906474820144</v>
      </c>
      <c r="K26" s="114">
        <v>11.403141361256544</v>
      </c>
    </row>
    <row r="27" spans="1:12" ht="12.75" customHeight="1" x14ac:dyDescent="0.2">
      <c r="A27" s="19"/>
      <c r="B27" s="31" t="s">
        <v>1</v>
      </c>
      <c r="C27" s="113">
        <v>19.506976744186048</v>
      </c>
      <c r="D27" s="113">
        <v>14.054803788903925</v>
      </c>
      <c r="E27" s="113">
        <v>39.165644171779142</v>
      </c>
      <c r="F27" s="113">
        <v>27.404651162790696</v>
      </c>
      <c r="G27" s="262">
        <v>29.819444444444443</v>
      </c>
      <c r="H27" s="113"/>
      <c r="I27" s="113">
        <v>40.103225806451611</v>
      </c>
      <c r="J27" s="113">
        <v>22.623287671232877</v>
      </c>
      <c r="K27" s="114">
        <v>10.433823529411764</v>
      </c>
    </row>
    <row r="28" spans="1:12" ht="12.75" customHeight="1" x14ac:dyDescent="0.2">
      <c r="A28" s="19"/>
      <c r="B28" s="31" t="s">
        <v>11</v>
      </c>
      <c r="C28" s="113">
        <v>22.761092150170647</v>
      </c>
      <c r="D28" s="113">
        <v>19.772727272727273</v>
      </c>
      <c r="E28" s="113">
        <v>27.457831325301203</v>
      </c>
      <c r="F28" s="113">
        <v>24.320610687022899</v>
      </c>
      <c r="G28" s="262">
        <v>20.714285714285715</v>
      </c>
      <c r="H28" s="113"/>
      <c r="I28" s="113">
        <v>45.666666666666664</v>
      </c>
      <c r="J28" s="113">
        <v>21.030303030303031</v>
      </c>
      <c r="K28" s="114">
        <v>13.8</v>
      </c>
    </row>
    <row r="29" spans="1:12" ht="5.25" customHeight="1" x14ac:dyDescent="0.2">
      <c r="A29" s="19"/>
      <c r="B29" s="31"/>
      <c r="C29" s="113"/>
      <c r="D29" s="113"/>
      <c r="E29" s="113"/>
      <c r="F29" s="113"/>
      <c r="G29" s="262"/>
      <c r="H29" s="113"/>
      <c r="I29" s="113"/>
      <c r="J29" s="113"/>
      <c r="K29" s="114"/>
    </row>
    <row r="30" spans="1:12" ht="12.75" customHeight="1" x14ac:dyDescent="0.2">
      <c r="A30" s="19" t="s">
        <v>533</v>
      </c>
      <c r="B30" s="31" t="s">
        <v>0</v>
      </c>
      <c r="C30" s="113">
        <v>20.120041039671683</v>
      </c>
      <c r="D30" s="113">
        <v>14.304404996712689</v>
      </c>
      <c r="E30" s="113">
        <v>33.929752066115704</v>
      </c>
      <c r="F30" s="113">
        <v>25.618143459915611</v>
      </c>
      <c r="G30" s="262">
        <v>29.734177215189874</v>
      </c>
      <c r="H30" s="113"/>
      <c r="I30" s="113">
        <v>40.401315789473685</v>
      </c>
      <c r="J30" s="113">
        <v>22.270072992700729</v>
      </c>
      <c r="K30" s="114">
        <v>11.692307692307692</v>
      </c>
      <c r="L30" s="113"/>
    </row>
    <row r="31" spans="1:12" ht="12.75" customHeight="1" x14ac:dyDescent="0.2">
      <c r="A31" s="19"/>
      <c r="B31" s="31" t="s">
        <v>1</v>
      </c>
      <c r="C31" s="113">
        <v>19.329901329901329</v>
      </c>
      <c r="D31" s="113">
        <v>14.115775220040623</v>
      </c>
      <c r="E31" s="113">
        <v>37.242236024844722</v>
      </c>
      <c r="F31" s="113">
        <v>27.078431372549019</v>
      </c>
      <c r="G31" s="262">
        <v>30.388888888888889</v>
      </c>
      <c r="H31" s="113"/>
      <c r="I31" s="113">
        <v>40.302013422818789</v>
      </c>
      <c r="J31" s="113">
        <v>22.535714285714285</v>
      </c>
      <c r="K31" s="114">
        <v>10.4765625</v>
      </c>
      <c r="L31" s="113"/>
    </row>
    <row r="32" spans="1:12" ht="12.75" customHeight="1" x14ac:dyDescent="0.2">
      <c r="A32" s="19"/>
      <c r="B32" s="31" t="s">
        <v>11</v>
      </c>
      <c r="C32" s="113">
        <v>23.225969645868464</v>
      </c>
      <c r="D32" s="113">
        <v>20.636363636363637</v>
      </c>
      <c r="E32" s="113">
        <v>27.345679012345681</v>
      </c>
      <c r="F32" s="113">
        <v>24.514814814814816</v>
      </c>
      <c r="G32" s="262">
        <v>23</v>
      </c>
      <c r="H32" s="113"/>
      <c r="I32" s="113">
        <v>45.333333333333336</v>
      </c>
      <c r="J32" s="113">
        <v>21.992537313432837</v>
      </c>
      <c r="K32" s="114">
        <v>14.574074074074074</v>
      </c>
      <c r="L32" s="113"/>
    </row>
    <row r="33" spans="1:11" ht="12.75" customHeight="1" x14ac:dyDescent="0.2">
      <c r="A33" s="29"/>
      <c r="B33" s="29"/>
    </row>
    <row r="34" spans="1:11" ht="12.75" customHeight="1" x14ac:dyDescent="0.2">
      <c r="A34" s="29"/>
      <c r="B34" s="29"/>
      <c r="C34" s="113"/>
      <c r="D34" s="113"/>
      <c r="E34" s="113"/>
      <c r="F34" s="113"/>
      <c r="G34" s="113"/>
      <c r="H34" s="113"/>
      <c r="I34" s="115"/>
      <c r="J34" s="113"/>
      <c r="K34" s="114"/>
    </row>
    <row r="35" spans="1:11" ht="12.75" customHeight="1" x14ac:dyDescent="0.2">
      <c r="A35" s="116" t="s">
        <v>306</v>
      </c>
      <c r="B35" s="116"/>
      <c r="C35" s="116"/>
      <c r="D35" s="116"/>
      <c r="E35" s="116"/>
      <c r="F35" s="116"/>
      <c r="G35" s="116"/>
      <c r="H35" s="116"/>
      <c r="I35" s="116"/>
      <c r="J35" s="116"/>
      <c r="K35" s="116"/>
    </row>
    <row r="36" spans="1:11" ht="12.75" customHeight="1" x14ac:dyDescent="0.2">
      <c r="A36" s="17"/>
      <c r="B36" s="17"/>
      <c r="C36" s="29"/>
      <c r="D36" s="17"/>
      <c r="E36" s="17"/>
      <c r="F36" s="17"/>
      <c r="G36" s="17"/>
      <c r="H36" s="17"/>
      <c r="I36" s="17"/>
      <c r="J36" s="17"/>
      <c r="K36" s="17"/>
    </row>
    <row r="37" spans="1:11" ht="12.75" customHeight="1" x14ac:dyDescent="0.2">
      <c r="A37" s="429" t="s">
        <v>8</v>
      </c>
      <c r="B37" s="512" t="s">
        <v>9</v>
      </c>
      <c r="C37" s="35"/>
      <c r="D37" s="109" t="s">
        <v>4</v>
      </c>
      <c r="E37" s="117"/>
      <c r="F37" s="109"/>
      <c r="G37" s="117"/>
      <c r="H37" s="109"/>
      <c r="I37" s="109"/>
      <c r="J37" s="117"/>
      <c r="K37" s="36"/>
    </row>
    <row r="38" spans="1:11" ht="12.75" customHeight="1" x14ac:dyDescent="0.2">
      <c r="A38" s="430"/>
      <c r="B38" s="513"/>
      <c r="C38" s="21" t="s">
        <v>22</v>
      </c>
      <c r="D38" s="19"/>
      <c r="E38" s="426" t="s">
        <v>10</v>
      </c>
      <c r="F38" s="21" t="s">
        <v>26</v>
      </c>
      <c r="G38" s="506" t="s">
        <v>48</v>
      </c>
      <c r="H38" s="507"/>
      <c r="I38" s="21" t="s">
        <v>28</v>
      </c>
      <c r="J38" s="19"/>
      <c r="K38" s="25" t="s">
        <v>33</v>
      </c>
    </row>
    <row r="39" spans="1:11" ht="12.75" customHeight="1" x14ac:dyDescent="0.2">
      <c r="A39" s="430"/>
      <c r="B39" s="513"/>
      <c r="C39" s="21" t="s">
        <v>23</v>
      </c>
      <c r="D39" s="21" t="s">
        <v>22</v>
      </c>
      <c r="E39" s="427"/>
      <c r="F39" s="21" t="s">
        <v>22</v>
      </c>
      <c r="G39" s="508"/>
      <c r="H39" s="509"/>
      <c r="I39" s="21" t="s">
        <v>29</v>
      </c>
      <c r="J39" s="21" t="s">
        <v>32</v>
      </c>
      <c r="K39" s="25" t="s">
        <v>23</v>
      </c>
    </row>
    <row r="40" spans="1:11" ht="12.75" customHeight="1" x14ac:dyDescent="0.2">
      <c r="A40" s="430"/>
      <c r="B40" s="513"/>
      <c r="C40" s="21" t="s">
        <v>24</v>
      </c>
      <c r="D40" s="21" t="s">
        <v>25</v>
      </c>
      <c r="E40" s="427"/>
      <c r="F40" s="21" t="s">
        <v>27</v>
      </c>
      <c r="G40" s="508"/>
      <c r="H40" s="509"/>
      <c r="I40" s="21" t="s">
        <v>30</v>
      </c>
      <c r="J40" s="21" t="s">
        <v>25</v>
      </c>
      <c r="K40" s="25" t="s">
        <v>34</v>
      </c>
    </row>
    <row r="41" spans="1:11" ht="12.75" customHeight="1" x14ac:dyDescent="0.2">
      <c r="A41" s="431"/>
      <c r="B41" s="514"/>
      <c r="C41" s="26"/>
      <c r="D41" s="26"/>
      <c r="E41" s="428"/>
      <c r="F41" s="27" t="s">
        <v>25</v>
      </c>
      <c r="G41" s="510"/>
      <c r="H41" s="511"/>
      <c r="I41" s="27" t="s">
        <v>31</v>
      </c>
      <c r="J41" s="26"/>
      <c r="K41" s="28" t="s">
        <v>35</v>
      </c>
    </row>
    <row r="42" spans="1:11" ht="12.75" customHeight="1" x14ac:dyDescent="0.2">
      <c r="A42" s="44"/>
      <c r="B42" s="31"/>
      <c r="C42" s="29"/>
      <c r="D42" s="29"/>
      <c r="E42" s="29"/>
      <c r="F42" s="29"/>
      <c r="G42" s="29"/>
      <c r="H42" s="29"/>
      <c r="I42" s="29"/>
      <c r="J42" s="29"/>
      <c r="K42" s="41"/>
    </row>
    <row r="43" spans="1:11" ht="12.75" customHeight="1" x14ac:dyDescent="0.2">
      <c r="A43" s="19" t="s">
        <v>500</v>
      </c>
      <c r="B43" s="31" t="s">
        <v>0</v>
      </c>
      <c r="C43" s="118">
        <v>1.2638756803787863</v>
      </c>
      <c r="D43" s="118">
        <v>0.8827655310621243</v>
      </c>
      <c r="E43" s="118">
        <v>2.1244535870403705</v>
      </c>
      <c r="F43" s="118">
        <v>1.5424161245056767</v>
      </c>
      <c r="G43" s="263">
        <v>1.6146496815286624</v>
      </c>
      <c r="H43" s="118"/>
      <c r="I43" s="118">
        <v>1.9373107207752878</v>
      </c>
      <c r="J43" s="118">
        <v>1.4546033092914723</v>
      </c>
      <c r="K43" s="118">
        <v>2.1817398794142981</v>
      </c>
    </row>
    <row r="44" spans="1:11" x14ac:dyDescent="0.2">
      <c r="A44" s="19"/>
      <c r="B44" s="31" t="s">
        <v>1</v>
      </c>
      <c r="C44" s="118">
        <v>1.2080059303187547</v>
      </c>
      <c r="D44" s="118">
        <v>0.86208740831295838</v>
      </c>
      <c r="E44" s="118">
        <v>2.4228161148783407</v>
      </c>
      <c r="F44" s="118">
        <v>1.6384839650145773</v>
      </c>
      <c r="G44" s="263">
        <v>1.5917400135409614</v>
      </c>
      <c r="H44" s="118"/>
      <c r="I44" s="118">
        <v>1.92025664527956</v>
      </c>
      <c r="J44" s="118">
        <v>1.4973195876288661</v>
      </c>
      <c r="K44" s="118">
        <v>2.1442193087008343</v>
      </c>
    </row>
    <row r="45" spans="1:11" x14ac:dyDescent="0.2">
      <c r="A45" s="19"/>
      <c r="B45" s="31" t="s">
        <v>11</v>
      </c>
      <c r="C45" s="118">
        <v>1.5164786057423751</v>
      </c>
      <c r="D45" s="118">
        <v>1.5857142857142856</v>
      </c>
      <c r="E45" s="118">
        <v>1.5832127351664256</v>
      </c>
      <c r="F45" s="118">
        <v>1.4532710280373833</v>
      </c>
      <c r="G45" s="263">
        <v>1.978494623655914</v>
      </c>
      <c r="H45" s="260"/>
      <c r="I45" s="118">
        <v>3.8620689655172415</v>
      </c>
      <c r="J45" s="118">
        <v>1.4093490607252075</v>
      </c>
      <c r="K45" s="118">
        <v>2.2795031055900621</v>
      </c>
    </row>
    <row r="46" spans="1:11" ht="5.25" customHeight="1" x14ac:dyDescent="0.2">
      <c r="A46" s="19"/>
      <c r="B46" s="33"/>
      <c r="C46" s="118"/>
      <c r="D46" s="118"/>
      <c r="E46" s="118"/>
      <c r="F46" s="118"/>
      <c r="G46" s="263"/>
      <c r="H46" s="118"/>
      <c r="I46" s="118"/>
      <c r="J46" s="118"/>
      <c r="K46" s="118"/>
    </row>
    <row r="47" spans="1:11" ht="12.75" customHeight="1" x14ac:dyDescent="0.2">
      <c r="A47" s="19" t="s">
        <v>503</v>
      </c>
      <c r="B47" s="31" t="s">
        <v>0</v>
      </c>
      <c r="C47" s="118">
        <v>1.2304431599229286</v>
      </c>
      <c r="D47" s="118">
        <v>0.85193148958256093</v>
      </c>
      <c r="E47" s="118">
        <v>2.0637575757575757</v>
      </c>
      <c r="F47" s="118">
        <v>1.4675815183180159</v>
      </c>
      <c r="G47" s="263">
        <v>1.5869120654396729</v>
      </c>
      <c r="H47" s="118"/>
      <c r="I47" s="118">
        <v>1.9984207201516109</v>
      </c>
      <c r="J47" s="118">
        <v>1.4368198978458806</v>
      </c>
      <c r="K47" s="118">
        <v>2.1224489795918369</v>
      </c>
    </row>
    <row r="48" spans="1:11" x14ac:dyDescent="0.2">
      <c r="A48" s="44"/>
      <c r="B48" s="31" t="s">
        <v>1</v>
      </c>
      <c r="C48" s="118">
        <v>1.1746784188825519</v>
      </c>
      <c r="D48" s="118">
        <v>0.83277515603592633</v>
      </c>
      <c r="E48" s="118">
        <v>2.3417815877748787</v>
      </c>
      <c r="F48" s="118">
        <v>1.5482193917338185</v>
      </c>
      <c r="G48" s="263">
        <v>1.5599710982658959</v>
      </c>
      <c r="H48" s="118"/>
      <c r="I48" s="118">
        <v>1.9798978940650924</v>
      </c>
      <c r="J48" s="118">
        <v>1.4474789915966386</v>
      </c>
      <c r="K48" s="118">
        <v>2.0625782227784732</v>
      </c>
    </row>
    <row r="49" spans="1:12" x14ac:dyDescent="0.2">
      <c r="A49" s="19"/>
      <c r="B49" s="31" t="s">
        <v>11</v>
      </c>
      <c r="C49" s="118">
        <v>1.4870483980913429</v>
      </c>
      <c r="D49" s="118">
        <v>1.5730659025787965</v>
      </c>
      <c r="E49" s="118">
        <v>1.5464632454923717</v>
      </c>
      <c r="F49" s="118">
        <v>1.391845703125</v>
      </c>
      <c r="G49" s="263">
        <v>2.036144578313253</v>
      </c>
      <c r="H49" s="118"/>
      <c r="I49" s="118">
        <v>3.8125</v>
      </c>
      <c r="J49" s="118">
        <v>1.4248704663212435</v>
      </c>
      <c r="K49" s="118">
        <v>2.2682926829268291</v>
      </c>
    </row>
    <row r="50" spans="1:12" ht="5.25" customHeight="1" x14ac:dyDescent="0.2">
      <c r="A50" s="19"/>
      <c r="B50" s="33"/>
      <c r="C50" s="118"/>
      <c r="D50" s="118"/>
      <c r="E50" s="118"/>
      <c r="F50" s="118"/>
      <c r="G50" s="263"/>
      <c r="H50" s="118"/>
      <c r="I50" s="118"/>
      <c r="J50" s="118"/>
      <c r="K50" s="118"/>
    </row>
    <row r="51" spans="1:12" ht="12.75" customHeight="1" x14ac:dyDescent="0.2">
      <c r="A51" s="19" t="s">
        <v>509</v>
      </c>
      <c r="B51" s="31" t="s">
        <v>0</v>
      </c>
      <c r="C51" s="118">
        <v>1.2097154725655865</v>
      </c>
      <c r="D51" s="118">
        <v>0.8275632490013316</v>
      </c>
      <c r="E51" s="118">
        <v>2.0321342925659471</v>
      </c>
      <c r="F51" s="118">
        <v>1.4622850122850122</v>
      </c>
      <c r="G51" s="263">
        <v>1.5259016393442624</v>
      </c>
      <c r="H51" s="118"/>
      <c r="I51" s="118">
        <v>2.0558064516129031</v>
      </c>
      <c r="J51" s="118">
        <v>1.3939866369710467</v>
      </c>
      <c r="K51" s="118">
        <v>2.01858407079646</v>
      </c>
    </row>
    <row r="52" spans="1:12" x14ac:dyDescent="0.2">
      <c r="A52" s="44"/>
      <c r="B52" s="31" t="s">
        <v>1</v>
      </c>
      <c r="C52" s="118">
        <v>1.156088687871786</v>
      </c>
      <c r="D52" s="118">
        <v>0.81045206310679607</v>
      </c>
      <c r="E52" s="118">
        <v>2.3205033308660252</v>
      </c>
      <c r="F52" s="118">
        <v>1.5555555555555556</v>
      </c>
      <c r="G52" s="263">
        <v>1.5196353436185133</v>
      </c>
      <c r="H52" s="118"/>
      <c r="I52" s="118">
        <v>2.029977191267514</v>
      </c>
      <c r="J52" s="118">
        <v>1.4150230801510701</v>
      </c>
      <c r="K52" s="118">
        <v>1.8753086419753087</v>
      </c>
    </row>
    <row r="53" spans="1:12" x14ac:dyDescent="0.2">
      <c r="A53" s="19"/>
      <c r="B53" s="31" t="s">
        <v>11</v>
      </c>
      <c r="C53" s="118">
        <v>1.4545964754742395</v>
      </c>
      <c r="D53" s="118">
        <v>1.5029940119760479</v>
      </c>
      <c r="E53" s="118">
        <v>1.5013623978201636</v>
      </c>
      <c r="F53" s="118">
        <v>1.3754743833017078</v>
      </c>
      <c r="G53" s="263">
        <v>1.6161616161616161</v>
      </c>
      <c r="H53" s="118"/>
      <c r="I53" s="118">
        <v>4.612903225806452</v>
      </c>
      <c r="J53" s="118">
        <v>1.3701945894636924</v>
      </c>
      <c r="K53" s="118">
        <v>2.3812500000000001</v>
      </c>
    </row>
    <row r="54" spans="1:12" ht="5.25" customHeight="1" x14ac:dyDescent="0.2">
      <c r="A54" s="19"/>
      <c r="B54" s="33"/>
      <c r="C54" s="118"/>
      <c r="D54" s="118"/>
      <c r="E54" s="118"/>
      <c r="F54" s="118"/>
      <c r="G54" s="263"/>
      <c r="H54" s="118"/>
      <c r="I54" s="118"/>
      <c r="J54" s="118"/>
      <c r="K54" s="118"/>
    </row>
    <row r="55" spans="1:12" ht="12.75" customHeight="1" x14ac:dyDescent="0.2">
      <c r="A55" s="19" t="s">
        <v>519</v>
      </c>
      <c r="B55" s="31" t="s">
        <v>0</v>
      </c>
      <c r="C55" s="118">
        <v>1.203729394483434</v>
      </c>
      <c r="D55" s="118">
        <v>0.82266896419682178</v>
      </c>
      <c r="E55" s="118">
        <v>2.0487804878048781</v>
      </c>
      <c r="F55" s="118">
        <v>1.4287088242365953</v>
      </c>
      <c r="G55" s="263">
        <v>1.5069095477386936</v>
      </c>
      <c r="H55" s="118"/>
      <c r="I55" s="118">
        <v>2.074374797012017</v>
      </c>
      <c r="J55" s="118">
        <v>1.3148389904264577</v>
      </c>
      <c r="K55" s="118">
        <v>1.972663139329806</v>
      </c>
    </row>
    <row r="56" spans="1:12" x14ac:dyDescent="0.2">
      <c r="A56" s="44"/>
      <c r="B56" s="31" t="s">
        <v>1</v>
      </c>
      <c r="C56" s="118">
        <v>1.1738332788821593</v>
      </c>
      <c r="D56" s="118">
        <v>0.81205018287646991</v>
      </c>
      <c r="E56" s="118">
        <v>2.3866568374493182</v>
      </c>
      <c r="F56" s="118">
        <v>1.6049638055842812</v>
      </c>
      <c r="G56" s="263">
        <v>1.5026845637583892</v>
      </c>
      <c r="H56" s="118"/>
      <c r="I56" s="118">
        <v>2.0568704799474031</v>
      </c>
      <c r="J56" s="118">
        <v>1.3683781581092094</v>
      </c>
      <c r="K56" s="118">
        <v>1.9109159347553324</v>
      </c>
    </row>
    <row r="57" spans="1:12" x14ac:dyDescent="0.2">
      <c r="A57" s="19"/>
      <c r="B57" s="31" t="s">
        <v>11</v>
      </c>
      <c r="C57" s="118">
        <v>1.3326829268292684</v>
      </c>
      <c r="D57" s="118">
        <v>1.2151162790697674</v>
      </c>
      <c r="E57" s="118">
        <v>1.4247787610619469</v>
      </c>
      <c r="F57" s="118">
        <v>1.2755056179775281</v>
      </c>
      <c r="G57" s="263">
        <v>1.5686274509803921</v>
      </c>
      <c r="H57" s="118"/>
      <c r="I57" s="118">
        <v>3.5135135135135136</v>
      </c>
      <c r="J57" s="118">
        <v>1.2535014005602241</v>
      </c>
      <c r="K57" s="118">
        <v>2.1186943620178043</v>
      </c>
    </row>
    <row r="58" spans="1:12" ht="5.25" customHeight="1" x14ac:dyDescent="0.2">
      <c r="A58" s="19"/>
      <c r="B58" s="33"/>
      <c r="C58" s="118"/>
      <c r="D58" s="118"/>
      <c r="E58" s="118"/>
      <c r="F58" s="118"/>
      <c r="G58" s="263"/>
      <c r="H58" s="118"/>
      <c r="I58" s="118"/>
      <c r="J58" s="118"/>
      <c r="K58" s="118"/>
    </row>
    <row r="59" spans="1:12" ht="12.75" customHeight="1" x14ac:dyDescent="0.2">
      <c r="A59" s="19" t="s">
        <v>525</v>
      </c>
      <c r="B59" s="31" t="s">
        <v>0</v>
      </c>
      <c r="C59" s="118">
        <v>1.2107738349722104</v>
      </c>
      <c r="D59" s="118">
        <v>0.82427543131355452</v>
      </c>
      <c r="E59" s="118">
        <v>2.1517635370094386</v>
      </c>
      <c r="F59" s="118">
        <v>1.4697986577181208</v>
      </c>
      <c r="G59" s="263">
        <v>1.4692307692307693</v>
      </c>
      <c r="H59" s="118"/>
      <c r="I59" s="118">
        <v>2.0500161342368508</v>
      </c>
      <c r="J59" s="118">
        <v>1.2803285593934288</v>
      </c>
      <c r="K59" s="118">
        <v>2.0073732718894011</v>
      </c>
    </row>
    <row r="60" spans="1:12" x14ac:dyDescent="0.2">
      <c r="A60" s="44"/>
      <c r="B60" s="31" t="s">
        <v>1</v>
      </c>
      <c r="C60" s="118">
        <v>1.165058841355624</v>
      </c>
      <c r="D60" s="118">
        <v>0.8129060029740941</v>
      </c>
      <c r="E60" s="118">
        <v>2.4947245017584994</v>
      </c>
      <c r="F60" s="118">
        <v>1.5838709677419356</v>
      </c>
      <c r="G60" s="263">
        <v>1.4756013745704468</v>
      </c>
      <c r="H60" s="118"/>
      <c r="I60" s="118">
        <v>2.0327011118378024</v>
      </c>
      <c r="J60" s="118">
        <v>1.3313180169286578</v>
      </c>
      <c r="K60" s="118">
        <v>1.8404669260700388</v>
      </c>
    </row>
    <row r="61" spans="1:12" x14ac:dyDescent="0.2">
      <c r="A61" s="19"/>
      <c r="B61" s="31" t="s">
        <v>11</v>
      </c>
      <c r="C61" s="118">
        <v>1.4009032664636067</v>
      </c>
      <c r="D61" s="118">
        <v>1.2375533428165006</v>
      </c>
      <c r="E61" s="118">
        <v>1.5535105657805044</v>
      </c>
      <c r="F61" s="118">
        <v>1.3780276816608996</v>
      </c>
      <c r="G61" s="263">
        <v>1.3809523809523809</v>
      </c>
      <c r="H61" s="118"/>
      <c r="I61" s="118">
        <v>3.3414634146341462</v>
      </c>
      <c r="J61" s="118">
        <v>1.2245258050286723</v>
      </c>
      <c r="K61" s="118">
        <v>2.4171974522292992</v>
      </c>
    </row>
    <row r="62" spans="1:12" ht="5.25" customHeight="1" x14ac:dyDescent="0.2">
      <c r="A62" s="19"/>
      <c r="B62" s="33"/>
      <c r="C62" s="118"/>
      <c r="D62" s="118"/>
      <c r="E62" s="118"/>
      <c r="F62" s="118"/>
      <c r="G62" s="263"/>
      <c r="H62" s="118"/>
      <c r="I62" s="118"/>
      <c r="J62" s="118"/>
      <c r="K62" s="118"/>
    </row>
    <row r="63" spans="1:12" ht="12.75" customHeight="1" x14ac:dyDescent="0.2">
      <c r="A63" s="19" t="s">
        <v>533</v>
      </c>
      <c r="B63" s="31" t="s">
        <v>0</v>
      </c>
      <c r="C63" s="118">
        <v>1.2148639160781398</v>
      </c>
      <c r="D63" s="118">
        <v>0.82201148556747772</v>
      </c>
      <c r="E63" s="118">
        <v>2.1607894736842104</v>
      </c>
      <c r="F63" s="118">
        <v>1.5245448838669178</v>
      </c>
      <c r="G63" s="263">
        <v>1.5691382765531061</v>
      </c>
      <c r="H63" s="118"/>
      <c r="I63" s="118">
        <v>2.0274017827665896</v>
      </c>
      <c r="J63" s="118">
        <v>1.3105670103092784</v>
      </c>
      <c r="K63" s="118">
        <v>2.1048466864490605</v>
      </c>
    </row>
    <row r="64" spans="1:12" x14ac:dyDescent="0.2">
      <c r="A64" s="44"/>
      <c r="B64" s="31" t="s">
        <v>1</v>
      </c>
      <c r="C64" s="118">
        <v>1.1564007802073708</v>
      </c>
      <c r="D64" s="118">
        <v>0.81102423464426032</v>
      </c>
      <c r="E64" s="118">
        <v>2.5140461215932914</v>
      </c>
      <c r="F64" s="118">
        <v>1.6137890739117733</v>
      </c>
      <c r="G64" s="263">
        <v>1.5606276747503567</v>
      </c>
      <c r="H64" s="118"/>
      <c r="I64" s="118">
        <v>2.0110515740120563</v>
      </c>
      <c r="J64" s="118">
        <v>1.3267451640033641</v>
      </c>
      <c r="K64" s="118">
        <v>1.9633967789165447</v>
      </c>
      <c r="L64" s="118"/>
    </row>
    <row r="65" spans="1:11" x14ac:dyDescent="0.2">
      <c r="A65" s="19"/>
      <c r="B65" s="31" t="s">
        <v>11</v>
      </c>
      <c r="C65" s="118">
        <v>1.4556119213696892</v>
      </c>
      <c r="D65" s="118">
        <v>1.1931668856767412</v>
      </c>
      <c r="E65" s="118">
        <v>1.5653710247349824</v>
      </c>
      <c r="F65" s="118">
        <v>1.4572875385292823</v>
      </c>
      <c r="G65" s="263">
        <v>1.6947368421052631</v>
      </c>
      <c r="H65" s="118"/>
      <c r="I65" s="118">
        <v>3.1627906976744184</v>
      </c>
      <c r="J65" s="118">
        <v>1.2936786654960493</v>
      </c>
      <c r="K65" s="118">
        <v>2.399390243902439</v>
      </c>
    </row>
  </sheetData>
  <mergeCells count="8">
    <mergeCell ref="G5:H8"/>
    <mergeCell ref="G38:H41"/>
    <mergeCell ref="A4:A8"/>
    <mergeCell ref="B4:B8"/>
    <mergeCell ref="E5:E8"/>
    <mergeCell ref="A37:A41"/>
    <mergeCell ref="B37:B41"/>
    <mergeCell ref="E38:E41"/>
  </mergeCells>
  <phoneticPr fontId="4" type="noConversion"/>
  <printOptions horizontalCentered="1"/>
  <pageMargins left="0.59055118110236227" right="0.59055118110236227" top="0.59055118110236227" bottom="0.59055118110236227" header="0.51181102362204722" footer="0.51181102362204722"/>
  <pageSetup paperSize="9" firstPageNumber="10" pageOrder="overThenDown" orientation="portrait" useFirstPageNumber="1" r:id="rId1"/>
  <headerFooter alignWithMargins="0">
    <oddHeader>&amp;C&amp;8- &amp;P -</oddHeader>
  </headerFooter>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00B0F0"/>
  </sheetPr>
  <dimension ref="A2:Q260"/>
  <sheetViews>
    <sheetView showWhiteSpace="0" zoomScaleNormal="100" workbookViewId="0">
      <selection activeCell="A2" sqref="A2"/>
    </sheetView>
  </sheetViews>
  <sheetFormatPr baseColWidth="10" defaultColWidth="11.28515625" defaultRowHeight="12.75" x14ac:dyDescent="0.2"/>
  <cols>
    <col min="1" max="1" width="10.7109375" style="2" customWidth="1"/>
    <col min="2" max="2" width="11.7109375" style="2" customWidth="1"/>
    <col min="3" max="4" width="6.7109375" style="2" customWidth="1"/>
    <col min="5" max="5" width="7.85546875" style="2" customWidth="1"/>
    <col min="6" max="6" width="6.7109375" style="2" customWidth="1"/>
    <col min="7" max="7" width="6.85546875" style="2" customWidth="1"/>
    <col min="8" max="8" width="1.7109375" style="2" customWidth="1"/>
    <col min="9" max="9" width="6.7109375" style="2" customWidth="1"/>
    <col min="10" max="10" width="1.7109375" style="2" customWidth="1"/>
    <col min="11" max="11" width="6.7109375" style="2" customWidth="1"/>
    <col min="12" max="12" width="1.7109375" style="2" customWidth="1"/>
    <col min="13" max="13" width="5.7109375" style="2" customWidth="1"/>
    <col min="14" max="14" width="1.7109375" style="2" customWidth="1"/>
    <col min="15" max="15" width="5.7109375" style="2" customWidth="1"/>
    <col min="16" max="16" width="1.7109375" style="2" customWidth="1"/>
    <col min="17" max="16384" width="11.28515625" style="2"/>
  </cols>
  <sheetData>
    <row r="2" spans="1:17" s="8" customFormat="1" x14ac:dyDescent="0.2">
      <c r="A2" s="116" t="s">
        <v>435</v>
      </c>
      <c r="B2" s="116"/>
      <c r="C2" s="116"/>
      <c r="D2" s="116"/>
      <c r="E2" s="116"/>
      <c r="F2" s="116"/>
      <c r="G2" s="116"/>
      <c r="H2" s="116"/>
      <c r="I2" s="116"/>
      <c r="J2" s="116"/>
      <c r="K2" s="116"/>
      <c r="L2" s="116"/>
      <c r="M2" s="116"/>
      <c r="N2" s="116"/>
      <c r="O2" s="78"/>
      <c r="P2" s="78"/>
    </row>
    <row r="3" spans="1:17" s="8" customFormat="1" x14ac:dyDescent="0.2">
      <c r="A3" s="438" t="s">
        <v>433</v>
      </c>
      <c r="B3" s="438"/>
      <c r="C3" s="438"/>
      <c r="D3" s="438"/>
      <c r="E3" s="438"/>
      <c r="F3" s="438"/>
      <c r="G3" s="438"/>
      <c r="H3" s="438"/>
      <c r="I3" s="438"/>
      <c r="J3" s="438"/>
      <c r="K3" s="438"/>
      <c r="L3" s="438"/>
      <c r="M3" s="438"/>
      <c r="N3" s="438"/>
      <c r="O3" s="438"/>
      <c r="P3" s="248"/>
    </row>
    <row r="4" spans="1:17" x14ac:dyDescent="0.2">
      <c r="A4" s="17"/>
      <c r="B4" s="17"/>
      <c r="C4" s="17"/>
      <c r="D4" s="17"/>
      <c r="E4" s="17"/>
      <c r="F4" s="17"/>
      <c r="G4" s="17"/>
      <c r="H4" s="17"/>
      <c r="I4" s="17"/>
      <c r="J4" s="17"/>
      <c r="K4" s="17"/>
      <c r="L4" s="17"/>
      <c r="M4" s="17"/>
      <c r="N4" s="29"/>
    </row>
    <row r="5" spans="1:17" ht="15.75" customHeight="1" x14ac:dyDescent="0.2">
      <c r="A5" s="429" t="s">
        <v>8</v>
      </c>
      <c r="B5" s="432" t="s">
        <v>9</v>
      </c>
      <c r="C5" s="517" t="s">
        <v>12</v>
      </c>
      <c r="D5" s="515" t="s">
        <v>13</v>
      </c>
      <c r="E5" s="515" t="s">
        <v>5</v>
      </c>
      <c r="F5" s="515" t="s">
        <v>518</v>
      </c>
      <c r="G5" s="521" t="s">
        <v>307</v>
      </c>
      <c r="H5" s="429"/>
      <c r="I5" s="521" t="s">
        <v>308</v>
      </c>
      <c r="J5" s="429"/>
      <c r="K5" s="99" t="s">
        <v>309</v>
      </c>
      <c r="L5" s="99"/>
      <c r="M5" s="99"/>
      <c r="N5" s="265"/>
      <c r="O5" s="119"/>
      <c r="P5" s="119"/>
    </row>
    <row r="6" spans="1:17" ht="15.75" customHeight="1" x14ac:dyDescent="0.2">
      <c r="A6" s="430"/>
      <c r="B6" s="433"/>
      <c r="C6" s="518"/>
      <c r="D6" s="427"/>
      <c r="E6" s="427"/>
      <c r="F6" s="489"/>
      <c r="G6" s="508"/>
      <c r="H6" s="509"/>
      <c r="I6" s="508"/>
      <c r="J6" s="509"/>
      <c r="K6" s="69" t="s">
        <v>310</v>
      </c>
      <c r="L6" s="69"/>
      <c r="M6" s="69"/>
      <c r="N6" s="69"/>
      <c r="O6" s="264"/>
      <c r="P6" s="264"/>
    </row>
    <row r="7" spans="1:17" ht="15.75" customHeight="1" x14ac:dyDescent="0.2">
      <c r="A7" s="430"/>
      <c r="B7" s="433"/>
      <c r="C7" s="518"/>
      <c r="D7" s="427"/>
      <c r="E7" s="427"/>
      <c r="F7" s="489"/>
      <c r="G7" s="508"/>
      <c r="H7" s="509"/>
      <c r="I7" s="508"/>
      <c r="J7" s="509"/>
      <c r="K7" s="506" t="s">
        <v>311</v>
      </c>
      <c r="L7" s="507"/>
      <c r="M7" s="522" t="s">
        <v>312</v>
      </c>
      <c r="N7" s="505"/>
      <c r="O7" s="522" t="s">
        <v>312</v>
      </c>
      <c r="P7" s="504"/>
    </row>
    <row r="8" spans="1:17" ht="15.75" customHeight="1" x14ac:dyDescent="0.2">
      <c r="A8" s="431"/>
      <c r="B8" s="434"/>
      <c r="C8" s="519"/>
      <c r="D8" s="428"/>
      <c r="E8" s="428"/>
      <c r="F8" s="523"/>
      <c r="G8" s="510"/>
      <c r="H8" s="511"/>
      <c r="I8" s="510"/>
      <c r="J8" s="511"/>
      <c r="K8" s="510"/>
      <c r="L8" s="511"/>
      <c r="M8" s="492" t="s">
        <v>313</v>
      </c>
      <c r="N8" s="500"/>
      <c r="O8" s="492" t="s">
        <v>5</v>
      </c>
      <c r="P8" s="493"/>
    </row>
    <row r="9" spans="1:17" ht="12.75" customHeight="1" x14ac:dyDescent="0.2">
      <c r="A9" s="29"/>
      <c r="B9" s="29"/>
      <c r="C9" s="29"/>
      <c r="D9" s="29"/>
      <c r="E9" s="29"/>
      <c r="F9" s="29"/>
      <c r="G9" s="29"/>
      <c r="H9" s="29"/>
      <c r="I9" s="29"/>
      <c r="J9" s="29"/>
      <c r="K9" s="29"/>
      <c r="L9" s="29"/>
      <c r="M9" s="29"/>
      <c r="N9" s="29"/>
    </row>
    <row r="10" spans="1:17" ht="12.75" customHeight="1" x14ac:dyDescent="0.2">
      <c r="A10" s="30" t="s">
        <v>314</v>
      </c>
      <c r="B10" s="107"/>
      <c r="C10" s="77"/>
      <c r="D10" s="77"/>
      <c r="E10" s="77"/>
      <c r="F10" s="77"/>
      <c r="G10" s="107"/>
      <c r="H10" s="107"/>
      <c r="I10" s="107"/>
      <c r="J10" s="107"/>
      <c r="K10" s="107"/>
      <c r="L10" s="107"/>
      <c r="M10" s="107"/>
      <c r="N10" s="107"/>
      <c r="O10" s="77"/>
      <c r="P10" s="77"/>
    </row>
    <row r="11" spans="1:17" ht="12.75" customHeight="1" x14ac:dyDescent="0.2">
      <c r="A11" s="30"/>
      <c r="B11" s="30"/>
      <c r="C11" s="30"/>
      <c r="D11" s="30"/>
      <c r="E11" s="30"/>
      <c r="F11" s="30"/>
      <c r="G11" s="30"/>
      <c r="H11" s="30"/>
      <c r="I11" s="30"/>
      <c r="J11" s="30"/>
      <c r="K11" s="30"/>
      <c r="L11" s="30"/>
      <c r="M11" s="30"/>
      <c r="N11" s="30"/>
    </row>
    <row r="12" spans="1:17" ht="12.75" customHeight="1" x14ac:dyDescent="0.2">
      <c r="A12" s="19" t="s">
        <v>500</v>
      </c>
      <c r="B12" s="31" t="s">
        <v>0</v>
      </c>
      <c r="C12" s="138">
        <v>106</v>
      </c>
      <c r="D12" s="267">
        <v>3014</v>
      </c>
      <c r="E12" s="138">
        <v>49421</v>
      </c>
      <c r="F12" s="108">
        <v>16.397146648971468</v>
      </c>
      <c r="G12" s="258">
        <v>3260</v>
      </c>
      <c r="H12" s="138"/>
      <c r="I12" s="257">
        <v>15.159815950920246</v>
      </c>
      <c r="J12" s="108"/>
      <c r="K12" s="258">
        <v>62462</v>
      </c>
      <c r="L12" s="138"/>
      <c r="M12" s="262">
        <v>20.723954877239549</v>
      </c>
      <c r="N12" s="108"/>
      <c r="O12" s="263">
        <v>1.2638756803787863</v>
      </c>
      <c r="P12" s="118"/>
      <c r="Q12" s="34"/>
    </row>
    <row r="13" spans="1:17" ht="12.75" customHeight="1" x14ac:dyDescent="0.2">
      <c r="A13" s="19"/>
      <c r="B13" s="31" t="s">
        <v>1</v>
      </c>
      <c r="C13" s="138">
        <v>38</v>
      </c>
      <c r="D13" s="267">
        <v>2434</v>
      </c>
      <c r="E13" s="138">
        <v>40470</v>
      </c>
      <c r="F13" s="108">
        <v>16.62695152013147</v>
      </c>
      <c r="G13" s="258">
        <v>2625</v>
      </c>
      <c r="H13" s="138"/>
      <c r="I13" s="257">
        <v>15.417142857142856</v>
      </c>
      <c r="J13" s="108"/>
      <c r="K13" s="258">
        <v>48888</v>
      </c>
      <c r="L13" s="138"/>
      <c r="M13" s="262">
        <v>20.085456039441247</v>
      </c>
      <c r="N13" s="108"/>
      <c r="O13" s="263">
        <v>1.2080059303187547</v>
      </c>
      <c r="P13" s="118"/>
      <c r="Q13" s="34"/>
    </row>
    <row r="14" spans="1:17" ht="12.75" customHeight="1" x14ac:dyDescent="0.2">
      <c r="A14" s="19"/>
      <c r="B14" s="31" t="s">
        <v>2</v>
      </c>
      <c r="C14" s="138">
        <v>68</v>
      </c>
      <c r="D14" s="267">
        <v>580</v>
      </c>
      <c r="E14" s="138">
        <v>8951</v>
      </c>
      <c r="F14" s="108">
        <v>15.432758620689656</v>
      </c>
      <c r="G14" s="258">
        <v>635</v>
      </c>
      <c r="H14" s="138"/>
      <c r="I14" s="257">
        <v>14.096062992125985</v>
      </c>
      <c r="J14" s="108"/>
      <c r="K14" s="258">
        <v>13574</v>
      </c>
      <c r="L14" s="138"/>
      <c r="M14" s="262">
        <v>23.403448275862068</v>
      </c>
      <c r="N14" s="108"/>
      <c r="O14" s="263">
        <v>1.5164786057423751</v>
      </c>
      <c r="P14" s="118"/>
      <c r="Q14" s="34"/>
    </row>
    <row r="15" spans="1:17" ht="5.25" customHeight="1" x14ac:dyDescent="0.2">
      <c r="A15" s="19"/>
      <c r="B15" s="31"/>
      <c r="D15" s="4"/>
      <c r="F15" s="108"/>
      <c r="G15" s="258"/>
      <c r="I15" s="257"/>
      <c r="J15" s="108"/>
      <c r="K15" s="258"/>
      <c r="M15" s="262"/>
      <c r="N15" s="108"/>
      <c r="O15" s="263"/>
    </row>
    <row r="16" spans="1:17" ht="12.75" customHeight="1" x14ac:dyDescent="0.2">
      <c r="A16" s="19" t="s">
        <v>503</v>
      </c>
      <c r="B16" s="31" t="s">
        <v>0</v>
      </c>
      <c r="C16" s="138">
        <v>105</v>
      </c>
      <c r="D16" s="267">
        <v>2957</v>
      </c>
      <c r="E16" s="138">
        <v>49305</v>
      </c>
      <c r="F16" s="108">
        <v>16.67399391274941</v>
      </c>
      <c r="G16" s="258">
        <v>3148</v>
      </c>
      <c r="H16" s="138"/>
      <c r="I16" s="257">
        <v>15.662325285895808</v>
      </c>
      <c r="J16" s="108"/>
      <c r="K16" s="258">
        <v>60667</v>
      </c>
      <c r="L16" s="138"/>
      <c r="M16" s="262">
        <v>20.516401758539061</v>
      </c>
      <c r="N16" s="108"/>
      <c r="O16" s="263">
        <v>1.2304431599229286</v>
      </c>
      <c r="P16" s="118"/>
    </row>
    <row r="17" spans="1:17" ht="12.75" customHeight="1" x14ac:dyDescent="0.2">
      <c r="A17" s="19"/>
      <c r="B17" s="31" t="s">
        <v>1</v>
      </c>
      <c r="C17" s="138">
        <v>37</v>
      </c>
      <c r="D17" s="267">
        <v>2410</v>
      </c>
      <c r="E17" s="138">
        <v>40503</v>
      </c>
      <c r="F17" s="108">
        <v>16.80622406639004</v>
      </c>
      <c r="G17" s="258">
        <v>2552</v>
      </c>
      <c r="H17" s="138"/>
      <c r="I17" s="257">
        <v>15.871081504702195</v>
      </c>
      <c r="J17" s="108"/>
      <c r="K17" s="258">
        <v>47578</v>
      </c>
      <c r="L17" s="138"/>
      <c r="M17" s="262">
        <v>19.741908713692947</v>
      </c>
      <c r="N17" s="108"/>
      <c r="O17" s="263">
        <v>1.1746784188825519</v>
      </c>
      <c r="P17" s="118"/>
    </row>
    <row r="18" spans="1:17" ht="12.75" customHeight="1" x14ac:dyDescent="0.2">
      <c r="A18" s="19"/>
      <c r="B18" s="31" t="s">
        <v>2</v>
      </c>
      <c r="C18" s="138">
        <v>68</v>
      </c>
      <c r="D18" s="267">
        <v>547</v>
      </c>
      <c r="E18" s="138">
        <v>8802</v>
      </c>
      <c r="F18" s="108">
        <v>16.091407678244973</v>
      </c>
      <c r="G18" s="258">
        <v>596</v>
      </c>
      <c r="H18" s="138"/>
      <c r="I18" s="257">
        <v>14.768456375838927</v>
      </c>
      <c r="J18" s="108"/>
      <c r="K18" s="258">
        <v>13089</v>
      </c>
      <c r="L18" s="138"/>
      <c r="M18" s="262">
        <v>23.928702010968923</v>
      </c>
      <c r="N18" s="108"/>
      <c r="O18" s="263">
        <v>1.4870483980913429</v>
      </c>
      <c r="P18" s="118"/>
    </row>
    <row r="19" spans="1:17" ht="5.25" customHeight="1" x14ac:dyDescent="0.2">
      <c r="A19" s="19"/>
      <c r="B19" s="31"/>
      <c r="D19" s="4"/>
      <c r="F19" s="108"/>
      <c r="G19" s="258"/>
      <c r="I19" s="257"/>
      <c r="J19" s="108"/>
      <c r="K19" s="258"/>
      <c r="M19" s="262"/>
      <c r="N19" s="108"/>
      <c r="O19" s="263"/>
    </row>
    <row r="20" spans="1:17" ht="12.75" customHeight="1" x14ac:dyDescent="0.2">
      <c r="A20" s="19" t="s">
        <v>509</v>
      </c>
      <c r="B20" s="31" t="s">
        <v>0</v>
      </c>
      <c r="C20" s="138">
        <v>98</v>
      </c>
      <c r="D20" s="267">
        <v>2949</v>
      </c>
      <c r="E20" s="138">
        <v>49591</v>
      </c>
      <c r="F20" s="108">
        <v>16.816208884367583</v>
      </c>
      <c r="G20" s="258">
        <v>3090</v>
      </c>
      <c r="H20" s="138"/>
      <c r="I20" s="257">
        <v>16.048867313915856</v>
      </c>
      <c r="J20" s="108"/>
      <c r="K20" s="258">
        <v>59991</v>
      </c>
      <c r="L20" s="138"/>
      <c r="M20" s="262">
        <v>20.342828077314344</v>
      </c>
      <c r="N20" s="108"/>
      <c r="O20" s="263">
        <v>1.2097154725655865</v>
      </c>
      <c r="P20" s="118"/>
      <c r="Q20" s="32"/>
    </row>
    <row r="21" spans="1:17" ht="12.75" customHeight="1" x14ac:dyDescent="0.2">
      <c r="A21" s="19"/>
      <c r="B21" s="31" t="s">
        <v>1</v>
      </c>
      <c r="C21" s="138">
        <v>37</v>
      </c>
      <c r="D21" s="267">
        <v>2397</v>
      </c>
      <c r="E21" s="138">
        <v>40682</v>
      </c>
      <c r="F21" s="108">
        <v>16.972048393825617</v>
      </c>
      <c r="G21" s="258">
        <v>2517</v>
      </c>
      <c r="H21" s="138"/>
      <c r="I21" s="257">
        <v>16.162892332141439</v>
      </c>
      <c r="J21" s="108"/>
      <c r="K21" s="258">
        <v>47032</v>
      </c>
      <c r="L21" s="138"/>
      <c r="M21" s="262">
        <v>19.621193158114309</v>
      </c>
      <c r="N21" s="108"/>
      <c r="O21" s="263">
        <v>1.156088687871786</v>
      </c>
      <c r="P21" s="118"/>
      <c r="Q21" s="32"/>
    </row>
    <row r="22" spans="1:17" ht="12.75" customHeight="1" x14ac:dyDescent="0.2">
      <c r="A22" s="19"/>
      <c r="B22" s="31" t="s">
        <v>2</v>
      </c>
      <c r="C22" s="138">
        <v>61</v>
      </c>
      <c r="D22" s="267">
        <v>552</v>
      </c>
      <c r="E22" s="138">
        <v>8909</v>
      </c>
      <c r="F22" s="108">
        <v>16.139492753623188</v>
      </c>
      <c r="G22" s="258">
        <v>573</v>
      </c>
      <c r="H22" s="138"/>
      <c r="I22" s="257">
        <v>15.547993019197207</v>
      </c>
      <c r="J22" s="108"/>
      <c r="K22" s="258">
        <v>12959</v>
      </c>
      <c r="L22" s="138"/>
      <c r="M22" s="262">
        <v>23.47644927536232</v>
      </c>
      <c r="N22" s="108"/>
      <c r="O22" s="263">
        <v>1.4545964754742395</v>
      </c>
      <c r="P22" s="118"/>
      <c r="Q22" s="32"/>
    </row>
    <row r="23" spans="1:17" ht="5.25" customHeight="1" x14ac:dyDescent="0.2">
      <c r="A23" s="19"/>
      <c r="B23" s="31"/>
      <c r="D23" s="4"/>
      <c r="F23" s="108"/>
      <c r="G23" s="258"/>
      <c r="I23" s="257"/>
      <c r="J23" s="108"/>
      <c r="K23" s="258"/>
      <c r="M23" s="262"/>
      <c r="N23" s="108"/>
      <c r="O23" s="263"/>
      <c r="P23" s="118"/>
    </row>
    <row r="24" spans="1:17" ht="12.75" customHeight="1" x14ac:dyDescent="0.2">
      <c r="A24" s="19" t="s">
        <v>519</v>
      </c>
      <c r="B24" s="31" t="s">
        <v>0</v>
      </c>
      <c r="C24" s="138">
        <v>98</v>
      </c>
      <c r="D24" s="267">
        <v>2920</v>
      </c>
      <c r="E24" s="138">
        <v>49016</v>
      </c>
      <c r="F24" s="108">
        <v>16.786301369863015</v>
      </c>
      <c r="G24" s="258">
        <v>3076</v>
      </c>
      <c r="H24" s="138"/>
      <c r="I24" s="257">
        <v>15.934980494148245</v>
      </c>
      <c r="J24" s="108"/>
      <c r="K24" s="258">
        <v>59002</v>
      </c>
      <c r="L24" s="138"/>
      <c r="M24" s="262">
        <v>20.206164383561642</v>
      </c>
      <c r="N24" s="108"/>
      <c r="O24" s="263">
        <v>1.203729394483434</v>
      </c>
      <c r="P24" s="118"/>
      <c r="Q24" s="32"/>
    </row>
    <row r="25" spans="1:17" ht="12.75" customHeight="1" x14ac:dyDescent="0.2">
      <c r="A25" s="19"/>
      <c r="B25" s="31" t="s">
        <v>1</v>
      </c>
      <c r="C25" s="138">
        <v>37</v>
      </c>
      <c r="D25" s="267">
        <v>2370</v>
      </c>
      <c r="E25" s="138">
        <v>39791</v>
      </c>
      <c r="F25" s="108">
        <v>16.78945147679325</v>
      </c>
      <c r="G25" s="258">
        <v>2495</v>
      </c>
      <c r="H25" s="138"/>
      <c r="I25" s="257">
        <v>15.948296593186372</v>
      </c>
      <c r="J25" s="108"/>
      <c r="K25" s="258">
        <v>46708</v>
      </c>
      <c r="L25" s="138"/>
      <c r="M25" s="262">
        <v>19.708016877637132</v>
      </c>
      <c r="N25" s="108"/>
      <c r="O25" s="263">
        <v>1.1738332788821593</v>
      </c>
      <c r="P25" s="118"/>
      <c r="Q25" s="32"/>
    </row>
    <row r="26" spans="1:17" ht="12.75" customHeight="1" x14ac:dyDescent="0.2">
      <c r="A26" s="19"/>
      <c r="B26" s="31" t="s">
        <v>2</v>
      </c>
      <c r="C26" s="138">
        <v>61</v>
      </c>
      <c r="D26" s="267">
        <v>550</v>
      </c>
      <c r="E26" s="138">
        <v>9225</v>
      </c>
      <c r="F26" s="108">
        <v>16.772727272727273</v>
      </c>
      <c r="G26" s="258">
        <v>581</v>
      </c>
      <c r="H26" s="138"/>
      <c r="I26" s="257">
        <v>15.877796901893287</v>
      </c>
      <c r="J26" s="108"/>
      <c r="K26" s="258">
        <v>12294</v>
      </c>
      <c r="L26" s="138"/>
      <c r="M26" s="262">
        <v>22.352727272727272</v>
      </c>
      <c r="N26" s="108"/>
      <c r="O26" s="263">
        <v>1.3326829268292684</v>
      </c>
      <c r="P26" s="118"/>
      <c r="Q26" s="32"/>
    </row>
    <row r="27" spans="1:17" ht="5.25" customHeight="1" x14ac:dyDescent="0.2">
      <c r="A27" s="19"/>
      <c r="B27" s="31"/>
      <c r="D27" s="4"/>
      <c r="F27" s="108"/>
      <c r="G27" s="258"/>
      <c r="I27" s="257"/>
      <c r="J27" s="108"/>
      <c r="K27" s="258"/>
      <c r="M27" s="262"/>
      <c r="N27" s="108"/>
      <c r="O27" s="263"/>
      <c r="P27" s="118"/>
    </row>
    <row r="28" spans="1:17" ht="12.75" customHeight="1" x14ac:dyDescent="0.2">
      <c r="A28" s="19" t="s">
        <v>525</v>
      </c>
      <c r="B28" s="31" t="s">
        <v>0</v>
      </c>
      <c r="C28" s="138">
        <v>98</v>
      </c>
      <c r="D28" s="267">
        <v>2951</v>
      </c>
      <c r="E28" s="138">
        <v>49119</v>
      </c>
      <c r="F28" s="108">
        <v>16.64486614706879</v>
      </c>
      <c r="G28" s="258">
        <v>3061</v>
      </c>
      <c r="H28" s="138"/>
      <c r="I28" s="257">
        <v>16.04671675922901</v>
      </c>
      <c r="J28" s="347"/>
      <c r="K28" s="258">
        <v>59472</v>
      </c>
      <c r="L28" s="138"/>
      <c r="M28" s="262">
        <v>20.153168417485599</v>
      </c>
      <c r="N28" s="347"/>
      <c r="O28" s="263">
        <v>1.2107738349722104</v>
      </c>
      <c r="P28" s="118"/>
      <c r="Q28" s="32"/>
    </row>
    <row r="29" spans="1:17" ht="12.75" customHeight="1" x14ac:dyDescent="0.2">
      <c r="A29" s="19"/>
      <c r="B29" s="31" t="s">
        <v>1</v>
      </c>
      <c r="C29" s="138">
        <v>37</v>
      </c>
      <c r="D29" s="267">
        <v>2365</v>
      </c>
      <c r="E29" s="138">
        <v>39598</v>
      </c>
      <c r="F29" s="108">
        <v>16.743340380549682</v>
      </c>
      <c r="G29" s="258">
        <v>2443</v>
      </c>
      <c r="H29" s="138"/>
      <c r="I29" s="257">
        <v>16.208759721653703</v>
      </c>
      <c r="J29" s="347"/>
      <c r="K29" s="258">
        <v>46134</v>
      </c>
      <c r="L29" s="138"/>
      <c r="M29" s="262">
        <v>19.506976744186048</v>
      </c>
      <c r="N29" s="347"/>
      <c r="O29" s="263">
        <v>1.165058841355624</v>
      </c>
      <c r="P29" s="118"/>
      <c r="Q29" s="32"/>
    </row>
    <row r="30" spans="1:17" ht="12.75" customHeight="1" x14ac:dyDescent="0.2">
      <c r="A30" s="19"/>
      <c r="B30" s="31" t="s">
        <v>2</v>
      </c>
      <c r="C30" s="138">
        <v>61</v>
      </c>
      <c r="D30" s="267">
        <v>586</v>
      </c>
      <c r="E30" s="138">
        <v>9521</v>
      </c>
      <c r="F30" s="108">
        <v>16.247440273037544</v>
      </c>
      <c r="G30" s="258">
        <v>618</v>
      </c>
      <c r="H30" s="138"/>
      <c r="I30" s="257">
        <v>15.406148867313917</v>
      </c>
      <c r="J30" s="347"/>
      <c r="K30" s="258">
        <v>13338</v>
      </c>
      <c r="L30" s="138"/>
      <c r="M30" s="262">
        <v>22.761092150170647</v>
      </c>
      <c r="N30" s="347"/>
      <c r="O30" s="263">
        <v>1.4009032664636067</v>
      </c>
      <c r="P30" s="118"/>
      <c r="Q30" s="32"/>
    </row>
    <row r="31" spans="1:17" ht="5.25" customHeight="1" x14ac:dyDescent="0.2">
      <c r="A31" s="19"/>
      <c r="B31" s="31"/>
      <c r="D31" s="4"/>
      <c r="F31" s="108"/>
      <c r="G31" s="258"/>
      <c r="I31" s="257"/>
      <c r="J31" s="108"/>
      <c r="K31" s="258"/>
      <c r="M31" s="262"/>
      <c r="N31" s="108"/>
      <c r="O31" s="263"/>
      <c r="P31" s="118"/>
    </row>
    <row r="32" spans="1:17" ht="12.75" customHeight="1" x14ac:dyDescent="0.2">
      <c r="A32" s="19" t="s">
        <v>533</v>
      </c>
      <c r="B32" s="31" t="s">
        <v>0</v>
      </c>
      <c r="C32" s="138">
        <v>96</v>
      </c>
      <c r="D32" s="267">
        <v>2924</v>
      </c>
      <c r="E32" s="138">
        <v>48426</v>
      </c>
      <c r="F32" s="108">
        <f>E32/D32</f>
        <v>16.561559507523938</v>
      </c>
      <c r="G32" s="258">
        <v>3046</v>
      </c>
      <c r="H32" s="138"/>
      <c r="I32" s="387">
        <f>E32/G32</f>
        <v>15.89822718319107</v>
      </c>
      <c r="J32" s="347"/>
      <c r="K32" s="258">
        <v>58831</v>
      </c>
      <c r="L32" s="138"/>
      <c r="M32" s="388">
        <v>20.120041039671683</v>
      </c>
      <c r="N32" s="347"/>
      <c r="O32" s="389">
        <v>1.2148639160781398</v>
      </c>
      <c r="P32" s="118"/>
      <c r="Q32" s="32"/>
    </row>
    <row r="33" spans="1:17" ht="12.75" customHeight="1" x14ac:dyDescent="0.2">
      <c r="A33" s="19"/>
      <c r="B33" s="31" t="s">
        <v>1</v>
      </c>
      <c r="C33" s="138">
        <v>37</v>
      </c>
      <c r="D33" s="267">
        <v>2331</v>
      </c>
      <c r="E33" s="138">
        <v>38964</v>
      </c>
      <c r="F33" s="108">
        <f t="shared" ref="F33:F34" si="0">E33/D33</f>
        <v>16.715572715572716</v>
      </c>
      <c r="G33" s="258">
        <v>2415</v>
      </c>
      <c r="H33" s="138"/>
      <c r="I33" s="387">
        <f t="shared" ref="I33:I34" si="1">E33/G33</f>
        <v>16.13416149068323</v>
      </c>
      <c r="J33" s="347"/>
      <c r="K33" s="258">
        <v>45058</v>
      </c>
      <c r="L33" s="138"/>
      <c r="M33" s="388">
        <v>19.329901329901329</v>
      </c>
      <c r="N33" s="347"/>
      <c r="O33" s="389">
        <v>1.1564007802073708</v>
      </c>
      <c r="P33" s="118"/>
      <c r="Q33" s="32"/>
    </row>
    <row r="34" spans="1:17" ht="12.75" customHeight="1" x14ac:dyDescent="0.2">
      <c r="A34" s="19"/>
      <c r="B34" s="31" t="s">
        <v>2</v>
      </c>
      <c r="C34" s="138">
        <v>59</v>
      </c>
      <c r="D34" s="267">
        <v>593</v>
      </c>
      <c r="E34" s="138">
        <v>9462</v>
      </c>
      <c r="F34" s="108">
        <f t="shared" si="0"/>
        <v>15.956155143338954</v>
      </c>
      <c r="G34" s="258">
        <v>631</v>
      </c>
      <c r="H34" s="138"/>
      <c r="I34" s="387">
        <f t="shared" si="1"/>
        <v>14.995245641838352</v>
      </c>
      <c r="J34" s="347"/>
      <c r="K34" s="258">
        <v>13773</v>
      </c>
      <c r="L34" s="138"/>
      <c r="M34" s="388">
        <v>23.225969645868464</v>
      </c>
      <c r="N34" s="347"/>
      <c r="O34" s="389">
        <v>1.4556119213696892</v>
      </c>
      <c r="P34" s="118"/>
      <c r="Q34" s="32"/>
    </row>
    <row r="35" spans="1:17" ht="12.75" customHeight="1" x14ac:dyDescent="0.2">
      <c r="A35" s="15"/>
      <c r="B35" s="15"/>
      <c r="D35" s="75"/>
      <c r="E35" s="75"/>
      <c r="F35" s="15"/>
      <c r="G35" s="126"/>
      <c r="H35" s="126"/>
      <c r="I35" s="257"/>
      <c r="J35" s="15"/>
      <c r="K35" s="15"/>
      <c r="L35" s="15"/>
      <c r="M35" s="15"/>
      <c r="N35" s="15"/>
      <c r="O35" s="389"/>
      <c r="P35" s="15"/>
    </row>
    <row r="36" spans="1:17" x14ac:dyDescent="0.2">
      <c r="C36" s="226"/>
      <c r="D36" s="226"/>
      <c r="E36" s="226"/>
      <c r="F36" s="226"/>
      <c r="G36" s="226"/>
      <c r="H36" s="226"/>
      <c r="I36" s="257"/>
      <c r="J36" s="226"/>
      <c r="K36" s="226"/>
      <c r="L36" s="226"/>
      <c r="M36" s="226"/>
      <c r="N36" s="226"/>
      <c r="O36" s="226"/>
      <c r="P36" s="226"/>
    </row>
    <row r="37" spans="1:17" ht="12.75" customHeight="1" x14ac:dyDescent="0.2">
      <c r="A37" s="516" t="s">
        <v>60</v>
      </c>
      <c r="B37" s="516"/>
      <c r="C37" s="516"/>
      <c r="D37" s="516"/>
      <c r="E37" s="516"/>
      <c r="F37" s="516"/>
      <c r="G37" s="516"/>
      <c r="H37" s="516"/>
      <c r="I37" s="516"/>
      <c r="J37" s="516"/>
      <c r="K37" s="516"/>
      <c r="L37" s="516"/>
      <c r="M37" s="516"/>
      <c r="N37" s="516"/>
      <c r="O37" s="516"/>
      <c r="P37" s="252"/>
    </row>
    <row r="38" spans="1:17" ht="12.75" customHeight="1" x14ac:dyDescent="0.2">
      <c r="K38" s="46"/>
      <c r="L38" s="46"/>
      <c r="M38" s="120"/>
      <c r="N38" s="120"/>
      <c r="O38" s="15"/>
      <c r="P38" s="15"/>
    </row>
    <row r="39" spans="1:17" ht="12.75" customHeight="1" x14ac:dyDescent="0.2">
      <c r="A39" s="19" t="s">
        <v>500</v>
      </c>
      <c r="B39" s="31" t="s">
        <v>0</v>
      </c>
      <c r="C39" s="136">
        <v>49</v>
      </c>
      <c r="D39" s="136">
        <v>1587</v>
      </c>
      <c r="E39" s="136">
        <v>26946</v>
      </c>
      <c r="F39" s="108">
        <v>16.979206049149337</v>
      </c>
      <c r="G39" s="258">
        <v>1244</v>
      </c>
      <c r="H39" s="136"/>
      <c r="I39" s="257">
        <v>21.660771704180064</v>
      </c>
      <c r="J39" s="108"/>
      <c r="K39" s="258">
        <v>23787</v>
      </c>
      <c r="L39" s="136"/>
      <c r="M39" s="262">
        <v>14.988657844990549</v>
      </c>
      <c r="N39" s="113"/>
      <c r="O39" s="263">
        <v>0.8827655310621243</v>
      </c>
      <c r="P39" s="118"/>
    </row>
    <row r="40" spans="1:17" ht="12.75" customHeight="1" x14ac:dyDescent="0.2">
      <c r="A40" s="19"/>
      <c r="B40" s="31" t="s">
        <v>1</v>
      </c>
      <c r="C40" s="136">
        <v>36</v>
      </c>
      <c r="D40" s="136">
        <v>1533</v>
      </c>
      <c r="E40" s="136">
        <v>26176</v>
      </c>
      <c r="F40" s="108">
        <v>17.075016307893019</v>
      </c>
      <c r="G40" s="258">
        <v>1186</v>
      </c>
      <c r="H40" s="136"/>
      <c r="I40" s="257">
        <v>22.070826306913997</v>
      </c>
      <c r="J40" s="108"/>
      <c r="K40" s="258">
        <v>22566</v>
      </c>
      <c r="L40" s="136"/>
      <c r="M40" s="262">
        <v>14.720156555772995</v>
      </c>
      <c r="N40" s="113"/>
      <c r="O40" s="263">
        <v>0.86208740831295838</v>
      </c>
      <c r="P40" s="118"/>
    </row>
    <row r="41" spans="1:17" ht="12.75" customHeight="1" x14ac:dyDescent="0.2">
      <c r="A41" s="19"/>
      <c r="B41" s="31" t="s">
        <v>2</v>
      </c>
      <c r="C41" s="136">
        <v>13</v>
      </c>
      <c r="D41" s="136">
        <v>54</v>
      </c>
      <c r="E41" s="136">
        <v>770</v>
      </c>
      <c r="F41" s="108">
        <v>14.25925925925926</v>
      </c>
      <c r="G41" s="258">
        <v>58</v>
      </c>
      <c r="H41" s="136"/>
      <c r="I41" s="257">
        <v>13.275862068965518</v>
      </c>
      <c r="J41" s="108"/>
      <c r="K41" s="258">
        <v>1221</v>
      </c>
      <c r="L41" s="136"/>
      <c r="M41" s="262">
        <v>22.611111111111111</v>
      </c>
      <c r="N41" s="113"/>
      <c r="O41" s="263">
        <v>1.5857142857142856</v>
      </c>
      <c r="P41" s="118"/>
    </row>
    <row r="42" spans="1:17" ht="5.25" customHeight="1" x14ac:dyDescent="0.2">
      <c r="A42" s="19"/>
      <c r="B42" s="31"/>
      <c r="F42" s="108"/>
      <c r="G42" s="258"/>
      <c r="I42" s="257"/>
      <c r="J42" s="108"/>
      <c r="K42" s="258"/>
      <c r="M42" s="262"/>
      <c r="N42" s="113"/>
      <c r="O42" s="263"/>
    </row>
    <row r="43" spans="1:17" ht="12.75" customHeight="1" x14ac:dyDescent="0.2">
      <c r="A43" s="19" t="s">
        <v>503</v>
      </c>
      <c r="B43" s="31" t="s">
        <v>0</v>
      </c>
      <c r="C43" s="136">
        <v>48</v>
      </c>
      <c r="D43" s="136">
        <v>1565</v>
      </c>
      <c r="E43" s="136">
        <v>26974</v>
      </c>
      <c r="F43" s="108">
        <v>17.235782747603835</v>
      </c>
      <c r="G43" s="258">
        <v>1211</v>
      </c>
      <c r="H43" s="136"/>
      <c r="I43" s="257">
        <v>22.274153592072668</v>
      </c>
      <c r="J43" s="108"/>
      <c r="K43" s="258">
        <v>22980</v>
      </c>
      <c r="L43" s="136"/>
      <c r="M43" s="262">
        <v>14.68370607028754</v>
      </c>
      <c r="N43" s="113"/>
      <c r="O43" s="263">
        <v>0.85193148958256093</v>
      </c>
      <c r="P43" s="118"/>
    </row>
    <row r="44" spans="1:17" ht="12.75" customHeight="1" x14ac:dyDescent="0.2">
      <c r="A44" s="19"/>
      <c r="B44" s="31" t="s">
        <v>1</v>
      </c>
      <c r="C44" s="136">
        <v>35</v>
      </c>
      <c r="D44" s="136">
        <v>1517</v>
      </c>
      <c r="E44" s="136">
        <v>26276</v>
      </c>
      <c r="F44" s="108">
        <v>17.32102834541859</v>
      </c>
      <c r="G44" s="258">
        <v>1157</v>
      </c>
      <c r="H44" s="136"/>
      <c r="I44" s="257">
        <v>22.7104580812446</v>
      </c>
      <c r="J44" s="108"/>
      <c r="K44" s="258">
        <v>21882</v>
      </c>
      <c r="L44" s="136"/>
      <c r="M44" s="262">
        <v>14.424522083058669</v>
      </c>
      <c r="N44" s="113"/>
      <c r="O44" s="263">
        <v>0.83277515603592633</v>
      </c>
      <c r="P44" s="118"/>
    </row>
    <row r="45" spans="1:17" ht="12.75" customHeight="1" x14ac:dyDescent="0.2">
      <c r="A45" s="19"/>
      <c r="B45" s="31" t="s">
        <v>2</v>
      </c>
      <c r="C45" s="136">
        <v>13</v>
      </c>
      <c r="D45" s="136">
        <v>48</v>
      </c>
      <c r="E45" s="136">
        <v>698</v>
      </c>
      <c r="F45" s="108">
        <v>14.541666666666666</v>
      </c>
      <c r="G45" s="258">
        <v>54</v>
      </c>
      <c r="H45" s="136"/>
      <c r="I45" s="257">
        <v>12.925925925925926</v>
      </c>
      <c r="J45" s="108"/>
      <c r="K45" s="258">
        <v>1098</v>
      </c>
      <c r="L45" s="136"/>
      <c r="M45" s="262">
        <v>22.875</v>
      </c>
      <c r="N45" s="113"/>
      <c r="O45" s="263">
        <v>1.5730659025787965</v>
      </c>
      <c r="P45" s="118"/>
    </row>
    <row r="46" spans="1:17" ht="5.25" customHeight="1" x14ac:dyDescent="0.2">
      <c r="A46" s="19"/>
      <c r="B46" s="31"/>
      <c r="F46" s="108"/>
      <c r="G46" s="258"/>
      <c r="I46" s="257"/>
      <c r="J46" s="108"/>
      <c r="K46" s="258"/>
      <c r="M46" s="262"/>
      <c r="N46" s="113"/>
      <c r="O46" s="263"/>
      <c r="P46" s="118"/>
    </row>
    <row r="47" spans="1:17" ht="12.75" customHeight="1" x14ac:dyDescent="0.2">
      <c r="A47" s="19" t="s">
        <v>509</v>
      </c>
      <c r="B47" s="31" t="s">
        <v>0</v>
      </c>
      <c r="C47" s="136">
        <v>46</v>
      </c>
      <c r="D47" s="136">
        <v>1565</v>
      </c>
      <c r="E47" s="136">
        <v>27036</v>
      </c>
      <c r="F47" s="108">
        <v>17.275399361022366</v>
      </c>
      <c r="G47" s="258">
        <v>1178</v>
      </c>
      <c r="H47" s="136"/>
      <c r="I47" s="257">
        <v>22.950764006791172</v>
      </c>
      <c r="J47" s="108"/>
      <c r="K47" s="258">
        <v>22374</v>
      </c>
      <c r="L47" s="136"/>
      <c r="M47" s="262">
        <v>14.296485623003194</v>
      </c>
      <c r="N47" s="113"/>
      <c r="O47" s="263">
        <v>0.8275632490013316</v>
      </c>
      <c r="P47" s="118"/>
    </row>
    <row r="48" spans="1:17" ht="12.75" customHeight="1" x14ac:dyDescent="0.2">
      <c r="A48" s="19"/>
      <c r="B48" s="31" t="s">
        <v>1</v>
      </c>
      <c r="C48" s="136">
        <v>35</v>
      </c>
      <c r="D48" s="136">
        <v>1520</v>
      </c>
      <c r="E48" s="136">
        <v>26368</v>
      </c>
      <c r="F48" s="108">
        <v>17.347368421052632</v>
      </c>
      <c r="G48" s="258">
        <v>1131</v>
      </c>
      <c r="H48" s="136"/>
      <c r="I48" s="257">
        <v>23.313881520778072</v>
      </c>
      <c r="J48" s="108"/>
      <c r="K48" s="258">
        <v>21370</v>
      </c>
      <c r="L48" s="136"/>
      <c r="M48" s="262">
        <v>14.059210526315789</v>
      </c>
      <c r="N48" s="113"/>
      <c r="O48" s="263">
        <v>0.81045206310679607</v>
      </c>
      <c r="P48" s="118"/>
    </row>
    <row r="49" spans="1:16" ht="12.75" customHeight="1" x14ac:dyDescent="0.2">
      <c r="A49" s="19"/>
      <c r="B49" s="31" t="s">
        <v>2</v>
      </c>
      <c r="C49" s="136">
        <v>11</v>
      </c>
      <c r="D49" s="136">
        <v>45</v>
      </c>
      <c r="E49" s="136">
        <v>668</v>
      </c>
      <c r="F49" s="108">
        <v>14.844444444444445</v>
      </c>
      <c r="G49" s="258">
        <v>47</v>
      </c>
      <c r="H49" s="136"/>
      <c r="I49" s="257">
        <v>14.212765957446809</v>
      </c>
      <c r="J49" s="108"/>
      <c r="K49" s="258">
        <v>1004</v>
      </c>
      <c r="L49" s="136"/>
      <c r="M49" s="262">
        <v>22.31111111111111</v>
      </c>
      <c r="N49" s="113"/>
      <c r="O49" s="263">
        <v>1.5029940119760479</v>
      </c>
      <c r="P49" s="118"/>
    </row>
    <row r="50" spans="1:16" ht="5.25" customHeight="1" x14ac:dyDescent="0.2">
      <c r="A50" s="19"/>
      <c r="B50" s="31"/>
      <c r="F50" s="108"/>
      <c r="G50" s="258"/>
      <c r="I50" s="257"/>
      <c r="J50" s="108"/>
      <c r="K50" s="258"/>
      <c r="M50" s="262"/>
      <c r="N50" s="113"/>
      <c r="O50" s="263"/>
      <c r="P50" s="118"/>
    </row>
    <row r="51" spans="1:16" ht="12.75" customHeight="1" x14ac:dyDescent="0.2">
      <c r="A51" s="19" t="s">
        <v>519</v>
      </c>
      <c r="B51" s="31" t="s">
        <v>0</v>
      </c>
      <c r="C51" s="136">
        <v>46</v>
      </c>
      <c r="D51" s="136">
        <v>1531</v>
      </c>
      <c r="E51" s="136">
        <v>26115</v>
      </c>
      <c r="F51" s="108">
        <v>17.057478772044416</v>
      </c>
      <c r="G51" s="258">
        <v>1142</v>
      </c>
      <c r="H51" s="136"/>
      <c r="I51" s="257">
        <v>22.867775831873907</v>
      </c>
      <c r="J51" s="108"/>
      <c r="K51" s="258">
        <v>21484</v>
      </c>
      <c r="L51" s="136"/>
      <c r="M51" s="262">
        <v>14.032658393207054</v>
      </c>
      <c r="N51" s="113"/>
      <c r="O51" s="263">
        <v>0.82266896419682178</v>
      </c>
      <c r="P51" s="118"/>
    </row>
    <row r="52" spans="1:16" ht="12.75" customHeight="1" x14ac:dyDescent="0.2">
      <c r="A52" s="19"/>
      <c r="B52" s="31" t="s">
        <v>1</v>
      </c>
      <c r="C52" s="136">
        <v>35</v>
      </c>
      <c r="D52" s="136">
        <v>1489</v>
      </c>
      <c r="E52" s="136">
        <v>25427</v>
      </c>
      <c r="F52" s="108">
        <v>17.07656145063801</v>
      </c>
      <c r="G52" s="258">
        <v>1100</v>
      </c>
      <c r="H52" s="136"/>
      <c r="I52" s="257">
        <v>23.115454545454547</v>
      </c>
      <c r="J52" s="108"/>
      <c r="K52" s="258">
        <v>20648</v>
      </c>
      <c r="L52" s="136"/>
      <c r="M52" s="262">
        <v>13.867024848891873</v>
      </c>
      <c r="N52" s="113"/>
      <c r="O52" s="263">
        <v>0.81205018287646991</v>
      </c>
      <c r="P52" s="118"/>
    </row>
    <row r="53" spans="1:16" ht="12.75" customHeight="1" x14ac:dyDescent="0.2">
      <c r="A53" s="19"/>
      <c r="B53" s="31" t="s">
        <v>2</v>
      </c>
      <c r="C53" s="136">
        <v>11</v>
      </c>
      <c r="D53" s="136">
        <v>42</v>
      </c>
      <c r="E53" s="136">
        <v>688</v>
      </c>
      <c r="F53" s="108">
        <v>16.38095238095238</v>
      </c>
      <c r="G53" s="258">
        <v>42</v>
      </c>
      <c r="H53" s="136"/>
      <c r="I53" s="257">
        <v>16.38095238095238</v>
      </c>
      <c r="J53" s="108"/>
      <c r="K53" s="258">
        <v>836</v>
      </c>
      <c r="L53" s="136"/>
      <c r="M53" s="262">
        <v>19.904761904761905</v>
      </c>
      <c r="N53" s="113"/>
      <c r="O53" s="263">
        <v>1.2151162790697674</v>
      </c>
      <c r="P53" s="118"/>
    </row>
    <row r="54" spans="1:16" ht="5.25" customHeight="1" x14ac:dyDescent="0.2">
      <c r="A54" s="19"/>
      <c r="B54" s="31"/>
      <c r="F54" s="108"/>
      <c r="G54" s="258"/>
      <c r="I54" s="257"/>
      <c r="J54" s="108"/>
      <c r="K54" s="258"/>
      <c r="M54" s="262"/>
      <c r="N54" s="113"/>
      <c r="O54" s="263"/>
      <c r="P54" s="118"/>
    </row>
    <row r="55" spans="1:16" ht="12.75" customHeight="1" x14ac:dyDescent="0.2">
      <c r="A55" s="19" t="s">
        <v>525</v>
      </c>
      <c r="B55" s="31" t="s">
        <v>0</v>
      </c>
      <c r="C55" s="136">
        <v>46</v>
      </c>
      <c r="D55" s="136">
        <v>1522</v>
      </c>
      <c r="E55" s="136">
        <v>26257</v>
      </c>
      <c r="F55" s="108">
        <v>17.251642575558474</v>
      </c>
      <c r="G55" s="258">
        <v>1127</v>
      </c>
      <c r="H55" s="136"/>
      <c r="I55" s="257">
        <v>23.298136645962732</v>
      </c>
      <c r="J55" s="347"/>
      <c r="K55" s="258">
        <v>21643</v>
      </c>
      <c r="L55" s="136"/>
      <c r="M55" s="262">
        <v>14.220105124835742</v>
      </c>
      <c r="N55" s="348"/>
      <c r="O55" s="263">
        <v>0.82427543131355452</v>
      </c>
      <c r="P55" s="118"/>
    </row>
    <row r="56" spans="1:16" ht="12.75" customHeight="1" x14ac:dyDescent="0.2">
      <c r="A56" s="19"/>
      <c r="B56" s="31" t="s">
        <v>1</v>
      </c>
      <c r="C56" s="136">
        <v>35</v>
      </c>
      <c r="D56" s="136">
        <v>1478</v>
      </c>
      <c r="E56" s="136">
        <v>25554</v>
      </c>
      <c r="F56" s="108">
        <v>17.289580514208389</v>
      </c>
      <c r="G56" s="258">
        <v>1083</v>
      </c>
      <c r="H56" s="136"/>
      <c r="I56" s="257">
        <v>23.59556786703601</v>
      </c>
      <c r="J56" s="347"/>
      <c r="K56" s="258">
        <v>20773</v>
      </c>
      <c r="L56" s="136"/>
      <c r="M56" s="262">
        <v>14.054803788903925</v>
      </c>
      <c r="N56" s="348"/>
      <c r="O56" s="263">
        <v>0.8129060029740941</v>
      </c>
      <c r="P56" s="118"/>
    </row>
    <row r="57" spans="1:16" ht="12.75" customHeight="1" x14ac:dyDescent="0.2">
      <c r="A57" s="19"/>
      <c r="B57" s="31" t="s">
        <v>2</v>
      </c>
      <c r="C57" s="136">
        <v>11</v>
      </c>
      <c r="D57" s="136">
        <v>44</v>
      </c>
      <c r="E57" s="136">
        <v>703</v>
      </c>
      <c r="F57" s="108">
        <v>15.977272727272727</v>
      </c>
      <c r="G57" s="258">
        <v>44</v>
      </c>
      <c r="H57" s="136"/>
      <c r="I57" s="257">
        <v>15.977272727272727</v>
      </c>
      <c r="J57" s="347"/>
      <c r="K57" s="258">
        <v>870</v>
      </c>
      <c r="L57" s="136"/>
      <c r="M57" s="262">
        <v>19.772727272727273</v>
      </c>
      <c r="N57" s="348"/>
      <c r="O57" s="263">
        <v>1.2375533428165006</v>
      </c>
      <c r="P57" s="118"/>
    </row>
    <row r="58" spans="1:16" ht="5.25" customHeight="1" x14ac:dyDescent="0.2">
      <c r="A58" s="19"/>
      <c r="B58" s="31"/>
      <c r="F58" s="108"/>
      <c r="G58" s="258"/>
      <c r="I58" s="257"/>
      <c r="J58" s="108"/>
      <c r="K58" s="258"/>
      <c r="M58" s="262"/>
      <c r="N58" s="113"/>
      <c r="O58" s="263"/>
      <c r="P58" s="118"/>
    </row>
    <row r="59" spans="1:16" ht="12.75" customHeight="1" x14ac:dyDescent="0.2">
      <c r="A59" s="19" t="s">
        <v>533</v>
      </c>
      <c r="B59" s="31" t="s">
        <v>0</v>
      </c>
      <c r="C59" s="136">
        <v>43</v>
      </c>
      <c r="D59" s="136">
        <v>1521</v>
      </c>
      <c r="E59" s="136">
        <v>26468</v>
      </c>
      <c r="F59" s="108">
        <f>E59/D59</f>
        <v>17.4017094017094</v>
      </c>
      <c r="G59" s="258">
        <v>1140</v>
      </c>
      <c r="H59" s="136"/>
      <c r="I59" s="387">
        <v>23.217543859649123</v>
      </c>
      <c r="J59" s="347"/>
      <c r="K59" s="258">
        <v>21757</v>
      </c>
      <c r="L59" s="136"/>
      <c r="M59" s="388">
        <v>14.304404996712689</v>
      </c>
      <c r="N59" s="348"/>
      <c r="O59" s="389">
        <v>0.82201148556747772</v>
      </c>
      <c r="P59" s="118"/>
    </row>
    <row r="60" spans="1:16" ht="12.75" customHeight="1" x14ac:dyDescent="0.2">
      <c r="A60" s="19"/>
      <c r="B60" s="31" t="s">
        <v>1</v>
      </c>
      <c r="C60" s="136">
        <v>35</v>
      </c>
      <c r="D60" s="136">
        <v>1477</v>
      </c>
      <c r="E60" s="136">
        <v>25707</v>
      </c>
      <c r="F60" s="108">
        <f t="shared" ref="F60:F61" si="2">E60/D60</f>
        <v>17.404874746106973</v>
      </c>
      <c r="G60" s="258">
        <v>1093</v>
      </c>
      <c r="H60" s="136"/>
      <c r="I60" s="387">
        <v>23.519670631290026</v>
      </c>
      <c r="J60" s="347"/>
      <c r="K60" s="258">
        <v>20849</v>
      </c>
      <c r="L60" s="136"/>
      <c r="M60" s="388">
        <v>14.115775220040623</v>
      </c>
      <c r="N60" s="348"/>
      <c r="O60" s="389">
        <v>0.81102423464426032</v>
      </c>
      <c r="P60" s="118"/>
    </row>
    <row r="61" spans="1:16" ht="12.75" customHeight="1" x14ac:dyDescent="0.2">
      <c r="A61" s="19"/>
      <c r="B61" s="31" t="s">
        <v>2</v>
      </c>
      <c r="C61" s="136">
        <v>8</v>
      </c>
      <c r="D61" s="136">
        <v>44</v>
      </c>
      <c r="E61" s="136">
        <v>761</v>
      </c>
      <c r="F61" s="108">
        <f t="shared" si="2"/>
        <v>17.295454545454547</v>
      </c>
      <c r="G61" s="258">
        <v>47</v>
      </c>
      <c r="H61" s="136"/>
      <c r="I61" s="387">
        <v>16.191489361702128</v>
      </c>
      <c r="J61" s="347"/>
      <c r="K61" s="258">
        <v>908</v>
      </c>
      <c r="L61" s="136"/>
      <c r="M61" s="388">
        <v>20.636363636363637</v>
      </c>
      <c r="N61" s="348"/>
      <c r="O61" s="389">
        <v>1.1931668856767412</v>
      </c>
      <c r="P61" s="118"/>
    </row>
    <row r="62" spans="1:16" ht="12.75" customHeight="1" x14ac:dyDescent="0.2">
      <c r="A62" s="29"/>
      <c r="B62" s="29"/>
      <c r="C62" s="136"/>
    </row>
    <row r="63" spans="1:16" ht="12.75" customHeight="1" x14ac:dyDescent="0.2">
      <c r="A63" s="29"/>
      <c r="B63" s="29"/>
      <c r="C63" s="227"/>
      <c r="D63" s="227"/>
      <c r="E63" s="227"/>
      <c r="F63" s="227"/>
      <c r="G63" s="227"/>
      <c r="H63" s="227"/>
      <c r="I63" s="227"/>
      <c r="J63" s="227"/>
      <c r="K63" s="227"/>
      <c r="L63" s="227"/>
      <c r="M63" s="227"/>
      <c r="N63" s="227"/>
      <c r="O63" s="227"/>
      <c r="P63" s="227"/>
    </row>
    <row r="64" spans="1:16" ht="12.75" customHeight="1" x14ac:dyDescent="0.2">
      <c r="A64" s="29"/>
      <c r="B64" s="29"/>
      <c r="C64" s="74"/>
      <c r="D64" s="74"/>
      <c r="E64" s="74"/>
      <c r="F64" s="108"/>
      <c r="G64" s="126"/>
      <c r="H64" s="126"/>
      <c r="I64" s="108"/>
      <c r="J64" s="108"/>
      <c r="K64" s="74"/>
      <c r="L64" s="74"/>
      <c r="M64" s="108"/>
      <c r="N64" s="108"/>
      <c r="O64" s="118"/>
      <c r="P64" s="118"/>
    </row>
    <row r="65" spans="1:16" ht="12.75" customHeight="1" x14ac:dyDescent="0.2">
      <c r="A65" s="29"/>
      <c r="B65" s="29"/>
      <c r="C65" s="74"/>
      <c r="D65" s="74"/>
      <c r="E65" s="74"/>
      <c r="F65" s="108"/>
      <c r="I65" s="108"/>
      <c r="J65" s="108"/>
      <c r="K65" s="74"/>
      <c r="L65" s="74"/>
      <c r="M65" s="108"/>
      <c r="N65" s="108"/>
      <c r="O65" s="118"/>
      <c r="P65" s="118"/>
    </row>
    <row r="66" spans="1:16" ht="12.75" customHeight="1" x14ac:dyDescent="0.2">
      <c r="A66" s="29"/>
      <c r="B66" s="29"/>
      <c r="C66" s="74"/>
      <c r="D66" s="74"/>
      <c r="E66" s="74"/>
      <c r="F66" s="108"/>
      <c r="I66" s="108"/>
      <c r="J66" s="108"/>
      <c r="K66" s="74"/>
      <c r="L66" s="74"/>
      <c r="M66" s="108"/>
      <c r="N66" s="108"/>
      <c r="O66" s="118"/>
      <c r="P66" s="118"/>
    </row>
    <row r="67" spans="1:16" ht="12.75" customHeight="1" x14ac:dyDescent="0.2">
      <c r="A67" s="29"/>
      <c r="B67" s="29"/>
      <c r="C67" s="74"/>
      <c r="D67" s="74"/>
      <c r="E67" s="74"/>
      <c r="F67" s="108"/>
      <c r="G67" s="74"/>
      <c r="H67" s="74"/>
      <c r="I67" s="108"/>
      <c r="J67" s="108"/>
      <c r="K67" s="74"/>
      <c r="L67" s="74"/>
      <c r="M67" s="108"/>
      <c r="N67" s="108"/>
      <c r="O67" s="118"/>
      <c r="P67" s="118"/>
    </row>
    <row r="68" spans="1:16" s="8" customFormat="1" x14ac:dyDescent="0.2">
      <c r="A68" s="223" t="s">
        <v>434</v>
      </c>
      <c r="B68" s="223"/>
      <c r="C68" s="223"/>
      <c r="D68" s="223"/>
      <c r="E68" s="223"/>
      <c r="F68" s="223"/>
      <c r="G68" s="223"/>
      <c r="H68" s="223"/>
      <c r="I68" s="223"/>
      <c r="J68" s="223"/>
      <c r="K68" s="223"/>
      <c r="L68" s="223"/>
      <c r="M68" s="223"/>
      <c r="N68" s="223"/>
      <c r="O68" s="224"/>
      <c r="P68" s="224"/>
    </row>
    <row r="69" spans="1:16" s="8" customFormat="1" x14ac:dyDescent="0.2">
      <c r="A69" s="520" t="s">
        <v>433</v>
      </c>
      <c r="B69" s="520"/>
      <c r="C69" s="520"/>
      <c r="D69" s="520"/>
      <c r="E69" s="520"/>
      <c r="F69" s="520"/>
      <c r="G69" s="520"/>
      <c r="H69" s="520"/>
      <c r="I69" s="520"/>
      <c r="J69" s="520"/>
      <c r="K69" s="520"/>
      <c r="L69" s="520"/>
      <c r="M69" s="520"/>
      <c r="N69" s="520"/>
      <c r="O69" s="520"/>
      <c r="P69" s="251"/>
    </row>
    <row r="70" spans="1:16" x14ac:dyDescent="0.2">
      <c r="A70" s="17"/>
      <c r="B70" s="17"/>
      <c r="C70" s="17"/>
      <c r="D70" s="17"/>
      <c r="E70" s="17"/>
      <c r="F70" s="17"/>
      <c r="G70" s="17"/>
      <c r="H70" s="17"/>
      <c r="I70" s="17"/>
      <c r="J70" s="17"/>
      <c r="K70" s="17"/>
      <c r="L70" s="17"/>
      <c r="M70" s="17"/>
      <c r="N70" s="29"/>
    </row>
    <row r="71" spans="1:16" ht="15.75" customHeight="1" x14ac:dyDescent="0.2">
      <c r="A71" s="429" t="s">
        <v>8</v>
      </c>
      <c r="B71" s="432" t="s">
        <v>9</v>
      </c>
      <c r="C71" s="517" t="s">
        <v>12</v>
      </c>
      <c r="D71" s="515" t="s">
        <v>13</v>
      </c>
      <c r="E71" s="515" t="s">
        <v>5</v>
      </c>
      <c r="F71" s="515" t="s">
        <v>518</v>
      </c>
      <c r="G71" s="521" t="s">
        <v>307</v>
      </c>
      <c r="H71" s="429"/>
      <c r="I71" s="521" t="s">
        <v>308</v>
      </c>
      <c r="J71" s="429"/>
      <c r="K71" s="99" t="s">
        <v>309</v>
      </c>
      <c r="L71" s="99"/>
      <c r="M71" s="99"/>
      <c r="N71" s="265"/>
      <c r="O71" s="119"/>
      <c r="P71" s="119"/>
    </row>
    <row r="72" spans="1:16" ht="15.75" customHeight="1" x14ac:dyDescent="0.2">
      <c r="A72" s="430"/>
      <c r="B72" s="433"/>
      <c r="C72" s="518"/>
      <c r="D72" s="427"/>
      <c r="E72" s="427"/>
      <c r="F72" s="489"/>
      <c r="G72" s="508"/>
      <c r="H72" s="509"/>
      <c r="I72" s="508"/>
      <c r="J72" s="509"/>
      <c r="K72" s="69" t="s">
        <v>310</v>
      </c>
      <c r="L72" s="69"/>
      <c r="M72" s="69"/>
      <c r="N72" s="69"/>
      <c r="O72" s="264"/>
      <c r="P72" s="264"/>
    </row>
    <row r="73" spans="1:16" ht="15.75" customHeight="1" x14ac:dyDescent="0.2">
      <c r="A73" s="430"/>
      <c r="B73" s="433"/>
      <c r="C73" s="518"/>
      <c r="D73" s="427"/>
      <c r="E73" s="427"/>
      <c r="F73" s="489"/>
      <c r="G73" s="508"/>
      <c r="H73" s="509"/>
      <c r="I73" s="508"/>
      <c r="J73" s="509"/>
      <c r="K73" s="506" t="s">
        <v>311</v>
      </c>
      <c r="L73" s="507"/>
      <c r="M73" s="522" t="s">
        <v>312</v>
      </c>
      <c r="N73" s="505"/>
      <c r="O73" s="522" t="s">
        <v>312</v>
      </c>
      <c r="P73" s="504"/>
    </row>
    <row r="74" spans="1:16" ht="15.75" customHeight="1" x14ac:dyDescent="0.2">
      <c r="A74" s="431"/>
      <c r="B74" s="434"/>
      <c r="C74" s="519"/>
      <c r="D74" s="428"/>
      <c r="E74" s="428"/>
      <c r="F74" s="523"/>
      <c r="G74" s="510"/>
      <c r="H74" s="511"/>
      <c r="I74" s="510"/>
      <c r="J74" s="511"/>
      <c r="K74" s="510"/>
      <c r="L74" s="511"/>
      <c r="M74" s="492" t="s">
        <v>313</v>
      </c>
      <c r="N74" s="500"/>
      <c r="O74" s="492" t="s">
        <v>5</v>
      </c>
      <c r="P74" s="493"/>
    </row>
    <row r="75" spans="1:16" ht="12.75" customHeight="1" x14ac:dyDescent="0.2">
      <c r="A75" s="29"/>
      <c r="B75" s="29"/>
      <c r="C75" s="29"/>
      <c r="D75" s="29"/>
      <c r="E75" s="29"/>
      <c r="F75" s="29"/>
      <c r="G75" s="29"/>
      <c r="H75" s="29"/>
      <c r="I75" s="29"/>
      <c r="J75" s="29"/>
      <c r="K75" s="29"/>
      <c r="L75" s="29"/>
      <c r="M75" s="29"/>
      <c r="N75" s="29"/>
    </row>
    <row r="76" spans="1:16" ht="12.75" customHeight="1" x14ac:dyDescent="0.2">
      <c r="A76" s="424" t="s">
        <v>61</v>
      </c>
      <c r="B76" s="424"/>
      <c r="C76" s="424"/>
      <c r="D76" s="424"/>
      <c r="E76" s="424"/>
      <c r="F76" s="424"/>
      <c r="G76" s="424"/>
      <c r="H76" s="424"/>
      <c r="I76" s="424"/>
      <c r="J76" s="424"/>
      <c r="K76" s="424"/>
      <c r="L76" s="424"/>
      <c r="M76" s="424"/>
      <c r="N76" s="424"/>
      <c r="O76" s="424"/>
      <c r="P76" s="247"/>
    </row>
    <row r="77" spans="1:16" ht="12.75" customHeight="1" x14ac:dyDescent="0.2">
      <c r="A77" s="30"/>
      <c r="B77" s="30"/>
      <c r="C77" s="30"/>
      <c r="D77" s="30"/>
      <c r="E77" s="30"/>
      <c r="F77" s="30"/>
      <c r="G77" s="30"/>
      <c r="H77" s="30"/>
      <c r="I77" s="30"/>
      <c r="J77" s="30"/>
      <c r="K77" s="30"/>
      <c r="L77" s="30"/>
      <c r="M77" s="30"/>
      <c r="N77" s="30"/>
    </row>
    <row r="78" spans="1:16" ht="12.75" customHeight="1" x14ac:dyDescent="0.2">
      <c r="A78" s="19" t="s">
        <v>500</v>
      </c>
      <c r="B78" s="31" t="s">
        <v>0</v>
      </c>
      <c r="C78" s="75">
        <v>63</v>
      </c>
      <c r="D78" s="75">
        <v>231</v>
      </c>
      <c r="E78" s="75">
        <v>3889</v>
      </c>
      <c r="F78" s="108">
        <v>16.835497835497836</v>
      </c>
      <c r="G78" s="258">
        <v>413</v>
      </c>
      <c r="H78" s="136"/>
      <c r="I78" s="257">
        <v>9.4164648910411621</v>
      </c>
      <c r="J78" s="108"/>
      <c r="K78" s="258">
        <v>8262</v>
      </c>
      <c r="L78" s="136"/>
      <c r="M78" s="262">
        <v>35.766233766233768</v>
      </c>
      <c r="N78" s="113"/>
      <c r="O78" s="263">
        <v>2.1244535870403705</v>
      </c>
      <c r="P78" s="118"/>
    </row>
    <row r="79" spans="1:16" ht="12.75" customHeight="1" x14ac:dyDescent="0.2">
      <c r="A79" s="19"/>
      <c r="B79" s="31" t="s">
        <v>1</v>
      </c>
      <c r="C79" s="75">
        <v>35</v>
      </c>
      <c r="D79" s="75">
        <v>152</v>
      </c>
      <c r="E79" s="75">
        <v>2507</v>
      </c>
      <c r="F79" s="108">
        <v>16.493421052631579</v>
      </c>
      <c r="G79" s="258">
        <v>312</v>
      </c>
      <c r="H79" s="136"/>
      <c r="I79" s="257">
        <v>8.0352564102564106</v>
      </c>
      <c r="J79" s="108"/>
      <c r="K79" s="258">
        <v>6074</v>
      </c>
      <c r="L79" s="136"/>
      <c r="M79" s="262">
        <v>39.960526315789473</v>
      </c>
      <c r="N79" s="113"/>
      <c r="O79" s="263">
        <v>2.4228161148783407</v>
      </c>
      <c r="P79" s="118"/>
    </row>
    <row r="80" spans="1:16" x14ac:dyDescent="0.2">
      <c r="A80" s="19"/>
      <c r="B80" s="31" t="s">
        <v>2</v>
      </c>
      <c r="C80" s="75">
        <v>28</v>
      </c>
      <c r="D80" s="75">
        <v>79</v>
      </c>
      <c r="E80" s="75">
        <v>1382</v>
      </c>
      <c r="F80" s="108">
        <v>17.49367088607595</v>
      </c>
      <c r="G80" s="258">
        <v>101</v>
      </c>
      <c r="H80" s="136"/>
      <c r="I80" s="257">
        <v>13.683168316831683</v>
      </c>
      <c r="J80" s="108"/>
      <c r="K80" s="258">
        <v>2188</v>
      </c>
      <c r="L80" s="136"/>
      <c r="M80" s="262">
        <v>27.696202531645568</v>
      </c>
      <c r="N80" s="113"/>
      <c r="O80" s="263">
        <v>1.5832127351664256</v>
      </c>
      <c r="P80" s="118"/>
    </row>
    <row r="81" spans="1:16" ht="5.25" customHeight="1" x14ac:dyDescent="0.2">
      <c r="A81" s="19"/>
      <c r="B81" s="31"/>
      <c r="C81" s="46"/>
      <c r="F81" s="108"/>
      <c r="G81" s="258"/>
      <c r="I81" s="257"/>
      <c r="J81" s="108"/>
      <c r="K81" s="258"/>
      <c r="M81" s="262"/>
      <c r="N81" s="113"/>
      <c r="O81" s="263"/>
    </row>
    <row r="82" spans="1:16" ht="12.75" customHeight="1" x14ac:dyDescent="0.2">
      <c r="A82" s="19" t="s">
        <v>503</v>
      </c>
      <c r="B82" s="31" t="s">
        <v>0</v>
      </c>
      <c r="C82" s="75">
        <v>62</v>
      </c>
      <c r="D82" s="75">
        <v>240</v>
      </c>
      <c r="E82" s="75">
        <v>4125</v>
      </c>
      <c r="F82" s="108">
        <v>17.1875</v>
      </c>
      <c r="G82" s="258">
        <v>418</v>
      </c>
      <c r="H82" s="136"/>
      <c r="I82" s="257">
        <v>9.8684210526315788</v>
      </c>
      <c r="J82" s="108"/>
      <c r="K82" s="258">
        <v>8513</v>
      </c>
      <c r="L82" s="136"/>
      <c r="M82" s="262">
        <v>35.470833333333331</v>
      </c>
      <c r="N82" s="113"/>
      <c r="O82" s="263">
        <v>2.0637575757575757</v>
      </c>
      <c r="P82" s="118"/>
    </row>
    <row r="83" spans="1:16" ht="12.75" customHeight="1" x14ac:dyDescent="0.2">
      <c r="A83" s="19"/>
      <c r="B83" s="31" t="s">
        <v>1</v>
      </c>
      <c r="C83" s="75">
        <v>34</v>
      </c>
      <c r="D83" s="75">
        <v>164</v>
      </c>
      <c r="E83" s="75">
        <v>2683</v>
      </c>
      <c r="F83" s="108">
        <v>16.359756097560975</v>
      </c>
      <c r="G83" s="258">
        <v>321</v>
      </c>
      <c r="H83" s="136"/>
      <c r="I83" s="257">
        <v>8.3582554517133953</v>
      </c>
      <c r="J83" s="108"/>
      <c r="K83" s="258">
        <v>6283</v>
      </c>
      <c r="L83" s="136"/>
      <c r="M83" s="262">
        <v>38.310975609756099</v>
      </c>
      <c r="N83" s="113"/>
      <c r="O83" s="263">
        <v>2.3417815877748787</v>
      </c>
      <c r="P83" s="118"/>
    </row>
    <row r="84" spans="1:16" x14ac:dyDescent="0.2">
      <c r="A84" s="19"/>
      <c r="B84" s="31" t="s">
        <v>2</v>
      </c>
      <c r="C84" s="75">
        <v>28</v>
      </c>
      <c r="D84" s="75">
        <v>76</v>
      </c>
      <c r="E84" s="75">
        <v>1442</v>
      </c>
      <c r="F84" s="108">
        <v>18.973684210526315</v>
      </c>
      <c r="G84" s="258">
        <v>97</v>
      </c>
      <c r="H84" s="136"/>
      <c r="I84" s="257">
        <v>14.865979381443299</v>
      </c>
      <c r="J84" s="108"/>
      <c r="K84" s="258">
        <v>2230</v>
      </c>
      <c r="L84" s="136"/>
      <c r="M84" s="262">
        <v>29.342105263157894</v>
      </c>
      <c r="N84" s="113"/>
      <c r="O84" s="263">
        <v>1.5464632454923717</v>
      </c>
      <c r="P84" s="118"/>
    </row>
    <row r="85" spans="1:16" ht="5.25" customHeight="1" x14ac:dyDescent="0.2">
      <c r="A85" s="19"/>
      <c r="B85" s="31"/>
      <c r="C85" s="46"/>
      <c r="F85" s="108"/>
      <c r="G85" s="258"/>
      <c r="I85" s="257"/>
      <c r="J85" s="108"/>
      <c r="K85" s="258"/>
      <c r="M85" s="262"/>
      <c r="N85" s="113"/>
      <c r="O85" s="263"/>
    </row>
    <row r="86" spans="1:16" ht="12.75" customHeight="1" x14ac:dyDescent="0.2">
      <c r="A86" s="19" t="s">
        <v>509</v>
      </c>
      <c r="B86" s="31" t="s">
        <v>0</v>
      </c>
      <c r="C86" s="75">
        <v>62</v>
      </c>
      <c r="D86" s="75">
        <v>235</v>
      </c>
      <c r="E86" s="75">
        <v>4170</v>
      </c>
      <c r="F86" s="108">
        <v>17.74468085106383</v>
      </c>
      <c r="G86" s="258">
        <v>412</v>
      </c>
      <c r="H86" s="136"/>
      <c r="I86" s="257">
        <v>10.121359223300971</v>
      </c>
      <c r="J86" s="108"/>
      <c r="K86" s="258">
        <v>8474</v>
      </c>
      <c r="L86" s="136"/>
      <c r="M86" s="262">
        <v>36.05957446808511</v>
      </c>
      <c r="N86" s="113"/>
      <c r="O86" s="263">
        <v>2.0321342925659471</v>
      </c>
      <c r="P86" s="118"/>
    </row>
    <row r="87" spans="1:16" ht="12.75" customHeight="1" x14ac:dyDescent="0.2">
      <c r="A87" s="19"/>
      <c r="B87" s="31" t="s">
        <v>1</v>
      </c>
      <c r="C87" s="75">
        <v>34</v>
      </c>
      <c r="D87" s="75">
        <v>160</v>
      </c>
      <c r="E87" s="75">
        <v>2702</v>
      </c>
      <c r="F87" s="108">
        <v>16.887499999999999</v>
      </c>
      <c r="G87" s="258">
        <v>319</v>
      </c>
      <c r="H87" s="136"/>
      <c r="I87" s="257">
        <v>8.4702194357366771</v>
      </c>
      <c r="J87" s="108"/>
      <c r="K87" s="258">
        <v>6270</v>
      </c>
      <c r="L87" s="136"/>
      <c r="M87" s="262">
        <v>39.1875</v>
      </c>
      <c r="N87" s="113"/>
      <c r="O87" s="263">
        <v>2.3205033308660252</v>
      </c>
      <c r="P87" s="118"/>
    </row>
    <row r="88" spans="1:16" x14ac:dyDescent="0.2">
      <c r="A88" s="19"/>
      <c r="B88" s="31" t="s">
        <v>2</v>
      </c>
      <c r="C88" s="75">
        <v>28</v>
      </c>
      <c r="D88" s="75">
        <v>75</v>
      </c>
      <c r="E88" s="75">
        <v>1468</v>
      </c>
      <c r="F88" s="108">
        <v>19.573333333333334</v>
      </c>
      <c r="G88" s="258">
        <v>93</v>
      </c>
      <c r="H88" s="136"/>
      <c r="I88" s="257">
        <v>15.78494623655914</v>
      </c>
      <c r="J88" s="108"/>
      <c r="K88" s="258">
        <v>2204</v>
      </c>
      <c r="L88" s="136"/>
      <c r="M88" s="262">
        <v>29.386666666666667</v>
      </c>
      <c r="N88" s="113"/>
      <c r="O88" s="263">
        <v>1.5013623978201636</v>
      </c>
      <c r="P88" s="118"/>
    </row>
    <row r="89" spans="1:16" ht="5.25" customHeight="1" x14ac:dyDescent="0.2">
      <c r="A89" s="19"/>
      <c r="B89" s="31"/>
      <c r="C89" s="46"/>
      <c r="F89" s="108"/>
      <c r="G89" s="258"/>
      <c r="I89" s="257"/>
      <c r="J89" s="108"/>
      <c r="K89" s="258"/>
      <c r="M89" s="262"/>
      <c r="N89" s="113"/>
      <c r="O89" s="263"/>
      <c r="P89" s="118"/>
    </row>
    <row r="90" spans="1:16" ht="12.75" customHeight="1" x14ac:dyDescent="0.2">
      <c r="A90" s="19" t="s">
        <v>519</v>
      </c>
      <c r="B90" s="31" t="s">
        <v>0</v>
      </c>
      <c r="C90" s="75">
        <v>62</v>
      </c>
      <c r="D90" s="75">
        <v>239</v>
      </c>
      <c r="E90" s="75">
        <v>4182</v>
      </c>
      <c r="F90" s="108">
        <v>17.497907949790793</v>
      </c>
      <c r="G90" s="258">
        <v>424</v>
      </c>
      <c r="H90" s="136"/>
      <c r="I90" s="257">
        <v>9.8632075471698109</v>
      </c>
      <c r="J90" s="108"/>
      <c r="K90" s="258">
        <v>8568</v>
      </c>
      <c r="L90" s="136"/>
      <c r="M90" s="262">
        <v>35.84937238493724</v>
      </c>
      <c r="N90" s="113"/>
      <c r="O90" s="263">
        <v>2.0487804878048781</v>
      </c>
      <c r="P90" s="118"/>
    </row>
    <row r="91" spans="1:16" ht="12.75" customHeight="1" x14ac:dyDescent="0.2">
      <c r="A91" s="19"/>
      <c r="B91" s="31" t="s">
        <v>1</v>
      </c>
      <c r="C91" s="75">
        <v>34</v>
      </c>
      <c r="D91" s="75">
        <v>163</v>
      </c>
      <c r="E91" s="75">
        <v>2713</v>
      </c>
      <c r="F91" s="108">
        <v>16.644171779141104</v>
      </c>
      <c r="G91" s="258">
        <v>329</v>
      </c>
      <c r="H91" s="136"/>
      <c r="I91" s="257">
        <v>8.2462006079027361</v>
      </c>
      <c r="J91" s="108"/>
      <c r="K91" s="258">
        <v>6475</v>
      </c>
      <c r="L91" s="136"/>
      <c r="M91" s="262">
        <v>39.723926380368098</v>
      </c>
      <c r="N91" s="113"/>
      <c r="O91" s="263">
        <v>2.3866568374493182</v>
      </c>
      <c r="P91" s="118"/>
    </row>
    <row r="92" spans="1:16" x14ac:dyDescent="0.2">
      <c r="A92" s="19"/>
      <c r="B92" s="31" t="s">
        <v>2</v>
      </c>
      <c r="C92" s="75">
        <v>28</v>
      </c>
      <c r="D92" s="75">
        <v>76</v>
      </c>
      <c r="E92" s="75">
        <v>1469</v>
      </c>
      <c r="F92" s="108">
        <v>19.328947368421051</v>
      </c>
      <c r="G92" s="258">
        <v>95</v>
      </c>
      <c r="H92" s="136"/>
      <c r="I92" s="257">
        <v>15.463157894736842</v>
      </c>
      <c r="J92" s="108"/>
      <c r="K92" s="258">
        <v>2093</v>
      </c>
      <c r="L92" s="136"/>
      <c r="M92" s="262">
        <v>27.539473684210527</v>
      </c>
      <c r="N92" s="113"/>
      <c r="O92" s="263">
        <v>1.4247787610619469</v>
      </c>
      <c r="P92" s="118"/>
    </row>
    <row r="93" spans="1:16" ht="5.25" customHeight="1" x14ac:dyDescent="0.2">
      <c r="A93" s="19"/>
      <c r="B93" s="31"/>
      <c r="C93" s="46"/>
      <c r="F93" s="108"/>
      <c r="G93" s="258"/>
      <c r="I93" s="257"/>
      <c r="J93" s="108"/>
      <c r="K93" s="258"/>
      <c r="M93" s="262"/>
      <c r="N93" s="113"/>
      <c r="O93" s="263"/>
      <c r="P93" s="118"/>
    </row>
    <row r="94" spans="1:16" ht="12.75" customHeight="1" x14ac:dyDescent="0.2">
      <c r="A94" s="19" t="s">
        <v>525</v>
      </c>
      <c r="B94" s="31" t="s">
        <v>0</v>
      </c>
      <c r="C94" s="75">
        <v>62</v>
      </c>
      <c r="D94" s="75">
        <v>246</v>
      </c>
      <c r="E94" s="75">
        <v>4026</v>
      </c>
      <c r="F94" s="108">
        <v>16.365853658536587</v>
      </c>
      <c r="G94" s="258">
        <v>420</v>
      </c>
      <c r="H94" s="136"/>
      <c r="I94" s="257">
        <v>9.5857142857142854</v>
      </c>
      <c r="J94" s="347"/>
      <c r="K94" s="258">
        <v>8663</v>
      </c>
      <c r="L94" s="136"/>
      <c r="M94" s="262">
        <v>35.215447154471548</v>
      </c>
      <c r="N94" s="348"/>
      <c r="O94" s="263">
        <v>2.1517635370094386</v>
      </c>
      <c r="P94" s="118"/>
    </row>
    <row r="95" spans="1:16" ht="12.75" customHeight="1" x14ac:dyDescent="0.2">
      <c r="A95" s="19"/>
      <c r="B95" s="31" t="s">
        <v>1</v>
      </c>
      <c r="C95" s="75">
        <v>34</v>
      </c>
      <c r="D95" s="75">
        <v>163</v>
      </c>
      <c r="E95" s="75">
        <v>2559</v>
      </c>
      <c r="F95" s="108">
        <v>15.699386503067485</v>
      </c>
      <c r="G95" s="258">
        <v>320</v>
      </c>
      <c r="H95" s="136"/>
      <c r="I95" s="257">
        <v>7.9968750000000002</v>
      </c>
      <c r="J95" s="347"/>
      <c r="K95" s="258">
        <v>6384</v>
      </c>
      <c r="L95" s="136"/>
      <c r="M95" s="262">
        <v>39.165644171779142</v>
      </c>
      <c r="N95" s="348"/>
      <c r="O95" s="263">
        <v>2.4947245017584994</v>
      </c>
      <c r="P95" s="118"/>
    </row>
    <row r="96" spans="1:16" x14ac:dyDescent="0.2">
      <c r="A96" s="19"/>
      <c r="B96" s="31" t="s">
        <v>2</v>
      </c>
      <c r="C96" s="75">
        <v>28</v>
      </c>
      <c r="D96" s="75">
        <v>83</v>
      </c>
      <c r="E96" s="75">
        <v>1467</v>
      </c>
      <c r="F96" s="108">
        <v>17.674698795180724</v>
      </c>
      <c r="G96" s="258">
        <v>100</v>
      </c>
      <c r="H96" s="136"/>
      <c r="I96" s="257">
        <v>14.67</v>
      </c>
      <c r="J96" s="347"/>
      <c r="K96" s="258">
        <v>2279</v>
      </c>
      <c r="L96" s="136"/>
      <c r="M96" s="262">
        <v>27.457831325301203</v>
      </c>
      <c r="N96" s="348"/>
      <c r="O96" s="263">
        <v>1.5535105657805044</v>
      </c>
      <c r="P96" s="118"/>
    </row>
    <row r="97" spans="1:16" ht="5.25" customHeight="1" x14ac:dyDescent="0.2">
      <c r="A97" s="19"/>
      <c r="B97" s="31"/>
      <c r="C97" s="46"/>
      <c r="F97" s="108"/>
      <c r="G97" s="258"/>
      <c r="I97" s="257"/>
      <c r="J97" s="108"/>
      <c r="K97" s="258"/>
      <c r="M97" s="262"/>
      <c r="N97" s="113"/>
      <c r="O97" s="263"/>
      <c r="P97" s="118"/>
    </row>
    <row r="98" spans="1:16" ht="12.75" customHeight="1" x14ac:dyDescent="0.2">
      <c r="A98" s="19" t="s">
        <v>533</v>
      </c>
      <c r="B98" s="31" t="s">
        <v>0</v>
      </c>
      <c r="C98" s="75">
        <v>61</v>
      </c>
      <c r="D98" s="75">
        <v>242</v>
      </c>
      <c r="E98" s="75">
        <v>3800</v>
      </c>
      <c r="F98" s="108">
        <f>E98/D98</f>
        <v>15.702479338842975</v>
      </c>
      <c r="G98" s="258">
        <v>407</v>
      </c>
      <c r="H98" s="136"/>
      <c r="I98" s="387">
        <v>9.336609336609337</v>
      </c>
      <c r="J98" s="347"/>
      <c r="K98" s="258">
        <v>8211</v>
      </c>
      <c r="L98" s="136"/>
      <c r="M98" s="388">
        <v>33.929752066115704</v>
      </c>
      <c r="N98" s="348"/>
      <c r="O98" s="389">
        <v>2.1607894736842104</v>
      </c>
      <c r="P98" s="118"/>
    </row>
    <row r="99" spans="1:16" ht="12.75" customHeight="1" x14ac:dyDescent="0.2">
      <c r="A99" s="19"/>
      <c r="B99" s="31" t="s">
        <v>1</v>
      </c>
      <c r="C99" s="75">
        <v>34</v>
      </c>
      <c r="D99" s="75">
        <v>161</v>
      </c>
      <c r="E99" s="75">
        <v>2385</v>
      </c>
      <c r="F99" s="108">
        <f t="shared" ref="F99:F100" si="3">E99/D99</f>
        <v>14.813664596273291</v>
      </c>
      <c r="G99" s="258">
        <v>307</v>
      </c>
      <c r="H99" s="136"/>
      <c r="I99" s="387">
        <v>7.7687296416938114</v>
      </c>
      <c r="J99" s="347"/>
      <c r="K99" s="258">
        <v>5996</v>
      </c>
      <c r="L99" s="136"/>
      <c r="M99" s="388">
        <v>37.242236024844722</v>
      </c>
      <c r="N99" s="348"/>
      <c r="O99" s="389">
        <v>2.5140461215932914</v>
      </c>
      <c r="P99" s="118"/>
    </row>
    <row r="100" spans="1:16" x14ac:dyDescent="0.2">
      <c r="A100" s="19"/>
      <c r="B100" s="31" t="s">
        <v>2</v>
      </c>
      <c r="C100" s="75">
        <v>27</v>
      </c>
      <c r="D100" s="75">
        <v>81</v>
      </c>
      <c r="E100" s="75">
        <v>1415</v>
      </c>
      <c r="F100" s="108">
        <f t="shared" si="3"/>
        <v>17.469135802469136</v>
      </c>
      <c r="G100" s="258">
        <v>100</v>
      </c>
      <c r="H100" s="136"/>
      <c r="I100" s="387">
        <v>14.15</v>
      </c>
      <c r="J100" s="347"/>
      <c r="K100" s="258">
        <v>2215</v>
      </c>
      <c r="L100" s="136"/>
      <c r="M100" s="388">
        <v>27.345679012345681</v>
      </c>
      <c r="N100" s="348"/>
      <c r="O100" s="389">
        <v>1.5653710247349824</v>
      </c>
      <c r="P100" s="118"/>
    </row>
    <row r="101" spans="1:16" x14ac:dyDescent="0.2">
      <c r="A101" s="15"/>
      <c r="B101" s="15"/>
    </row>
    <row r="102" spans="1:16" x14ac:dyDescent="0.2">
      <c r="C102" s="226"/>
      <c r="D102" s="226"/>
      <c r="E102" s="226"/>
      <c r="F102" s="226"/>
      <c r="G102" s="226"/>
      <c r="H102" s="226"/>
      <c r="I102" s="226"/>
      <c r="J102" s="226"/>
      <c r="K102" s="226"/>
      <c r="L102" s="226"/>
      <c r="M102" s="226"/>
      <c r="N102" s="226"/>
      <c r="O102" s="226"/>
      <c r="P102" s="226"/>
    </row>
    <row r="103" spans="1:16" ht="12.75" customHeight="1" x14ac:dyDescent="0.2">
      <c r="A103" s="516" t="s">
        <v>315</v>
      </c>
      <c r="B103" s="516"/>
      <c r="C103" s="516"/>
      <c r="D103" s="516"/>
      <c r="E103" s="516"/>
      <c r="F103" s="516"/>
      <c r="G103" s="516"/>
      <c r="H103" s="516"/>
      <c r="I103" s="516"/>
      <c r="J103" s="516"/>
      <c r="K103" s="516"/>
      <c r="L103" s="516"/>
      <c r="M103" s="516"/>
      <c r="N103" s="516"/>
      <c r="O103" s="516"/>
      <c r="P103" s="252"/>
    </row>
    <row r="104" spans="1:16" ht="12.75" customHeight="1" x14ac:dyDescent="0.2"/>
    <row r="105" spans="1:16" ht="12.75" customHeight="1" x14ac:dyDescent="0.2">
      <c r="A105" s="19" t="s">
        <v>500</v>
      </c>
      <c r="B105" s="31" t="s">
        <v>0</v>
      </c>
      <c r="C105" s="136">
        <v>66</v>
      </c>
      <c r="D105" s="136">
        <v>459</v>
      </c>
      <c r="E105" s="136">
        <v>7839</v>
      </c>
      <c r="F105" s="108">
        <v>17.078431372549019</v>
      </c>
      <c r="G105" s="258">
        <v>622</v>
      </c>
      <c r="H105" s="136"/>
      <c r="I105" s="257">
        <v>12.602893890675242</v>
      </c>
      <c r="J105" s="108"/>
      <c r="K105" s="258">
        <v>12091</v>
      </c>
      <c r="L105" s="136"/>
      <c r="M105" s="262">
        <v>26.342047930283226</v>
      </c>
      <c r="N105" s="113"/>
      <c r="O105" s="263">
        <v>1.5424161245056767</v>
      </c>
      <c r="P105" s="118"/>
    </row>
    <row r="106" spans="1:16" ht="12.75" customHeight="1" x14ac:dyDescent="0.2">
      <c r="A106" s="19"/>
      <c r="B106" s="31" t="s">
        <v>1</v>
      </c>
      <c r="C106" s="136">
        <v>18</v>
      </c>
      <c r="D106" s="136">
        <v>213</v>
      </c>
      <c r="E106" s="136">
        <v>3773</v>
      </c>
      <c r="F106" s="108">
        <v>17.71361502347418</v>
      </c>
      <c r="G106" s="258">
        <v>342</v>
      </c>
      <c r="H106" s="136"/>
      <c r="I106" s="257">
        <v>11.032163742690058</v>
      </c>
      <c r="J106" s="108"/>
      <c r="K106" s="258">
        <v>6182</v>
      </c>
      <c r="L106" s="136"/>
      <c r="M106" s="262">
        <v>29.023474178403756</v>
      </c>
      <c r="N106" s="113"/>
      <c r="O106" s="263">
        <v>1.6384839650145773</v>
      </c>
      <c r="P106" s="118"/>
    </row>
    <row r="107" spans="1:16" x14ac:dyDescent="0.2">
      <c r="A107" s="19"/>
      <c r="B107" s="31" t="s">
        <v>2</v>
      </c>
      <c r="C107" s="136">
        <v>48</v>
      </c>
      <c r="D107" s="136">
        <v>246</v>
      </c>
      <c r="E107" s="136">
        <v>4066</v>
      </c>
      <c r="F107" s="108">
        <v>16.528455284552845</v>
      </c>
      <c r="G107" s="258">
        <v>280</v>
      </c>
      <c r="H107" s="136"/>
      <c r="I107" s="257">
        <v>14.521428571428572</v>
      </c>
      <c r="J107" s="108"/>
      <c r="K107" s="258">
        <v>5909</v>
      </c>
      <c r="L107" s="136"/>
      <c r="M107" s="262">
        <v>24.020325203252032</v>
      </c>
      <c r="N107" s="113"/>
      <c r="O107" s="263">
        <v>1.4532710280373833</v>
      </c>
      <c r="P107" s="118"/>
    </row>
    <row r="108" spans="1:16" ht="5.25" customHeight="1" x14ac:dyDescent="0.2">
      <c r="A108" s="19"/>
      <c r="B108" s="31"/>
      <c r="F108" s="108"/>
      <c r="G108" s="258"/>
      <c r="I108" s="257"/>
      <c r="J108" s="108"/>
      <c r="K108" s="258"/>
      <c r="M108" s="262"/>
      <c r="N108" s="113"/>
      <c r="O108" s="263"/>
    </row>
    <row r="109" spans="1:16" ht="12.75" customHeight="1" x14ac:dyDescent="0.2">
      <c r="A109" s="19" t="s">
        <v>503</v>
      </c>
      <c r="B109" s="31" t="s">
        <v>0</v>
      </c>
      <c r="C109" s="136">
        <v>67</v>
      </c>
      <c r="D109" s="136">
        <v>453</v>
      </c>
      <c r="E109" s="136">
        <v>7943</v>
      </c>
      <c r="F109" s="108">
        <v>17.53421633554084</v>
      </c>
      <c r="G109" s="258">
        <v>591</v>
      </c>
      <c r="H109" s="136"/>
      <c r="I109" s="257">
        <v>13.439932318104907</v>
      </c>
      <c r="J109" s="108"/>
      <c r="K109" s="258">
        <v>11657</v>
      </c>
      <c r="L109" s="136"/>
      <c r="M109" s="262">
        <v>25.73289183222958</v>
      </c>
      <c r="N109" s="113"/>
      <c r="O109" s="263">
        <v>1.4675815183180159</v>
      </c>
      <c r="P109" s="118"/>
    </row>
    <row r="110" spans="1:16" ht="12.75" customHeight="1" x14ac:dyDescent="0.2">
      <c r="A110" s="19"/>
      <c r="B110" s="31" t="s">
        <v>1</v>
      </c>
      <c r="C110" s="136">
        <v>18</v>
      </c>
      <c r="D110" s="136">
        <v>214</v>
      </c>
      <c r="E110" s="136">
        <v>3847</v>
      </c>
      <c r="F110" s="108">
        <v>17.976635514018692</v>
      </c>
      <c r="G110" s="258">
        <v>329</v>
      </c>
      <c r="H110" s="136"/>
      <c r="I110" s="257">
        <v>11.693009118541033</v>
      </c>
      <c r="J110" s="108"/>
      <c r="K110" s="258">
        <v>5956</v>
      </c>
      <c r="L110" s="136"/>
      <c r="M110" s="262">
        <v>27.831775700934578</v>
      </c>
      <c r="N110" s="113"/>
      <c r="O110" s="263">
        <v>1.5482193917338185</v>
      </c>
      <c r="P110" s="118"/>
    </row>
    <row r="111" spans="1:16" x14ac:dyDescent="0.2">
      <c r="A111" s="19"/>
      <c r="B111" s="31" t="s">
        <v>2</v>
      </c>
      <c r="C111" s="136">
        <v>49</v>
      </c>
      <c r="D111" s="136">
        <v>239</v>
      </c>
      <c r="E111" s="136">
        <v>4096</v>
      </c>
      <c r="F111" s="108">
        <v>17.13807531380753</v>
      </c>
      <c r="G111" s="258">
        <v>262</v>
      </c>
      <c r="H111" s="136"/>
      <c r="I111" s="257">
        <v>15.633587786259541</v>
      </c>
      <c r="J111" s="108"/>
      <c r="K111" s="258">
        <v>5701</v>
      </c>
      <c r="L111" s="136"/>
      <c r="M111" s="262">
        <v>23.85355648535565</v>
      </c>
      <c r="N111" s="113"/>
      <c r="O111" s="263">
        <v>1.391845703125</v>
      </c>
      <c r="P111" s="118"/>
    </row>
    <row r="112" spans="1:16" ht="5.25" customHeight="1" x14ac:dyDescent="0.2">
      <c r="A112" s="19"/>
      <c r="B112" s="31"/>
      <c r="F112" s="108"/>
      <c r="G112" s="258"/>
      <c r="I112" s="257"/>
      <c r="J112" s="108"/>
      <c r="K112" s="258"/>
      <c r="M112" s="262"/>
      <c r="N112" s="113"/>
      <c r="O112" s="263"/>
    </row>
    <row r="113" spans="1:16" ht="12.75" customHeight="1" x14ac:dyDescent="0.2">
      <c r="A113" s="19" t="s">
        <v>509</v>
      </c>
      <c r="B113" s="31" t="s">
        <v>0</v>
      </c>
      <c r="C113" s="136">
        <v>62</v>
      </c>
      <c r="D113" s="136">
        <v>458</v>
      </c>
      <c r="E113" s="136">
        <v>8140</v>
      </c>
      <c r="F113" s="108">
        <v>17.772925764192141</v>
      </c>
      <c r="G113" s="258">
        <v>597</v>
      </c>
      <c r="H113" s="136"/>
      <c r="I113" s="257">
        <v>13.634840871021776</v>
      </c>
      <c r="J113" s="108"/>
      <c r="K113" s="258">
        <v>11903</v>
      </c>
      <c r="L113" s="136"/>
      <c r="M113" s="262">
        <v>25.989082969432314</v>
      </c>
      <c r="N113" s="113"/>
      <c r="O113" s="263">
        <v>1.4622850122850122</v>
      </c>
      <c r="P113" s="118"/>
    </row>
    <row r="114" spans="1:16" ht="12.75" customHeight="1" x14ac:dyDescent="0.2">
      <c r="A114" s="19"/>
      <c r="B114" s="31" t="s">
        <v>1</v>
      </c>
      <c r="C114" s="136">
        <v>18</v>
      </c>
      <c r="D114" s="136">
        <v>216</v>
      </c>
      <c r="E114" s="136">
        <v>3924</v>
      </c>
      <c r="F114" s="108">
        <v>18.166666666666668</v>
      </c>
      <c r="G114" s="258">
        <v>339</v>
      </c>
      <c r="H114" s="136"/>
      <c r="I114" s="257">
        <v>11.575221238938052</v>
      </c>
      <c r="J114" s="108"/>
      <c r="K114" s="258">
        <v>6104</v>
      </c>
      <c r="L114" s="136"/>
      <c r="M114" s="262">
        <v>28.25925925925926</v>
      </c>
      <c r="N114" s="113"/>
      <c r="O114" s="263">
        <v>1.5555555555555556</v>
      </c>
      <c r="P114" s="118"/>
    </row>
    <row r="115" spans="1:16" x14ac:dyDescent="0.2">
      <c r="A115" s="19"/>
      <c r="B115" s="31" t="s">
        <v>2</v>
      </c>
      <c r="C115" s="136">
        <v>44</v>
      </c>
      <c r="D115" s="136">
        <v>242</v>
      </c>
      <c r="E115" s="136">
        <v>4216</v>
      </c>
      <c r="F115" s="108">
        <v>17.421487603305785</v>
      </c>
      <c r="G115" s="258">
        <v>258</v>
      </c>
      <c r="H115" s="136"/>
      <c r="I115" s="257">
        <v>16.34108527131783</v>
      </c>
      <c r="J115" s="108"/>
      <c r="K115" s="258">
        <v>5799</v>
      </c>
      <c r="L115" s="136"/>
      <c r="M115" s="262">
        <v>23.962809917355372</v>
      </c>
      <c r="N115" s="113"/>
      <c r="O115" s="263">
        <v>1.3754743833017078</v>
      </c>
      <c r="P115" s="118"/>
    </row>
    <row r="116" spans="1:16" ht="5.25" customHeight="1" x14ac:dyDescent="0.2">
      <c r="A116" s="19"/>
      <c r="B116" s="31"/>
      <c r="F116" s="108"/>
      <c r="G116" s="258"/>
      <c r="I116" s="257"/>
      <c r="J116" s="108"/>
      <c r="K116" s="258"/>
      <c r="M116" s="262"/>
      <c r="N116" s="113"/>
      <c r="O116" s="263"/>
      <c r="P116" s="118"/>
    </row>
    <row r="117" spans="1:16" ht="12.75" customHeight="1" x14ac:dyDescent="0.2">
      <c r="A117" s="19" t="s">
        <v>519</v>
      </c>
      <c r="B117" s="31" t="s">
        <v>0</v>
      </c>
      <c r="C117" s="136">
        <v>61</v>
      </c>
      <c r="D117" s="136">
        <v>465</v>
      </c>
      <c r="E117" s="136">
        <v>8318</v>
      </c>
      <c r="F117" s="108">
        <v>17.888172043010751</v>
      </c>
      <c r="G117" s="258">
        <v>610</v>
      </c>
      <c r="H117" s="136"/>
      <c r="I117" s="257">
        <v>13.636065573770491</v>
      </c>
      <c r="J117" s="108"/>
      <c r="K117" s="258">
        <v>11884</v>
      </c>
      <c r="L117" s="136"/>
      <c r="M117" s="262">
        <v>25.556989247311829</v>
      </c>
      <c r="N117" s="113"/>
      <c r="O117" s="263">
        <v>1.4287088242365953</v>
      </c>
      <c r="P117" s="118"/>
    </row>
    <row r="118" spans="1:16" ht="12.75" customHeight="1" x14ac:dyDescent="0.2">
      <c r="A118" s="19"/>
      <c r="B118" s="31" t="s">
        <v>1</v>
      </c>
      <c r="C118" s="136">
        <v>17</v>
      </c>
      <c r="D118" s="136">
        <v>216</v>
      </c>
      <c r="E118" s="136">
        <v>3868</v>
      </c>
      <c r="F118" s="108">
        <v>17.907407407407408</v>
      </c>
      <c r="G118" s="258">
        <v>339</v>
      </c>
      <c r="H118" s="136"/>
      <c r="I118" s="257">
        <v>11.410029498525073</v>
      </c>
      <c r="J118" s="108"/>
      <c r="K118" s="258">
        <v>6208</v>
      </c>
      <c r="L118" s="136"/>
      <c r="M118" s="262">
        <v>28.74074074074074</v>
      </c>
      <c r="N118" s="113"/>
      <c r="O118" s="263">
        <v>1.6049638055842812</v>
      </c>
      <c r="P118" s="118"/>
    </row>
    <row r="119" spans="1:16" x14ac:dyDescent="0.2">
      <c r="A119" s="19"/>
      <c r="B119" s="31" t="s">
        <v>2</v>
      </c>
      <c r="C119" s="136">
        <v>44</v>
      </c>
      <c r="D119" s="136">
        <v>249</v>
      </c>
      <c r="E119" s="136">
        <v>4450</v>
      </c>
      <c r="F119" s="108">
        <v>17.871485943775099</v>
      </c>
      <c r="G119" s="258">
        <v>271</v>
      </c>
      <c r="H119" s="136"/>
      <c r="I119" s="257">
        <v>16.420664206642066</v>
      </c>
      <c r="J119" s="108"/>
      <c r="K119" s="258">
        <v>5676</v>
      </c>
      <c r="L119" s="136"/>
      <c r="M119" s="262">
        <v>22.795180722891565</v>
      </c>
      <c r="N119" s="113"/>
      <c r="O119" s="263">
        <v>1.2755056179775281</v>
      </c>
      <c r="P119" s="118"/>
    </row>
    <row r="120" spans="1:16" ht="5.25" customHeight="1" x14ac:dyDescent="0.2">
      <c r="A120" s="19"/>
      <c r="B120" s="31"/>
      <c r="F120" s="108"/>
      <c r="G120" s="258"/>
      <c r="I120" s="257"/>
      <c r="J120" s="108"/>
      <c r="K120" s="258"/>
      <c r="M120" s="262"/>
      <c r="N120" s="113"/>
      <c r="O120" s="263"/>
      <c r="P120" s="118"/>
    </row>
    <row r="121" spans="1:16" ht="12.75" customHeight="1" x14ac:dyDescent="0.2">
      <c r="A121" s="19" t="s">
        <v>525</v>
      </c>
      <c r="B121" s="31" t="s">
        <v>0</v>
      </c>
      <c r="C121" s="136">
        <v>62</v>
      </c>
      <c r="D121" s="136">
        <v>477</v>
      </c>
      <c r="E121" s="136">
        <v>8344</v>
      </c>
      <c r="F121" s="108">
        <v>17.49266247379455</v>
      </c>
      <c r="G121" s="258">
        <v>629</v>
      </c>
      <c r="H121" s="136"/>
      <c r="I121" s="257">
        <v>13.26550079491256</v>
      </c>
      <c r="J121" s="347"/>
      <c r="K121" s="258">
        <v>12264</v>
      </c>
      <c r="L121" s="136"/>
      <c r="M121" s="262">
        <v>25.710691823899371</v>
      </c>
      <c r="N121" s="348"/>
      <c r="O121" s="263">
        <v>1.4697986577181208</v>
      </c>
      <c r="P121" s="118"/>
    </row>
    <row r="122" spans="1:16" ht="12.75" customHeight="1" x14ac:dyDescent="0.2">
      <c r="A122" s="19"/>
      <c r="B122" s="31" t="s">
        <v>1</v>
      </c>
      <c r="C122" s="136">
        <v>17</v>
      </c>
      <c r="D122" s="136">
        <v>215</v>
      </c>
      <c r="E122" s="136">
        <v>3720</v>
      </c>
      <c r="F122" s="108">
        <v>17.302325581395348</v>
      </c>
      <c r="G122" s="258">
        <v>331</v>
      </c>
      <c r="H122" s="136"/>
      <c r="I122" s="257">
        <v>11.238670694864048</v>
      </c>
      <c r="J122" s="347"/>
      <c r="K122" s="258">
        <v>5892</v>
      </c>
      <c r="L122" s="136"/>
      <c r="M122" s="262">
        <v>27.404651162790696</v>
      </c>
      <c r="N122" s="348"/>
      <c r="O122" s="263">
        <v>1.5838709677419356</v>
      </c>
      <c r="P122" s="118"/>
    </row>
    <row r="123" spans="1:16" x14ac:dyDescent="0.2">
      <c r="A123" s="19"/>
      <c r="B123" s="31" t="s">
        <v>2</v>
      </c>
      <c r="C123" s="136">
        <v>45</v>
      </c>
      <c r="D123" s="136">
        <v>262</v>
      </c>
      <c r="E123" s="136">
        <v>4624</v>
      </c>
      <c r="F123" s="108">
        <v>17.648854961832061</v>
      </c>
      <c r="G123" s="258">
        <v>298</v>
      </c>
      <c r="H123" s="136"/>
      <c r="I123" s="257">
        <v>15.516778523489933</v>
      </c>
      <c r="J123" s="347"/>
      <c r="K123" s="258">
        <v>6372</v>
      </c>
      <c r="L123" s="136"/>
      <c r="M123" s="262">
        <v>24.320610687022899</v>
      </c>
      <c r="N123" s="348"/>
      <c r="O123" s="263">
        <v>1.3780276816608996</v>
      </c>
      <c r="P123" s="118"/>
    </row>
    <row r="124" spans="1:16" ht="5.25" customHeight="1" x14ac:dyDescent="0.2">
      <c r="A124" s="19"/>
      <c r="B124" s="31"/>
      <c r="F124" s="108"/>
      <c r="G124" s="258"/>
      <c r="I124" s="257"/>
      <c r="J124" s="108"/>
      <c r="K124" s="258"/>
      <c r="M124" s="262"/>
      <c r="N124" s="113"/>
      <c r="O124" s="263"/>
      <c r="P124" s="118"/>
    </row>
    <row r="125" spans="1:16" ht="12.75" customHeight="1" x14ac:dyDescent="0.2">
      <c r="A125" s="19" t="s">
        <v>533</v>
      </c>
      <c r="B125" s="31" t="s">
        <v>0</v>
      </c>
      <c r="C125" s="136">
        <v>61</v>
      </c>
      <c r="D125" s="136">
        <v>474</v>
      </c>
      <c r="E125" s="136">
        <v>7965</v>
      </c>
      <c r="F125" s="108">
        <f>E125/D125</f>
        <v>16.803797468354432</v>
      </c>
      <c r="G125" s="258">
        <v>617</v>
      </c>
      <c r="H125" s="136"/>
      <c r="I125" s="387">
        <v>12.909238249594814</v>
      </c>
      <c r="J125" s="347"/>
      <c r="K125" s="258">
        <v>12143</v>
      </c>
      <c r="L125" s="136"/>
      <c r="M125" s="388">
        <v>25.618143459915611</v>
      </c>
      <c r="N125" s="348"/>
      <c r="O125" s="389">
        <v>1.5245448838669178</v>
      </c>
      <c r="P125" s="118"/>
    </row>
    <row r="126" spans="1:16" ht="12.75" customHeight="1" x14ac:dyDescent="0.2">
      <c r="A126" s="19"/>
      <c r="B126" s="31" t="s">
        <v>1</v>
      </c>
      <c r="C126" s="136">
        <v>17</v>
      </c>
      <c r="D126" s="136">
        <v>204</v>
      </c>
      <c r="E126" s="136">
        <v>3423</v>
      </c>
      <c r="F126" s="108">
        <f t="shared" ref="F126:F127" si="4">E126/D126</f>
        <v>16.779411764705884</v>
      </c>
      <c r="G126" s="258">
        <v>317</v>
      </c>
      <c r="H126" s="136"/>
      <c r="I126" s="387">
        <v>10.798107255520504</v>
      </c>
      <c r="J126" s="347"/>
      <c r="K126" s="258">
        <v>5524</v>
      </c>
      <c r="L126" s="136"/>
      <c r="M126" s="388">
        <v>27.078431372549019</v>
      </c>
      <c r="N126" s="348"/>
      <c r="O126" s="389">
        <v>1.6137890739117733</v>
      </c>
      <c r="P126" s="118"/>
    </row>
    <row r="127" spans="1:16" x14ac:dyDescent="0.2">
      <c r="A127" s="19"/>
      <c r="B127" s="31" t="s">
        <v>2</v>
      </c>
      <c r="C127" s="136">
        <v>44</v>
      </c>
      <c r="D127" s="136">
        <v>270</v>
      </c>
      <c r="E127" s="136">
        <v>4542</v>
      </c>
      <c r="F127" s="108">
        <f t="shared" si="4"/>
        <v>16.822222222222223</v>
      </c>
      <c r="G127" s="258">
        <v>300</v>
      </c>
      <c r="H127" s="136"/>
      <c r="I127" s="387">
        <v>15.14</v>
      </c>
      <c r="J127" s="347"/>
      <c r="K127" s="258">
        <v>6619</v>
      </c>
      <c r="L127" s="136"/>
      <c r="M127" s="388">
        <v>24.514814814814816</v>
      </c>
      <c r="N127" s="348"/>
      <c r="O127" s="389">
        <v>1.4572875385292823</v>
      </c>
      <c r="P127" s="118"/>
    </row>
    <row r="128" spans="1:16" x14ac:dyDescent="0.2">
      <c r="A128" s="29"/>
      <c r="B128" s="29"/>
      <c r="C128" s="136"/>
      <c r="D128" s="136"/>
      <c r="E128" s="136"/>
      <c r="F128" s="115"/>
      <c r="G128" s="74"/>
      <c r="H128" s="74"/>
      <c r="I128" s="115"/>
      <c r="J128" s="115"/>
      <c r="K128" s="121"/>
      <c r="L128" s="121"/>
      <c r="M128" s="115"/>
      <c r="N128" s="115"/>
      <c r="O128" s="118"/>
      <c r="P128" s="118"/>
    </row>
    <row r="129" spans="1:16" x14ac:dyDescent="0.2">
      <c r="A129" s="29"/>
      <c r="B129" s="29"/>
      <c r="C129" s="227"/>
      <c r="D129" s="227"/>
      <c r="E129" s="227"/>
      <c r="F129" s="227"/>
      <c r="G129" s="227"/>
      <c r="H129" s="227"/>
      <c r="I129" s="227"/>
      <c r="J129" s="227"/>
      <c r="K129" s="227"/>
      <c r="L129" s="227"/>
      <c r="M129" s="227"/>
      <c r="N129" s="227"/>
      <c r="O129" s="227"/>
      <c r="P129" s="227"/>
    </row>
    <row r="130" spans="1:16" x14ac:dyDescent="0.2">
      <c r="A130" s="29"/>
      <c r="B130" s="29"/>
      <c r="C130" s="74"/>
      <c r="D130" s="74"/>
      <c r="E130" s="74"/>
      <c r="F130" s="115"/>
      <c r="G130" s="74"/>
      <c r="H130" s="74"/>
      <c r="I130" s="115"/>
      <c r="J130" s="115"/>
      <c r="K130" s="121"/>
      <c r="L130" s="121"/>
      <c r="M130" s="115"/>
      <c r="N130" s="115"/>
      <c r="O130" s="118"/>
      <c r="P130" s="118"/>
    </row>
    <row r="131" spans="1:16" x14ac:dyDescent="0.2">
      <c r="A131" s="29"/>
      <c r="B131" s="29"/>
      <c r="C131" s="74"/>
      <c r="D131" s="74"/>
      <c r="E131" s="74"/>
      <c r="F131" s="115"/>
      <c r="G131" s="74"/>
      <c r="H131" s="74"/>
      <c r="I131" s="115"/>
      <c r="J131" s="115"/>
      <c r="K131" s="121"/>
      <c r="L131" s="121"/>
      <c r="M131" s="115"/>
      <c r="N131" s="115"/>
      <c r="O131" s="118"/>
      <c r="P131" s="118"/>
    </row>
    <row r="132" spans="1:16" x14ac:dyDescent="0.2">
      <c r="A132" s="29"/>
      <c r="B132" s="29"/>
      <c r="C132" s="74"/>
      <c r="D132" s="74"/>
      <c r="E132" s="74"/>
      <c r="F132" s="115"/>
      <c r="G132" s="74"/>
      <c r="H132" s="74"/>
      <c r="I132" s="115"/>
      <c r="J132" s="115"/>
      <c r="K132" s="121"/>
      <c r="L132" s="121"/>
      <c r="M132" s="115"/>
      <c r="N132" s="115"/>
      <c r="O132" s="118"/>
      <c r="P132" s="118"/>
    </row>
    <row r="133" spans="1:16" x14ac:dyDescent="0.2">
      <c r="A133" s="29"/>
      <c r="B133" s="29"/>
      <c r="C133" s="74"/>
      <c r="D133" s="74"/>
      <c r="E133" s="74"/>
      <c r="F133" s="115"/>
      <c r="G133" s="74"/>
      <c r="H133" s="74"/>
      <c r="I133" s="115"/>
      <c r="J133" s="115"/>
      <c r="K133" s="121"/>
      <c r="L133" s="121"/>
      <c r="M133" s="115"/>
      <c r="N133" s="115"/>
      <c r="O133" s="118"/>
      <c r="P133" s="118"/>
    </row>
    <row r="134" spans="1:16" s="8" customFormat="1" x14ac:dyDescent="0.2">
      <c r="A134" s="223" t="s">
        <v>434</v>
      </c>
      <c r="B134" s="223"/>
      <c r="C134" s="223"/>
      <c r="D134" s="223"/>
      <c r="E134" s="223"/>
      <c r="F134" s="223"/>
      <c r="G134" s="223"/>
      <c r="H134" s="223"/>
      <c r="I134" s="223"/>
      <c r="J134" s="223"/>
      <c r="K134" s="223"/>
      <c r="L134" s="223"/>
      <c r="M134" s="223"/>
      <c r="N134" s="223"/>
      <c r="O134" s="224"/>
      <c r="P134" s="224"/>
    </row>
    <row r="135" spans="1:16" s="8" customFormat="1" x14ac:dyDescent="0.2">
      <c r="A135" s="520" t="s">
        <v>433</v>
      </c>
      <c r="B135" s="520"/>
      <c r="C135" s="520"/>
      <c r="D135" s="520"/>
      <c r="E135" s="520"/>
      <c r="F135" s="520"/>
      <c r="G135" s="520"/>
      <c r="H135" s="520"/>
      <c r="I135" s="520"/>
      <c r="J135" s="520"/>
      <c r="K135" s="520"/>
      <c r="L135" s="520"/>
      <c r="M135" s="520"/>
      <c r="N135" s="520"/>
      <c r="O135" s="520"/>
      <c r="P135" s="251"/>
    </row>
    <row r="136" spans="1:16" x14ac:dyDescent="0.2">
      <c r="A136" s="17"/>
      <c r="B136" s="17"/>
      <c r="C136" s="17"/>
      <c r="D136" s="17"/>
      <c r="E136" s="17"/>
      <c r="F136" s="17"/>
      <c r="G136" s="17"/>
      <c r="H136" s="17"/>
      <c r="I136" s="17"/>
      <c r="J136" s="17"/>
      <c r="K136" s="17"/>
      <c r="L136" s="17"/>
      <c r="M136" s="17"/>
      <c r="N136" s="29"/>
    </row>
    <row r="137" spans="1:16" ht="15.75" customHeight="1" x14ac:dyDescent="0.2">
      <c r="A137" s="429" t="s">
        <v>8</v>
      </c>
      <c r="B137" s="432" t="s">
        <v>9</v>
      </c>
      <c r="C137" s="517" t="s">
        <v>12</v>
      </c>
      <c r="D137" s="515" t="s">
        <v>13</v>
      </c>
      <c r="E137" s="515" t="s">
        <v>5</v>
      </c>
      <c r="F137" s="515" t="s">
        <v>518</v>
      </c>
      <c r="G137" s="521" t="s">
        <v>307</v>
      </c>
      <c r="H137" s="429"/>
      <c r="I137" s="521" t="s">
        <v>308</v>
      </c>
      <c r="J137" s="429"/>
      <c r="K137" s="99" t="s">
        <v>309</v>
      </c>
      <c r="L137" s="99"/>
      <c r="M137" s="99"/>
      <c r="N137" s="265"/>
      <c r="O137" s="119"/>
      <c r="P137" s="119"/>
    </row>
    <row r="138" spans="1:16" ht="15.75" customHeight="1" x14ac:dyDescent="0.2">
      <c r="A138" s="430"/>
      <c r="B138" s="433"/>
      <c r="C138" s="518"/>
      <c r="D138" s="427"/>
      <c r="E138" s="427"/>
      <c r="F138" s="489"/>
      <c r="G138" s="508"/>
      <c r="H138" s="509"/>
      <c r="I138" s="508"/>
      <c r="J138" s="509"/>
      <c r="K138" s="69" t="s">
        <v>310</v>
      </c>
      <c r="L138" s="69"/>
      <c r="M138" s="69"/>
      <c r="N138" s="69"/>
      <c r="O138" s="264"/>
      <c r="P138" s="264"/>
    </row>
    <row r="139" spans="1:16" ht="15.75" customHeight="1" x14ac:dyDescent="0.2">
      <c r="A139" s="430"/>
      <c r="B139" s="433"/>
      <c r="C139" s="518"/>
      <c r="D139" s="427"/>
      <c r="E139" s="427"/>
      <c r="F139" s="489"/>
      <c r="G139" s="508"/>
      <c r="H139" s="509"/>
      <c r="I139" s="508"/>
      <c r="J139" s="509"/>
      <c r="K139" s="506" t="s">
        <v>311</v>
      </c>
      <c r="L139" s="507"/>
      <c r="M139" s="522" t="s">
        <v>312</v>
      </c>
      <c r="N139" s="505"/>
      <c r="O139" s="522" t="s">
        <v>312</v>
      </c>
      <c r="P139" s="504"/>
    </row>
    <row r="140" spans="1:16" ht="15.75" customHeight="1" x14ac:dyDescent="0.2">
      <c r="A140" s="431"/>
      <c r="B140" s="434"/>
      <c r="C140" s="519"/>
      <c r="D140" s="428"/>
      <c r="E140" s="428"/>
      <c r="F140" s="523"/>
      <c r="G140" s="510"/>
      <c r="H140" s="511"/>
      <c r="I140" s="510"/>
      <c r="J140" s="511"/>
      <c r="K140" s="510"/>
      <c r="L140" s="511"/>
      <c r="M140" s="492" t="s">
        <v>313</v>
      </c>
      <c r="N140" s="500"/>
      <c r="O140" s="492" t="s">
        <v>5</v>
      </c>
      <c r="P140" s="493"/>
    </row>
    <row r="141" spans="1:16" ht="12.75" customHeight="1" x14ac:dyDescent="0.2">
      <c r="A141" s="29"/>
      <c r="B141" s="29"/>
      <c r="C141" s="29"/>
      <c r="D141" s="29"/>
      <c r="E141" s="29"/>
      <c r="F141" s="29"/>
      <c r="G141" s="29"/>
      <c r="H141" s="29"/>
      <c r="I141" s="29"/>
      <c r="J141" s="29"/>
      <c r="K141" s="29"/>
      <c r="L141" s="29"/>
      <c r="M141" s="29"/>
      <c r="N141" s="29"/>
    </row>
    <row r="142" spans="1:16" ht="12.75" customHeight="1" x14ac:dyDescent="0.2">
      <c r="A142" s="424" t="s">
        <v>62</v>
      </c>
      <c r="B142" s="424"/>
      <c r="C142" s="424"/>
      <c r="D142" s="424"/>
      <c r="E142" s="424"/>
      <c r="F142" s="424"/>
      <c r="G142" s="424"/>
      <c r="H142" s="424"/>
      <c r="I142" s="424"/>
      <c r="J142" s="424"/>
      <c r="K142" s="424"/>
      <c r="L142" s="424"/>
      <c r="M142" s="424"/>
      <c r="N142" s="424"/>
      <c r="O142" s="424"/>
      <c r="P142" s="247"/>
    </row>
    <row r="143" spans="1:16" ht="12.75" customHeight="1" x14ac:dyDescent="0.2">
      <c r="A143" s="30"/>
      <c r="B143" s="30"/>
      <c r="C143" s="30"/>
      <c r="D143" s="30"/>
      <c r="E143" s="30"/>
      <c r="F143" s="30"/>
      <c r="G143" s="30"/>
      <c r="H143" s="30"/>
      <c r="I143" s="30"/>
      <c r="J143" s="30"/>
      <c r="K143" s="30"/>
      <c r="L143" s="30"/>
      <c r="M143" s="30"/>
      <c r="N143" s="30"/>
    </row>
    <row r="144" spans="1:16" ht="12.75" customHeight="1" x14ac:dyDescent="0.2">
      <c r="A144" s="19" t="s">
        <v>500</v>
      </c>
      <c r="B144" s="31" t="s">
        <v>0</v>
      </c>
      <c r="C144" s="136">
        <v>24</v>
      </c>
      <c r="D144" s="136">
        <v>83</v>
      </c>
      <c r="E144" s="136">
        <v>1570</v>
      </c>
      <c r="F144" s="108">
        <v>18.91566265060241</v>
      </c>
      <c r="G144" s="258">
        <v>138</v>
      </c>
      <c r="H144" s="136"/>
      <c r="I144" s="257">
        <v>11.376811594202898</v>
      </c>
      <c r="J144" s="108"/>
      <c r="K144" s="258">
        <v>2535</v>
      </c>
      <c r="L144" s="136"/>
      <c r="M144" s="262">
        <v>30.542168674698797</v>
      </c>
      <c r="N144" s="113"/>
      <c r="O144" s="263">
        <v>1.6146496815286624</v>
      </c>
      <c r="P144" s="118"/>
    </row>
    <row r="145" spans="1:16" ht="12.75" customHeight="1" x14ac:dyDescent="0.2">
      <c r="A145" s="19"/>
      <c r="B145" s="31" t="s">
        <v>1</v>
      </c>
      <c r="C145" s="136">
        <v>22</v>
      </c>
      <c r="D145" s="136">
        <v>76</v>
      </c>
      <c r="E145" s="136">
        <v>1477</v>
      </c>
      <c r="F145" s="108">
        <v>19.434210526315791</v>
      </c>
      <c r="G145" s="258">
        <v>129</v>
      </c>
      <c r="H145" s="136"/>
      <c r="I145" s="257">
        <v>11.449612403100776</v>
      </c>
      <c r="J145" s="108"/>
      <c r="K145" s="258">
        <v>2351</v>
      </c>
      <c r="L145" s="136"/>
      <c r="M145" s="262">
        <v>30.934210526315791</v>
      </c>
      <c r="N145" s="113"/>
      <c r="O145" s="263">
        <v>1.5917400135409614</v>
      </c>
      <c r="P145" s="118"/>
    </row>
    <row r="146" spans="1:16" ht="12.75" customHeight="1" x14ac:dyDescent="0.2">
      <c r="A146" s="19"/>
      <c r="B146" s="31" t="s">
        <v>2</v>
      </c>
      <c r="C146" s="136">
        <v>2</v>
      </c>
      <c r="D146" s="136">
        <v>7</v>
      </c>
      <c r="E146" s="136">
        <v>93</v>
      </c>
      <c r="F146" s="108">
        <v>13.285714285714286</v>
      </c>
      <c r="G146" s="258">
        <v>9</v>
      </c>
      <c r="H146" s="136"/>
      <c r="I146" s="257">
        <v>10.333333333333334</v>
      </c>
      <c r="J146" s="108"/>
      <c r="K146" s="258">
        <v>184</v>
      </c>
      <c r="L146" s="136"/>
      <c r="M146" s="262">
        <v>26.285714285714285</v>
      </c>
      <c r="N146" s="113"/>
      <c r="O146" s="263">
        <v>1.978494623655914</v>
      </c>
      <c r="P146" s="118"/>
    </row>
    <row r="147" spans="1:16" ht="5.25" customHeight="1" x14ac:dyDescent="0.2">
      <c r="A147" s="19"/>
      <c r="B147" s="31"/>
      <c r="F147" s="108"/>
      <c r="G147" s="258"/>
      <c r="I147" s="257"/>
      <c r="J147" s="108"/>
      <c r="K147" s="258"/>
      <c r="M147" s="262"/>
      <c r="N147" s="113"/>
      <c r="O147" s="263"/>
    </row>
    <row r="148" spans="1:16" ht="12.75" customHeight="1" x14ac:dyDescent="0.2">
      <c r="A148" s="19" t="s">
        <v>503</v>
      </c>
      <c r="B148" s="31" t="s">
        <v>0</v>
      </c>
      <c r="C148" s="136">
        <v>21</v>
      </c>
      <c r="D148" s="136">
        <v>79</v>
      </c>
      <c r="E148" s="136">
        <v>1467</v>
      </c>
      <c r="F148" s="108">
        <v>18.569620253164558</v>
      </c>
      <c r="G148" s="258">
        <v>127</v>
      </c>
      <c r="H148" s="136"/>
      <c r="I148" s="257">
        <v>11.551181102362206</v>
      </c>
      <c r="J148" s="108"/>
      <c r="K148" s="258">
        <v>2328</v>
      </c>
      <c r="L148" s="136"/>
      <c r="M148" s="262">
        <v>29.468354430379748</v>
      </c>
      <c r="N148" s="113"/>
      <c r="O148" s="263">
        <v>1.5869120654396729</v>
      </c>
      <c r="P148" s="118"/>
    </row>
    <row r="149" spans="1:16" ht="12.75" customHeight="1" x14ac:dyDescent="0.2">
      <c r="A149" s="19"/>
      <c r="B149" s="31" t="s">
        <v>1</v>
      </c>
      <c r="C149" s="136">
        <v>19</v>
      </c>
      <c r="D149" s="136">
        <v>73</v>
      </c>
      <c r="E149" s="136">
        <v>1384</v>
      </c>
      <c r="F149" s="108">
        <v>18.958904109589042</v>
      </c>
      <c r="G149" s="258">
        <v>119</v>
      </c>
      <c r="H149" s="136"/>
      <c r="I149" s="257">
        <v>11.630252100840336</v>
      </c>
      <c r="J149" s="108"/>
      <c r="K149" s="258">
        <v>2159</v>
      </c>
      <c r="L149" s="136"/>
      <c r="M149" s="262">
        <v>29.575342465753426</v>
      </c>
      <c r="N149" s="113"/>
      <c r="O149" s="263">
        <v>1.5599710982658959</v>
      </c>
      <c r="P149" s="118"/>
    </row>
    <row r="150" spans="1:16" ht="12.75" customHeight="1" x14ac:dyDescent="0.2">
      <c r="A150" s="19"/>
      <c r="B150" s="31" t="s">
        <v>2</v>
      </c>
      <c r="C150" s="136">
        <v>2</v>
      </c>
      <c r="D150" s="136">
        <v>6</v>
      </c>
      <c r="E150" s="136">
        <v>83</v>
      </c>
      <c r="F150" s="108">
        <v>13.833333333333334</v>
      </c>
      <c r="G150" s="258">
        <v>8</v>
      </c>
      <c r="H150" s="136"/>
      <c r="I150" s="257">
        <v>10.375</v>
      </c>
      <c r="J150" s="108"/>
      <c r="K150" s="258">
        <v>169</v>
      </c>
      <c r="L150" s="136"/>
      <c r="M150" s="262">
        <v>28.166666666666668</v>
      </c>
      <c r="N150" s="113"/>
      <c r="O150" s="263">
        <v>2.036144578313253</v>
      </c>
      <c r="P150" s="118"/>
    </row>
    <row r="151" spans="1:16" ht="5.25" customHeight="1" x14ac:dyDescent="0.2">
      <c r="A151" s="19"/>
      <c r="B151" s="31"/>
      <c r="F151" s="108"/>
      <c r="G151" s="258"/>
      <c r="I151" s="257"/>
      <c r="J151" s="108"/>
      <c r="K151" s="258"/>
      <c r="M151" s="262"/>
      <c r="N151" s="113"/>
      <c r="O151" s="263"/>
    </row>
    <row r="152" spans="1:16" ht="12.75" customHeight="1" x14ac:dyDescent="0.2">
      <c r="A152" s="19" t="s">
        <v>509</v>
      </c>
      <c r="B152" s="31" t="s">
        <v>0</v>
      </c>
      <c r="C152" s="136">
        <v>20</v>
      </c>
      <c r="D152" s="136">
        <v>79</v>
      </c>
      <c r="E152" s="136">
        <v>1525</v>
      </c>
      <c r="F152" s="108">
        <v>19.303797468354432</v>
      </c>
      <c r="G152" s="258">
        <v>125</v>
      </c>
      <c r="H152" s="136"/>
      <c r="I152" s="257">
        <v>12.2</v>
      </c>
      <c r="J152" s="108"/>
      <c r="K152" s="258">
        <v>2327</v>
      </c>
      <c r="L152" s="136"/>
      <c r="M152" s="262">
        <v>29.455696202531644</v>
      </c>
      <c r="N152" s="113"/>
      <c r="O152" s="263">
        <v>1.5259016393442624</v>
      </c>
      <c r="P152" s="118"/>
    </row>
    <row r="153" spans="1:16" ht="12.75" customHeight="1" x14ac:dyDescent="0.2">
      <c r="A153" s="19"/>
      <c r="B153" s="31" t="s">
        <v>1</v>
      </c>
      <c r="C153" s="136">
        <v>18</v>
      </c>
      <c r="D153" s="136">
        <v>72</v>
      </c>
      <c r="E153" s="136">
        <v>1426</v>
      </c>
      <c r="F153" s="108">
        <v>19.805555555555557</v>
      </c>
      <c r="G153" s="258">
        <v>117</v>
      </c>
      <c r="H153" s="136"/>
      <c r="I153" s="257">
        <v>12.188034188034187</v>
      </c>
      <c r="J153" s="108"/>
      <c r="K153" s="258">
        <v>2167</v>
      </c>
      <c r="L153" s="136"/>
      <c r="M153" s="262">
        <v>30.097222222222221</v>
      </c>
      <c r="N153" s="113"/>
      <c r="O153" s="263">
        <v>1.5196353436185133</v>
      </c>
      <c r="P153" s="118"/>
    </row>
    <row r="154" spans="1:16" ht="12.75" customHeight="1" x14ac:dyDescent="0.2">
      <c r="A154" s="19"/>
      <c r="B154" s="31" t="s">
        <v>2</v>
      </c>
      <c r="C154" s="136">
        <v>2</v>
      </c>
      <c r="D154" s="136">
        <v>7</v>
      </c>
      <c r="E154" s="136">
        <v>99</v>
      </c>
      <c r="F154" s="108">
        <v>14.142857142857142</v>
      </c>
      <c r="G154" s="258">
        <v>8</v>
      </c>
      <c r="H154" s="136"/>
      <c r="I154" s="257">
        <v>12.375</v>
      </c>
      <c r="J154" s="108"/>
      <c r="K154" s="258">
        <v>160</v>
      </c>
      <c r="L154" s="136"/>
      <c r="M154" s="262">
        <v>22.857142857142858</v>
      </c>
      <c r="N154" s="113"/>
      <c r="O154" s="263">
        <v>1.6161616161616161</v>
      </c>
      <c r="P154" s="118"/>
    </row>
    <row r="155" spans="1:16" ht="5.25" customHeight="1" x14ac:dyDescent="0.2">
      <c r="A155" s="19"/>
      <c r="B155" s="31"/>
      <c r="F155" s="108"/>
      <c r="G155" s="258"/>
      <c r="I155" s="257"/>
      <c r="J155" s="108"/>
      <c r="K155" s="258"/>
      <c r="M155" s="262"/>
      <c r="N155" s="113"/>
      <c r="O155" s="263"/>
      <c r="P155" s="118"/>
    </row>
    <row r="156" spans="1:16" ht="12.75" customHeight="1" x14ac:dyDescent="0.2">
      <c r="A156" s="19" t="s">
        <v>519</v>
      </c>
      <c r="B156" s="31" t="s">
        <v>0</v>
      </c>
      <c r="C156" s="136">
        <v>21</v>
      </c>
      <c r="D156" s="136">
        <v>80</v>
      </c>
      <c r="E156" s="136">
        <v>1592</v>
      </c>
      <c r="F156" s="108">
        <v>19.899999999999999</v>
      </c>
      <c r="G156" s="258">
        <v>131</v>
      </c>
      <c r="H156" s="136"/>
      <c r="I156" s="257">
        <v>12.152671755725191</v>
      </c>
      <c r="J156" s="108"/>
      <c r="K156" s="258">
        <v>2399</v>
      </c>
      <c r="L156" s="136"/>
      <c r="M156" s="262">
        <v>29.987500000000001</v>
      </c>
      <c r="N156" s="113"/>
      <c r="O156" s="263">
        <v>1.5069095477386936</v>
      </c>
      <c r="P156" s="118"/>
    </row>
    <row r="157" spans="1:16" ht="12.75" customHeight="1" x14ac:dyDescent="0.2">
      <c r="A157" s="19"/>
      <c r="B157" s="31" t="s">
        <v>1</v>
      </c>
      <c r="C157" s="136">
        <v>19</v>
      </c>
      <c r="D157" s="136">
        <v>73</v>
      </c>
      <c r="E157" s="136">
        <v>1490</v>
      </c>
      <c r="F157" s="108">
        <v>20.410958904109588</v>
      </c>
      <c r="G157" s="258">
        <v>123</v>
      </c>
      <c r="H157" s="136"/>
      <c r="I157" s="257">
        <v>12.113821138211382</v>
      </c>
      <c r="J157" s="108"/>
      <c r="K157" s="258">
        <v>2239</v>
      </c>
      <c r="L157" s="136"/>
      <c r="M157" s="262">
        <v>30.671232876712327</v>
      </c>
      <c r="N157" s="113"/>
      <c r="O157" s="263">
        <v>1.5026845637583892</v>
      </c>
      <c r="P157" s="118"/>
    </row>
    <row r="158" spans="1:16" ht="12.75" customHeight="1" x14ac:dyDescent="0.2">
      <c r="A158" s="19"/>
      <c r="B158" s="31" t="s">
        <v>2</v>
      </c>
      <c r="C158" s="136">
        <v>2</v>
      </c>
      <c r="D158" s="136">
        <v>7</v>
      </c>
      <c r="E158" s="136">
        <v>102</v>
      </c>
      <c r="F158" s="108">
        <v>14.571428571428571</v>
      </c>
      <c r="G158" s="258">
        <v>8</v>
      </c>
      <c r="H158" s="136"/>
      <c r="I158" s="257">
        <v>12.75</v>
      </c>
      <c r="J158" s="108"/>
      <c r="K158" s="258">
        <v>160</v>
      </c>
      <c r="L158" s="136"/>
      <c r="M158" s="262">
        <v>22.857142857142858</v>
      </c>
      <c r="N158" s="113"/>
      <c r="O158" s="263">
        <v>1.5686274509803921</v>
      </c>
      <c r="P158" s="118"/>
    </row>
    <row r="159" spans="1:16" ht="5.25" customHeight="1" x14ac:dyDescent="0.2">
      <c r="A159" s="19"/>
      <c r="B159" s="31"/>
      <c r="F159" s="108"/>
      <c r="G159" s="258"/>
      <c r="I159" s="257"/>
      <c r="J159" s="108"/>
      <c r="K159" s="258"/>
      <c r="M159" s="262"/>
      <c r="N159" s="113"/>
      <c r="O159" s="263"/>
      <c r="P159" s="118"/>
    </row>
    <row r="160" spans="1:16" ht="12.75" customHeight="1" x14ac:dyDescent="0.2">
      <c r="A160" s="19" t="s">
        <v>525</v>
      </c>
      <c r="B160" s="31" t="s">
        <v>0</v>
      </c>
      <c r="C160" s="136">
        <v>21</v>
      </c>
      <c r="D160" s="136">
        <v>79</v>
      </c>
      <c r="E160" s="136">
        <v>1560</v>
      </c>
      <c r="F160" s="108">
        <v>19.746835443037973</v>
      </c>
      <c r="G160" s="258">
        <v>123</v>
      </c>
      <c r="H160" s="136"/>
      <c r="I160" s="257">
        <v>12.682926829268293</v>
      </c>
      <c r="J160" s="347"/>
      <c r="K160" s="258">
        <v>2292</v>
      </c>
      <c r="L160" s="136"/>
      <c r="M160" s="262">
        <v>29.0126582278481</v>
      </c>
      <c r="N160" s="348"/>
      <c r="O160" s="263">
        <v>1.4692307692307693</v>
      </c>
      <c r="P160" s="118"/>
    </row>
    <row r="161" spans="1:16" ht="12.75" customHeight="1" x14ac:dyDescent="0.2">
      <c r="A161" s="19"/>
      <c r="B161" s="31" t="s">
        <v>1</v>
      </c>
      <c r="C161" s="136">
        <v>19</v>
      </c>
      <c r="D161" s="136">
        <v>72</v>
      </c>
      <c r="E161" s="136">
        <v>1455</v>
      </c>
      <c r="F161" s="108">
        <v>20.208333333333332</v>
      </c>
      <c r="G161" s="258">
        <v>116</v>
      </c>
      <c r="H161" s="136"/>
      <c r="I161" s="257">
        <v>12.543103448275861</v>
      </c>
      <c r="J161" s="347"/>
      <c r="K161" s="258">
        <v>2147</v>
      </c>
      <c r="L161" s="136"/>
      <c r="M161" s="262">
        <v>29.819444444444443</v>
      </c>
      <c r="N161" s="348"/>
      <c r="O161" s="263">
        <v>1.4756013745704468</v>
      </c>
      <c r="P161" s="118"/>
    </row>
    <row r="162" spans="1:16" ht="12.75" customHeight="1" x14ac:dyDescent="0.2">
      <c r="A162" s="19"/>
      <c r="B162" s="31" t="s">
        <v>2</v>
      </c>
      <c r="C162" s="136">
        <v>2</v>
      </c>
      <c r="D162" s="136">
        <v>7</v>
      </c>
      <c r="E162" s="136">
        <v>105</v>
      </c>
      <c r="F162" s="108">
        <v>15</v>
      </c>
      <c r="G162" s="258">
        <v>7</v>
      </c>
      <c r="H162" s="136"/>
      <c r="I162" s="257">
        <v>15</v>
      </c>
      <c r="J162" s="347"/>
      <c r="K162" s="258">
        <v>145</v>
      </c>
      <c r="L162" s="136"/>
      <c r="M162" s="262">
        <v>20.714285714285715</v>
      </c>
      <c r="N162" s="348"/>
      <c r="O162" s="263">
        <v>1.3809523809523809</v>
      </c>
      <c r="P162" s="118"/>
    </row>
    <row r="163" spans="1:16" ht="5.25" customHeight="1" x14ac:dyDescent="0.2">
      <c r="A163" s="19"/>
      <c r="B163" s="31"/>
      <c r="F163" s="108"/>
      <c r="G163" s="258"/>
      <c r="I163" s="257"/>
      <c r="J163" s="108"/>
      <c r="K163" s="258"/>
      <c r="M163" s="262"/>
      <c r="N163" s="113"/>
      <c r="O163" s="263"/>
      <c r="P163" s="118"/>
    </row>
    <row r="164" spans="1:16" ht="12.75" customHeight="1" x14ac:dyDescent="0.2">
      <c r="A164" s="19" t="s">
        <v>533</v>
      </c>
      <c r="B164" s="31" t="s">
        <v>0</v>
      </c>
      <c r="C164" s="136">
        <v>21</v>
      </c>
      <c r="D164" s="136">
        <v>79</v>
      </c>
      <c r="E164" s="136">
        <v>1497</v>
      </c>
      <c r="F164" s="108">
        <f>E164/D164</f>
        <v>18.949367088607595</v>
      </c>
      <c r="G164" s="258">
        <v>131</v>
      </c>
      <c r="H164" s="136"/>
      <c r="I164" s="387">
        <v>11.427480916030534</v>
      </c>
      <c r="J164" s="347"/>
      <c r="K164" s="258">
        <v>2349</v>
      </c>
      <c r="L164" s="136"/>
      <c r="M164" s="416">
        <v>29.7</v>
      </c>
      <c r="N164" s="417"/>
      <c r="O164" s="418">
        <v>1.57</v>
      </c>
      <c r="P164" s="118"/>
    </row>
    <row r="165" spans="1:16" ht="12.75" customHeight="1" x14ac:dyDescent="0.2">
      <c r="A165" s="19"/>
      <c r="B165" s="31" t="s">
        <v>1</v>
      </c>
      <c r="C165" s="136">
        <v>19</v>
      </c>
      <c r="D165" s="136">
        <v>72</v>
      </c>
      <c r="E165" s="136">
        <v>1402</v>
      </c>
      <c r="F165" s="108">
        <f t="shared" ref="F165:F166" si="5">E165/D165</f>
        <v>19.472222222222221</v>
      </c>
      <c r="G165" s="258">
        <v>123</v>
      </c>
      <c r="H165" s="136"/>
      <c r="I165" s="387">
        <v>11.398373983739837</v>
      </c>
      <c r="J165" s="347"/>
      <c r="K165" s="258">
        <v>2188</v>
      </c>
      <c r="L165" s="136"/>
      <c r="M165" s="416">
        <v>30.4</v>
      </c>
      <c r="N165" s="417"/>
      <c r="O165" s="418">
        <v>1.56</v>
      </c>
      <c r="P165" s="118"/>
    </row>
    <row r="166" spans="1:16" ht="12.75" customHeight="1" x14ac:dyDescent="0.2">
      <c r="A166" s="19"/>
      <c r="B166" s="31" t="s">
        <v>2</v>
      </c>
      <c r="C166" s="136">
        <v>2</v>
      </c>
      <c r="D166" s="136">
        <v>7</v>
      </c>
      <c r="E166" s="136">
        <v>95</v>
      </c>
      <c r="F166" s="108">
        <f t="shared" si="5"/>
        <v>13.571428571428571</v>
      </c>
      <c r="G166" s="258">
        <v>8</v>
      </c>
      <c r="H166" s="136"/>
      <c r="I166" s="387">
        <v>11.875</v>
      </c>
      <c r="J166" s="347"/>
      <c r="K166" s="258">
        <v>161</v>
      </c>
      <c r="L166" s="136"/>
      <c r="M166" s="416">
        <v>23</v>
      </c>
      <c r="N166" s="417"/>
      <c r="O166" s="418">
        <v>1.69</v>
      </c>
      <c r="P166" s="118"/>
    </row>
    <row r="167" spans="1:16" ht="12.75" customHeight="1" x14ac:dyDescent="0.2">
      <c r="A167" s="15"/>
      <c r="B167" s="15"/>
      <c r="C167" s="136"/>
      <c r="D167" s="136"/>
      <c r="E167" s="136"/>
      <c r="F167" s="108"/>
      <c r="G167" s="15"/>
      <c r="H167" s="15"/>
      <c r="I167" s="15"/>
      <c r="J167" s="15"/>
      <c r="K167" s="15"/>
      <c r="L167" s="15"/>
      <c r="M167" s="15"/>
      <c r="N167" s="15"/>
    </row>
    <row r="168" spans="1:16" ht="12.75" customHeight="1" x14ac:dyDescent="0.2">
      <c r="C168" s="226"/>
      <c r="D168" s="226"/>
      <c r="E168" s="226"/>
      <c r="F168" s="226"/>
      <c r="G168" s="226"/>
      <c r="H168" s="226"/>
      <c r="I168" s="226"/>
      <c r="J168" s="226"/>
      <c r="K168" s="226"/>
      <c r="L168" s="226"/>
      <c r="M168" s="226"/>
      <c r="N168" s="226"/>
      <c r="O168" s="226"/>
      <c r="P168" s="226"/>
    </row>
    <row r="169" spans="1:16" ht="12.75" customHeight="1" x14ac:dyDescent="0.2">
      <c r="A169" s="516" t="s">
        <v>316</v>
      </c>
      <c r="B169" s="516"/>
      <c r="C169" s="516"/>
      <c r="D169" s="516"/>
      <c r="E169" s="516"/>
      <c r="F169" s="516"/>
      <c r="G169" s="516"/>
      <c r="H169" s="516"/>
      <c r="I169" s="516"/>
      <c r="J169" s="516"/>
      <c r="K169" s="516"/>
      <c r="L169" s="516"/>
      <c r="M169" s="516"/>
      <c r="N169" s="516"/>
      <c r="O169" s="516"/>
      <c r="P169" s="252"/>
    </row>
    <row r="170" spans="1:16" ht="12.75" customHeight="1" x14ac:dyDescent="0.2"/>
    <row r="171" spans="1:16" ht="12.75" customHeight="1" x14ac:dyDescent="0.2">
      <c r="A171" s="19" t="s">
        <v>500</v>
      </c>
      <c r="B171" s="31" t="s">
        <v>0</v>
      </c>
      <c r="C171" s="136">
        <v>23</v>
      </c>
      <c r="D171" s="136">
        <v>163</v>
      </c>
      <c r="E171" s="136">
        <v>3302</v>
      </c>
      <c r="F171" s="108">
        <v>20.257668711656443</v>
      </c>
      <c r="G171" s="258">
        <v>354</v>
      </c>
      <c r="H171" s="136"/>
      <c r="I171" s="257">
        <v>9.3276836158192094</v>
      </c>
      <c r="J171" s="108"/>
      <c r="K171" s="258">
        <v>6397</v>
      </c>
      <c r="L171" s="136"/>
      <c r="M171" s="262">
        <v>39.245398773006137</v>
      </c>
      <c r="N171" s="113"/>
      <c r="O171" s="263">
        <v>1.9373107207752878</v>
      </c>
      <c r="P171" s="118"/>
    </row>
    <row r="172" spans="1:16" ht="12.75" customHeight="1" x14ac:dyDescent="0.2">
      <c r="A172" s="19"/>
      <c r="B172" s="31" t="s">
        <v>1</v>
      </c>
      <c r="C172" s="136">
        <v>22</v>
      </c>
      <c r="D172" s="136">
        <v>160</v>
      </c>
      <c r="E172" s="136">
        <v>3273</v>
      </c>
      <c r="F172" s="108">
        <v>20.456250000000001</v>
      </c>
      <c r="G172" s="258">
        <v>348</v>
      </c>
      <c r="H172" s="136"/>
      <c r="I172" s="257">
        <v>9.4051724137931032</v>
      </c>
      <c r="J172" s="108"/>
      <c r="K172" s="258">
        <v>6285</v>
      </c>
      <c r="L172" s="136"/>
      <c r="M172" s="262">
        <v>39.28125</v>
      </c>
      <c r="N172" s="113"/>
      <c r="O172" s="263">
        <v>1.92025664527956</v>
      </c>
      <c r="P172" s="118"/>
    </row>
    <row r="173" spans="1:16" x14ac:dyDescent="0.2">
      <c r="A173" s="19"/>
      <c r="B173" s="31" t="s">
        <v>2</v>
      </c>
      <c r="C173" s="136">
        <v>1</v>
      </c>
      <c r="D173" s="136">
        <v>3</v>
      </c>
      <c r="E173" s="136">
        <v>29</v>
      </c>
      <c r="F173" s="108">
        <v>9.6666666666666661</v>
      </c>
      <c r="G173" s="258">
        <v>6</v>
      </c>
      <c r="H173" s="136"/>
      <c r="I173" s="257">
        <v>4.833333333333333</v>
      </c>
      <c r="J173" s="108"/>
      <c r="K173" s="258">
        <v>112</v>
      </c>
      <c r="L173" s="136"/>
      <c r="M173" s="262">
        <v>37.333333333333336</v>
      </c>
      <c r="N173" s="113"/>
      <c r="O173" s="263">
        <v>3.8620689655172415</v>
      </c>
      <c r="P173" s="118"/>
    </row>
    <row r="174" spans="1:16" ht="5.25" customHeight="1" x14ac:dyDescent="0.2">
      <c r="A174" s="19"/>
      <c r="B174" s="31"/>
      <c r="F174" s="108"/>
      <c r="G174" s="258"/>
      <c r="I174" s="257"/>
      <c r="J174" s="108"/>
      <c r="K174" s="258"/>
      <c r="M174" s="262"/>
      <c r="N174" s="113"/>
      <c r="O174" s="263"/>
    </row>
    <row r="175" spans="1:16" ht="12.75" customHeight="1" x14ac:dyDescent="0.2">
      <c r="A175" s="19" t="s">
        <v>503</v>
      </c>
      <c r="B175" s="31" t="s">
        <v>0</v>
      </c>
      <c r="C175" s="136">
        <v>23</v>
      </c>
      <c r="D175" s="136">
        <v>159</v>
      </c>
      <c r="E175" s="136">
        <v>3166</v>
      </c>
      <c r="F175" s="108">
        <v>19.911949685534591</v>
      </c>
      <c r="G175" s="258">
        <v>350</v>
      </c>
      <c r="H175" s="136"/>
      <c r="I175" s="257">
        <v>9.0457142857142863</v>
      </c>
      <c r="J175" s="108"/>
      <c r="K175" s="258">
        <v>6327</v>
      </c>
      <c r="L175" s="136"/>
      <c r="M175" s="262">
        <v>39.79245283018868</v>
      </c>
      <c r="N175" s="113"/>
      <c r="O175" s="263">
        <v>1.9984207201516109</v>
      </c>
      <c r="P175" s="118"/>
    </row>
    <row r="176" spans="1:16" ht="12.75" customHeight="1" x14ac:dyDescent="0.2">
      <c r="A176" s="19"/>
      <c r="B176" s="31" t="s">
        <v>1</v>
      </c>
      <c r="C176" s="136">
        <v>22</v>
      </c>
      <c r="D176" s="136">
        <v>156</v>
      </c>
      <c r="E176" s="136">
        <v>3134</v>
      </c>
      <c r="F176" s="108">
        <v>20.089743589743591</v>
      </c>
      <c r="G176" s="258">
        <v>344</v>
      </c>
      <c r="H176" s="136"/>
      <c r="I176" s="257">
        <v>9.1104651162790695</v>
      </c>
      <c r="J176" s="108"/>
      <c r="K176" s="258">
        <v>6205</v>
      </c>
      <c r="L176" s="136"/>
      <c r="M176" s="262">
        <v>39.775641025641029</v>
      </c>
      <c r="N176" s="113"/>
      <c r="O176" s="263">
        <v>1.9798978940650924</v>
      </c>
      <c r="P176" s="118"/>
    </row>
    <row r="177" spans="1:16" x14ac:dyDescent="0.2">
      <c r="A177" s="19"/>
      <c r="B177" s="31" t="s">
        <v>2</v>
      </c>
      <c r="C177" s="136">
        <v>1</v>
      </c>
      <c r="D177" s="136">
        <v>3</v>
      </c>
      <c r="E177" s="136">
        <v>32</v>
      </c>
      <c r="F177" s="108">
        <v>10.666666666666666</v>
      </c>
      <c r="G177" s="258">
        <v>6</v>
      </c>
      <c r="H177" s="136"/>
      <c r="I177" s="257">
        <v>5.333333333333333</v>
      </c>
      <c r="J177" s="108"/>
      <c r="K177" s="258">
        <v>122</v>
      </c>
      <c r="L177" s="136"/>
      <c r="M177" s="262">
        <v>40.666666666666664</v>
      </c>
      <c r="N177" s="113"/>
      <c r="O177" s="263">
        <v>3.8125</v>
      </c>
      <c r="P177" s="118"/>
    </row>
    <row r="178" spans="1:16" ht="5.25" customHeight="1" x14ac:dyDescent="0.2">
      <c r="A178" s="19"/>
      <c r="B178" s="31"/>
      <c r="F178" s="108"/>
      <c r="G178" s="258"/>
      <c r="I178" s="257"/>
      <c r="J178" s="108"/>
      <c r="K178" s="258"/>
      <c r="M178" s="262"/>
      <c r="N178" s="113"/>
      <c r="O178" s="263"/>
    </row>
    <row r="179" spans="1:16" ht="12.75" customHeight="1" x14ac:dyDescent="0.2">
      <c r="A179" s="19" t="s">
        <v>509</v>
      </c>
      <c r="B179" s="31" t="s">
        <v>0</v>
      </c>
      <c r="C179" s="136">
        <v>23</v>
      </c>
      <c r="D179" s="136">
        <v>157</v>
      </c>
      <c r="E179" s="136">
        <v>3100</v>
      </c>
      <c r="F179" s="108">
        <v>19.745222929936304</v>
      </c>
      <c r="G179" s="258">
        <v>351</v>
      </c>
      <c r="H179" s="136"/>
      <c r="I179" s="257">
        <v>8.8319088319088319</v>
      </c>
      <c r="J179" s="108"/>
      <c r="K179" s="258">
        <v>6373</v>
      </c>
      <c r="L179" s="136"/>
      <c r="M179" s="262">
        <v>40.592356687898089</v>
      </c>
      <c r="N179" s="113"/>
      <c r="O179" s="263">
        <v>2.0558064516129031</v>
      </c>
      <c r="P179" s="118"/>
    </row>
    <row r="180" spans="1:16" ht="12.75" customHeight="1" x14ac:dyDescent="0.2">
      <c r="A180" s="19"/>
      <c r="B180" s="31" t="s">
        <v>1</v>
      </c>
      <c r="C180" s="136">
        <v>22</v>
      </c>
      <c r="D180" s="136">
        <v>154</v>
      </c>
      <c r="E180" s="136">
        <v>3069</v>
      </c>
      <c r="F180" s="108">
        <v>19.928571428571427</v>
      </c>
      <c r="G180" s="258">
        <v>344</v>
      </c>
      <c r="H180" s="136"/>
      <c r="I180" s="257">
        <v>8.9215116279069768</v>
      </c>
      <c r="J180" s="108"/>
      <c r="K180" s="258">
        <v>6230</v>
      </c>
      <c r="L180" s="136"/>
      <c r="M180" s="262">
        <v>40.454545454545453</v>
      </c>
      <c r="N180" s="113"/>
      <c r="O180" s="263">
        <v>2.029977191267514</v>
      </c>
      <c r="P180" s="118"/>
    </row>
    <row r="181" spans="1:16" x14ac:dyDescent="0.2">
      <c r="A181" s="19"/>
      <c r="B181" s="31" t="s">
        <v>2</v>
      </c>
      <c r="C181" s="136">
        <v>1</v>
      </c>
      <c r="D181" s="136">
        <v>3</v>
      </c>
      <c r="E181" s="136">
        <v>31</v>
      </c>
      <c r="F181" s="108">
        <v>10.333333333333334</v>
      </c>
      <c r="G181" s="258">
        <v>7</v>
      </c>
      <c r="H181" s="136"/>
      <c r="I181" s="257">
        <v>4.4285714285714288</v>
      </c>
      <c r="J181" s="108"/>
      <c r="K181" s="258">
        <v>143</v>
      </c>
      <c r="L181" s="136"/>
      <c r="M181" s="262">
        <v>47.666666666666664</v>
      </c>
      <c r="N181" s="113"/>
      <c r="O181" s="263">
        <v>4.612903225806452</v>
      </c>
      <c r="P181" s="118"/>
    </row>
    <row r="182" spans="1:16" ht="5.25" customHeight="1" x14ac:dyDescent="0.2">
      <c r="A182" s="19"/>
      <c r="B182" s="31"/>
      <c r="F182" s="108"/>
      <c r="G182" s="258"/>
      <c r="I182" s="257"/>
      <c r="J182" s="108"/>
      <c r="K182" s="258"/>
      <c r="M182" s="262"/>
      <c r="N182" s="113"/>
      <c r="O182" s="263"/>
      <c r="P182" s="118"/>
    </row>
    <row r="183" spans="1:16" ht="12.75" customHeight="1" x14ac:dyDescent="0.2">
      <c r="A183" s="19" t="s">
        <v>519</v>
      </c>
      <c r="B183" s="31" t="s">
        <v>0</v>
      </c>
      <c r="C183" s="136">
        <v>22</v>
      </c>
      <c r="D183" s="136">
        <v>154</v>
      </c>
      <c r="E183" s="136">
        <v>3079</v>
      </c>
      <c r="F183" s="108">
        <v>19.993506493506494</v>
      </c>
      <c r="G183" s="258">
        <v>351</v>
      </c>
      <c r="H183" s="136"/>
      <c r="I183" s="257">
        <v>8.7720797720797723</v>
      </c>
      <c r="J183" s="108"/>
      <c r="K183" s="258">
        <v>6387</v>
      </c>
      <c r="L183" s="136"/>
      <c r="M183" s="262">
        <v>41.474025974025977</v>
      </c>
      <c r="N183" s="113"/>
      <c r="O183" s="263">
        <v>2.074374797012017</v>
      </c>
      <c r="P183" s="118"/>
    </row>
    <row r="184" spans="1:16" ht="12.75" customHeight="1" x14ac:dyDescent="0.2">
      <c r="A184" s="19"/>
      <c r="B184" s="31" t="s">
        <v>1</v>
      </c>
      <c r="C184" s="136">
        <v>21</v>
      </c>
      <c r="D184" s="136">
        <v>151</v>
      </c>
      <c r="E184" s="136">
        <v>3042</v>
      </c>
      <c r="F184" s="108">
        <v>20.14569536423841</v>
      </c>
      <c r="G184" s="258">
        <v>344</v>
      </c>
      <c r="H184" s="136"/>
      <c r="I184" s="257">
        <v>8.8430232558139537</v>
      </c>
      <c r="J184" s="108"/>
      <c r="K184" s="258">
        <v>6257</v>
      </c>
      <c r="L184" s="136"/>
      <c r="M184" s="262">
        <v>41.437086092715234</v>
      </c>
      <c r="N184" s="113"/>
      <c r="O184" s="263">
        <v>2.0568704799474031</v>
      </c>
      <c r="P184" s="118"/>
    </row>
    <row r="185" spans="1:16" x14ac:dyDescent="0.2">
      <c r="A185" s="19"/>
      <c r="B185" s="31" t="s">
        <v>2</v>
      </c>
      <c r="C185" s="136">
        <v>1</v>
      </c>
      <c r="D185" s="136">
        <v>3</v>
      </c>
      <c r="E185" s="136">
        <v>37</v>
      </c>
      <c r="F185" s="108">
        <v>12.333333333333334</v>
      </c>
      <c r="G185" s="258">
        <v>7</v>
      </c>
      <c r="H185" s="136"/>
      <c r="I185" s="257">
        <v>5.2857142857142856</v>
      </c>
      <c r="J185" s="108"/>
      <c r="K185" s="258">
        <v>130</v>
      </c>
      <c r="L185" s="136"/>
      <c r="M185" s="262">
        <v>43.333333333333336</v>
      </c>
      <c r="N185" s="113"/>
      <c r="O185" s="263">
        <v>3.5135135135135136</v>
      </c>
      <c r="P185" s="118"/>
    </row>
    <row r="186" spans="1:16" ht="5.25" customHeight="1" x14ac:dyDescent="0.2">
      <c r="A186" s="19"/>
      <c r="B186" s="31"/>
      <c r="F186" s="108"/>
      <c r="G186" s="258"/>
      <c r="I186" s="257"/>
      <c r="J186" s="108"/>
      <c r="K186" s="258"/>
      <c r="M186" s="262"/>
      <c r="N186" s="113"/>
      <c r="O186" s="263"/>
      <c r="P186" s="118"/>
    </row>
    <row r="187" spans="1:16" ht="12.75" customHeight="1" x14ac:dyDescent="0.2">
      <c r="A187" s="19" t="s">
        <v>525</v>
      </c>
      <c r="B187" s="31" t="s">
        <v>0</v>
      </c>
      <c r="C187" s="136">
        <v>22</v>
      </c>
      <c r="D187" s="136">
        <v>158</v>
      </c>
      <c r="E187" s="136">
        <v>3099</v>
      </c>
      <c r="F187" s="108">
        <v>19.61392405063291</v>
      </c>
      <c r="G187" s="258">
        <v>345</v>
      </c>
      <c r="H187" s="136"/>
      <c r="I187" s="257">
        <v>8.9826086956521731</v>
      </c>
      <c r="J187" s="347"/>
      <c r="K187" s="258">
        <v>6353</v>
      </c>
      <c r="L187" s="136"/>
      <c r="M187" s="262">
        <v>40.208860759493668</v>
      </c>
      <c r="N187" s="348"/>
      <c r="O187" s="263">
        <v>2.0500161342368508</v>
      </c>
      <c r="P187" s="118"/>
    </row>
    <row r="188" spans="1:16" ht="12.75" customHeight="1" x14ac:dyDescent="0.2">
      <c r="A188" s="19"/>
      <c r="B188" s="31" t="s">
        <v>1</v>
      </c>
      <c r="C188" s="136">
        <v>21</v>
      </c>
      <c r="D188" s="136">
        <v>155</v>
      </c>
      <c r="E188" s="136">
        <v>3058</v>
      </c>
      <c r="F188" s="108">
        <v>19.729032258064517</v>
      </c>
      <c r="G188" s="258">
        <v>338</v>
      </c>
      <c r="H188" s="136"/>
      <c r="I188" s="257">
        <v>9.0473372781065091</v>
      </c>
      <c r="J188" s="347"/>
      <c r="K188" s="258">
        <v>6216</v>
      </c>
      <c r="L188" s="136"/>
      <c r="M188" s="262">
        <v>40.103225806451611</v>
      </c>
      <c r="N188" s="348"/>
      <c r="O188" s="263">
        <v>2.0327011118378024</v>
      </c>
      <c r="P188" s="118"/>
    </row>
    <row r="189" spans="1:16" x14ac:dyDescent="0.2">
      <c r="A189" s="19"/>
      <c r="B189" s="31" t="s">
        <v>2</v>
      </c>
      <c r="C189" s="136">
        <v>1</v>
      </c>
      <c r="D189" s="136">
        <v>3</v>
      </c>
      <c r="E189" s="136">
        <v>41</v>
      </c>
      <c r="F189" s="108">
        <v>13.666666666666666</v>
      </c>
      <c r="G189" s="258">
        <v>7</v>
      </c>
      <c r="H189" s="136"/>
      <c r="I189" s="257">
        <v>5.8571428571428568</v>
      </c>
      <c r="J189" s="347"/>
      <c r="K189" s="258">
        <v>137</v>
      </c>
      <c r="L189" s="136"/>
      <c r="M189" s="262">
        <v>45.666666666666664</v>
      </c>
      <c r="N189" s="348"/>
      <c r="O189" s="263">
        <v>3.3414634146341462</v>
      </c>
      <c r="P189" s="118"/>
    </row>
    <row r="190" spans="1:16" ht="5.25" customHeight="1" x14ac:dyDescent="0.2">
      <c r="A190" s="19"/>
      <c r="B190" s="31"/>
      <c r="F190" s="108"/>
      <c r="G190" s="258"/>
      <c r="I190" s="257"/>
      <c r="J190" s="108"/>
      <c r="K190" s="258"/>
      <c r="M190" s="262"/>
      <c r="N190" s="113"/>
      <c r="O190" s="263"/>
      <c r="P190" s="118"/>
    </row>
    <row r="191" spans="1:16" ht="12.75" customHeight="1" x14ac:dyDescent="0.2">
      <c r="A191" s="19" t="s">
        <v>533</v>
      </c>
      <c r="B191" s="31" t="s">
        <v>0</v>
      </c>
      <c r="C191" s="136">
        <v>22</v>
      </c>
      <c r="D191" s="136">
        <v>152</v>
      </c>
      <c r="E191" s="136">
        <v>3029</v>
      </c>
      <c r="F191" s="108">
        <f>E191/D191</f>
        <v>19.92763157894737</v>
      </c>
      <c r="G191" s="258">
        <v>336</v>
      </c>
      <c r="H191" s="136"/>
      <c r="I191" s="387">
        <v>9.0148809523809526</v>
      </c>
      <c r="J191" s="347"/>
      <c r="K191" s="258">
        <v>6141</v>
      </c>
      <c r="L191" s="136"/>
      <c r="M191" s="388">
        <v>40.401315789473685</v>
      </c>
      <c r="N191" s="348"/>
      <c r="O191" s="389">
        <v>2.0274017827665896</v>
      </c>
      <c r="P191" s="118"/>
    </row>
    <row r="192" spans="1:16" ht="12.75" customHeight="1" x14ac:dyDescent="0.2">
      <c r="A192" s="19"/>
      <c r="B192" s="31" t="s">
        <v>1</v>
      </c>
      <c r="C192" s="136">
        <v>21</v>
      </c>
      <c r="D192" s="136">
        <v>149</v>
      </c>
      <c r="E192" s="136">
        <v>2986</v>
      </c>
      <c r="F192" s="108">
        <f t="shared" ref="F192:F193" si="6">E192/D192</f>
        <v>20.040268456375838</v>
      </c>
      <c r="G192" s="258">
        <v>329</v>
      </c>
      <c r="H192" s="136"/>
      <c r="I192" s="387">
        <v>9.0759878419452882</v>
      </c>
      <c r="J192" s="347"/>
      <c r="K192" s="258">
        <v>6005</v>
      </c>
      <c r="L192" s="136"/>
      <c r="M192" s="388">
        <v>40.302013422818789</v>
      </c>
      <c r="N192" s="348"/>
      <c r="O192" s="389">
        <v>2.0110515740120563</v>
      </c>
      <c r="P192" s="118"/>
    </row>
    <row r="193" spans="1:16" x14ac:dyDescent="0.2">
      <c r="A193" s="19"/>
      <c r="B193" s="31" t="s">
        <v>2</v>
      </c>
      <c r="C193" s="136">
        <v>1</v>
      </c>
      <c r="D193" s="136">
        <v>3</v>
      </c>
      <c r="E193" s="136">
        <v>43</v>
      </c>
      <c r="F193" s="108">
        <f t="shared" si="6"/>
        <v>14.333333333333334</v>
      </c>
      <c r="G193" s="258">
        <v>7</v>
      </c>
      <c r="H193" s="136"/>
      <c r="I193" s="387">
        <v>6.1428571428571432</v>
      </c>
      <c r="J193" s="347"/>
      <c r="K193" s="258">
        <v>136</v>
      </c>
      <c r="L193" s="136"/>
      <c r="M193" s="388">
        <v>45.333333333333336</v>
      </c>
      <c r="N193" s="348"/>
      <c r="O193" s="389">
        <v>3.1627906976744184</v>
      </c>
      <c r="P193" s="118"/>
    </row>
    <row r="194" spans="1:16" x14ac:dyDescent="0.2">
      <c r="A194" s="29"/>
      <c r="B194" s="29"/>
      <c r="C194" s="74"/>
      <c r="D194" s="74"/>
      <c r="E194" s="74"/>
      <c r="F194" s="115"/>
      <c r="G194" s="74"/>
      <c r="H194" s="74"/>
      <c r="I194" s="108"/>
      <c r="J194" s="108"/>
      <c r="K194" s="74"/>
      <c r="L194" s="74"/>
      <c r="M194" s="74"/>
      <c r="N194" s="74"/>
      <c r="O194" s="74"/>
      <c r="P194" s="74"/>
    </row>
    <row r="195" spans="1:16" x14ac:dyDescent="0.2">
      <c r="A195" s="29"/>
      <c r="B195" s="29"/>
      <c r="C195" s="227"/>
      <c r="D195" s="227"/>
      <c r="E195" s="227"/>
      <c r="F195" s="227"/>
      <c r="G195" s="227"/>
      <c r="H195" s="227"/>
      <c r="I195" s="227"/>
      <c r="J195" s="227"/>
      <c r="K195" s="227"/>
      <c r="L195" s="227"/>
      <c r="M195" s="227"/>
      <c r="N195" s="227"/>
      <c r="O195" s="227"/>
      <c r="P195" s="227"/>
    </row>
    <row r="196" spans="1:16" x14ac:dyDescent="0.2">
      <c r="A196" s="29"/>
      <c r="B196" s="29"/>
      <c r="C196" s="74"/>
      <c r="D196" s="74"/>
      <c r="E196" s="74"/>
      <c r="F196" s="115"/>
      <c r="G196" s="74"/>
      <c r="H196" s="74"/>
      <c r="I196" s="115"/>
      <c r="J196" s="115"/>
      <c r="K196" s="74"/>
      <c r="L196" s="74"/>
      <c r="M196" s="74"/>
      <c r="N196" s="74"/>
      <c r="O196" s="74"/>
      <c r="P196" s="74"/>
    </row>
    <row r="197" spans="1:16" x14ac:dyDescent="0.2">
      <c r="A197" s="29"/>
      <c r="B197" s="29"/>
      <c r="C197" s="74"/>
      <c r="D197" s="74"/>
      <c r="E197" s="74"/>
      <c r="F197" s="115"/>
      <c r="G197" s="74"/>
      <c r="H197" s="74"/>
      <c r="I197" s="115"/>
      <c r="J197" s="115"/>
      <c r="K197" s="74"/>
      <c r="L197" s="74"/>
      <c r="M197" s="74"/>
      <c r="N197" s="74"/>
      <c r="O197" s="74"/>
      <c r="P197" s="74"/>
    </row>
    <row r="198" spans="1:16" x14ac:dyDescent="0.2">
      <c r="A198" s="29"/>
      <c r="B198" s="29"/>
      <c r="C198" s="74"/>
      <c r="D198" s="74"/>
      <c r="E198" s="74"/>
      <c r="F198" s="115"/>
      <c r="G198" s="74"/>
      <c r="H198" s="74"/>
      <c r="I198" s="115"/>
      <c r="J198" s="115"/>
      <c r="K198" s="74"/>
      <c r="L198" s="74"/>
      <c r="M198" s="74"/>
      <c r="N198" s="74"/>
      <c r="O198" s="74"/>
      <c r="P198" s="74"/>
    </row>
    <row r="199" spans="1:16" x14ac:dyDescent="0.2">
      <c r="A199" s="29"/>
      <c r="B199" s="29"/>
      <c r="C199" s="74"/>
      <c r="D199" s="74"/>
      <c r="E199" s="74"/>
      <c r="F199" s="115"/>
      <c r="G199" s="74"/>
      <c r="H199" s="74"/>
      <c r="I199" s="115"/>
      <c r="J199" s="115"/>
      <c r="K199" s="74"/>
      <c r="L199" s="74"/>
      <c r="M199" s="74"/>
      <c r="N199" s="74"/>
      <c r="O199" s="74"/>
      <c r="P199" s="74"/>
    </row>
    <row r="200" spans="1:16" s="8" customFormat="1" x14ac:dyDescent="0.2">
      <c r="A200" s="223" t="s">
        <v>434</v>
      </c>
      <c r="B200" s="223"/>
      <c r="C200" s="223"/>
      <c r="D200" s="223"/>
      <c r="E200" s="223"/>
      <c r="F200" s="223"/>
      <c r="G200" s="223"/>
      <c r="H200" s="223"/>
      <c r="I200" s="223"/>
      <c r="J200" s="223"/>
      <c r="K200" s="223"/>
      <c r="L200" s="223"/>
      <c r="M200" s="223"/>
      <c r="N200" s="223"/>
      <c r="O200" s="224"/>
      <c r="P200" s="224"/>
    </row>
    <row r="201" spans="1:16" s="8" customFormat="1" x14ac:dyDescent="0.2">
      <c r="A201" s="520" t="s">
        <v>433</v>
      </c>
      <c r="B201" s="520"/>
      <c r="C201" s="520"/>
      <c r="D201" s="520"/>
      <c r="E201" s="520"/>
      <c r="F201" s="520"/>
      <c r="G201" s="520"/>
      <c r="H201" s="520"/>
      <c r="I201" s="520"/>
      <c r="J201" s="520"/>
      <c r="K201" s="520"/>
      <c r="L201" s="520"/>
      <c r="M201" s="520"/>
      <c r="N201" s="520"/>
      <c r="O201" s="520"/>
      <c r="P201" s="251"/>
    </row>
    <row r="202" spans="1:16" x14ac:dyDescent="0.2">
      <c r="A202" s="17"/>
      <c r="B202" s="17"/>
      <c r="C202" s="17"/>
      <c r="D202" s="17"/>
      <c r="E202" s="17"/>
      <c r="F202" s="17"/>
      <c r="G202" s="17"/>
      <c r="H202" s="17"/>
      <c r="I202" s="17"/>
      <c r="J202" s="17"/>
      <c r="K202" s="17"/>
      <c r="L202" s="17"/>
      <c r="M202" s="17"/>
      <c r="N202" s="29"/>
    </row>
    <row r="203" spans="1:16" ht="15.75" customHeight="1" x14ac:dyDescent="0.2">
      <c r="A203" s="429" t="s">
        <v>8</v>
      </c>
      <c r="B203" s="432" t="s">
        <v>9</v>
      </c>
      <c r="C203" s="517" t="s">
        <v>12</v>
      </c>
      <c r="D203" s="515" t="s">
        <v>13</v>
      </c>
      <c r="E203" s="515" t="s">
        <v>5</v>
      </c>
      <c r="F203" s="515" t="s">
        <v>518</v>
      </c>
      <c r="G203" s="521" t="s">
        <v>307</v>
      </c>
      <c r="H203" s="429"/>
      <c r="I203" s="521" t="s">
        <v>308</v>
      </c>
      <c r="J203" s="429"/>
      <c r="K203" s="99" t="s">
        <v>309</v>
      </c>
      <c r="L203" s="99"/>
      <c r="M203" s="99"/>
      <c r="N203" s="265"/>
      <c r="O203" s="119"/>
      <c r="P203" s="119"/>
    </row>
    <row r="204" spans="1:16" ht="15.75" customHeight="1" x14ac:dyDescent="0.2">
      <c r="A204" s="430"/>
      <c r="B204" s="433"/>
      <c r="C204" s="518"/>
      <c r="D204" s="427"/>
      <c r="E204" s="427"/>
      <c r="F204" s="489"/>
      <c r="G204" s="508"/>
      <c r="H204" s="509"/>
      <c r="I204" s="508"/>
      <c r="J204" s="509"/>
      <c r="K204" s="69" t="s">
        <v>310</v>
      </c>
      <c r="L204" s="69"/>
      <c r="M204" s="69"/>
      <c r="N204" s="69"/>
      <c r="O204" s="264"/>
      <c r="P204" s="264"/>
    </row>
    <row r="205" spans="1:16" ht="15.75" customHeight="1" x14ac:dyDescent="0.2">
      <c r="A205" s="430"/>
      <c r="B205" s="433"/>
      <c r="C205" s="518"/>
      <c r="D205" s="427"/>
      <c r="E205" s="427"/>
      <c r="F205" s="489"/>
      <c r="G205" s="508"/>
      <c r="H205" s="509"/>
      <c r="I205" s="508"/>
      <c r="J205" s="509"/>
      <c r="K205" s="506" t="s">
        <v>311</v>
      </c>
      <c r="L205" s="507"/>
      <c r="M205" s="522" t="s">
        <v>312</v>
      </c>
      <c r="N205" s="505"/>
      <c r="O205" s="522" t="s">
        <v>312</v>
      </c>
      <c r="P205" s="504"/>
    </row>
    <row r="206" spans="1:16" ht="15.75" customHeight="1" x14ac:dyDescent="0.2">
      <c r="A206" s="431"/>
      <c r="B206" s="434"/>
      <c r="C206" s="519"/>
      <c r="D206" s="428"/>
      <c r="E206" s="428"/>
      <c r="F206" s="523"/>
      <c r="G206" s="510"/>
      <c r="H206" s="511"/>
      <c r="I206" s="510"/>
      <c r="J206" s="511"/>
      <c r="K206" s="510"/>
      <c r="L206" s="511"/>
      <c r="M206" s="492" t="s">
        <v>313</v>
      </c>
      <c r="N206" s="500"/>
      <c r="O206" s="492" t="s">
        <v>5</v>
      </c>
      <c r="P206" s="493"/>
    </row>
    <row r="207" spans="1:16" ht="12.75" customHeight="1" x14ac:dyDescent="0.2">
      <c r="A207" s="29"/>
      <c r="B207" s="29"/>
      <c r="C207" s="29"/>
      <c r="D207" s="29"/>
      <c r="E207" s="29"/>
      <c r="F207" s="29"/>
      <c r="G207" s="29"/>
      <c r="H207" s="29"/>
      <c r="I207" s="29"/>
      <c r="J207" s="29"/>
      <c r="K207" s="29"/>
      <c r="L207" s="29"/>
      <c r="M207" s="29"/>
      <c r="N207" s="29"/>
    </row>
    <row r="208" spans="1:16" ht="12.75" customHeight="1" x14ac:dyDescent="0.2">
      <c r="A208" s="424" t="s">
        <v>65</v>
      </c>
      <c r="B208" s="424"/>
      <c r="C208" s="424"/>
      <c r="D208" s="424"/>
      <c r="E208" s="424"/>
      <c r="F208" s="424"/>
      <c r="G208" s="424"/>
      <c r="H208" s="424"/>
      <c r="I208" s="424"/>
      <c r="J208" s="424"/>
      <c r="K208" s="424"/>
      <c r="L208" s="424"/>
      <c r="M208" s="424"/>
      <c r="N208" s="424"/>
      <c r="O208" s="424"/>
      <c r="P208" s="247"/>
    </row>
    <row r="209" spans="1:17" ht="12.75" customHeight="1" x14ac:dyDescent="0.2">
      <c r="A209" s="30"/>
      <c r="B209" s="30"/>
      <c r="C209" s="30"/>
      <c r="D209" s="30"/>
      <c r="E209" s="30"/>
      <c r="F209" s="30"/>
      <c r="G209" s="30"/>
      <c r="H209" s="30"/>
      <c r="I209" s="30"/>
      <c r="J209" s="30"/>
      <c r="K209" s="30"/>
      <c r="L209" s="30"/>
      <c r="M209" s="30"/>
      <c r="N209" s="30"/>
      <c r="O209" s="118"/>
      <c r="P209" s="118"/>
    </row>
    <row r="210" spans="1:17" ht="12.75" customHeight="1" x14ac:dyDescent="0.2">
      <c r="A210" s="19" t="s">
        <v>500</v>
      </c>
      <c r="B210" s="31" t="s">
        <v>0</v>
      </c>
      <c r="C210" s="136">
        <v>45</v>
      </c>
      <c r="D210" s="136">
        <v>283</v>
      </c>
      <c r="E210" s="136">
        <v>4714</v>
      </c>
      <c r="F210" s="108">
        <v>16.657243816254418</v>
      </c>
      <c r="G210" s="258">
        <v>354</v>
      </c>
      <c r="H210" s="136"/>
      <c r="I210" s="257">
        <v>13.31638418079096</v>
      </c>
      <c r="J210" s="108"/>
      <c r="K210" s="258">
        <v>6857</v>
      </c>
      <c r="L210" s="136"/>
      <c r="M210" s="262">
        <v>24.229681978798588</v>
      </c>
      <c r="N210" s="113"/>
      <c r="O210" s="263">
        <v>1.4546033092914723</v>
      </c>
      <c r="P210" s="118"/>
    </row>
    <row r="211" spans="1:17" ht="12.75" customHeight="1" x14ac:dyDescent="0.2">
      <c r="A211" s="19"/>
      <c r="B211" s="31" t="s">
        <v>1</v>
      </c>
      <c r="C211" s="136">
        <v>19</v>
      </c>
      <c r="D211" s="136">
        <v>146</v>
      </c>
      <c r="E211" s="136">
        <v>2425</v>
      </c>
      <c r="F211" s="108">
        <v>16.609589041095891</v>
      </c>
      <c r="G211" s="258">
        <v>207</v>
      </c>
      <c r="H211" s="136"/>
      <c r="I211" s="257">
        <v>11.714975845410628</v>
      </c>
      <c r="J211" s="108"/>
      <c r="K211" s="258">
        <v>3631</v>
      </c>
      <c r="L211" s="136"/>
      <c r="M211" s="262">
        <v>24.86986301369863</v>
      </c>
      <c r="N211" s="113"/>
      <c r="O211" s="263">
        <v>1.4973195876288661</v>
      </c>
      <c r="P211" s="118"/>
    </row>
    <row r="212" spans="1:17" ht="12.75" customHeight="1" x14ac:dyDescent="0.2">
      <c r="A212" s="19"/>
      <c r="B212" s="31" t="s">
        <v>2</v>
      </c>
      <c r="C212" s="136">
        <v>26</v>
      </c>
      <c r="D212" s="136">
        <v>137</v>
      </c>
      <c r="E212" s="136">
        <v>2289</v>
      </c>
      <c r="F212" s="108">
        <v>16.708029197080293</v>
      </c>
      <c r="G212" s="258">
        <v>147</v>
      </c>
      <c r="H212" s="136"/>
      <c r="I212" s="257">
        <v>15.571428571428571</v>
      </c>
      <c r="J212" s="108"/>
      <c r="K212" s="258">
        <v>3226</v>
      </c>
      <c r="L212" s="136"/>
      <c r="M212" s="262">
        <v>23.547445255474454</v>
      </c>
      <c r="N212" s="113"/>
      <c r="O212" s="263">
        <v>1.4093490607252075</v>
      </c>
      <c r="P212" s="118"/>
    </row>
    <row r="213" spans="1:17" ht="5.25" customHeight="1" x14ac:dyDescent="0.2">
      <c r="A213" s="19"/>
      <c r="B213" s="31"/>
      <c r="F213" s="108"/>
      <c r="G213" s="258"/>
      <c r="I213" s="257"/>
      <c r="J213" s="108"/>
      <c r="K213" s="258"/>
      <c r="M213" s="262"/>
      <c r="N213" s="113"/>
      <c r="O213" s="263"/>
    </row>
    <row r="214" spans="1:17" ht="12.75" customHeight="1" x14ac:dyDescent="0.2">
      <c r="A214" s="19" t="s">
        <v>503</v>
      </c>
      <c r="B214" s="31" t="s">
        <v>0</v>
      </c>
      <c r="C214" s="136">
        <v>45</v>
      </c>
      <c r="D214" s="136">
        <v>269</v>
      </c>
      <c r="E214" s="136">
        <v>4503</v>
      </c>
      <c r="F214" s="108">
        <v>16.739776951672862</v>
      </c>
      <c r="G214" s="258">
        <v>326</v>
      </c>
      <c r="H214" s="136"/>
      <c r="I214" s="257">
        <v>13.812883435582823</v>
      </c>
      <c r="J214" s="108"/>
      <c r="K214" s="258">
        <v>6470</v>
      </c>
      <c r="L214" s="136"/>
      <c r="M214" s="262">
        <v>24.052044609665426</v>
      </c>
      <c r="N214" s="113"/>
      <c r="O214" s="263">
        <v>1.4368198978458806</v>
      </c>
      <c r="P214" s="118"/>
    </row>
    <row r="215" spans="1:17" ht="12.75" customHeight="1" x14ac:dyDescent="0.2">
      <c r="A215" s="19"/>
      <c r="B215" s="31" t="s">
        <v>1</v>
      </c>
      <c r="C215" s="136">
        <v>19</v>
      </c>
      <c r="D215" s="136">
        <v>143</v>
      </c>
      <c r="E215" s="136">
        <v>2380</v>
      </c>
      <c r="F215" s="108">
        <v>16.643356643356643</v>
      </c>
      <c r="G215" s="258">
        <v>190</v>
      </c>
      <c r="H215" s="136"/>
      <c r="I215" s="257">
        <v>12.526315789473685</v>
      </c>
      <c r="J215" s="108"/>
      <c r="K215" s="258">
        <v>3445</v>
      </c>
      <c r="L215" s="136"/>
      <c r="M215" s="262">
        <v>24.09090909090909</v>
      </c>
      <c r="N215" s="113"/>
      <c r="O215" s="263">
        <v>1.4474789915966386</v>
      </c>
      <c r="P215" s="118"/>
    </row>
    <row r="216" spans="1:17" ht="12.75" customHeight="1" x14ac:dyDescent="0.2">
      <c r="A216" s="19"/>
      <c r="B216" s="31" t="s">
        <v>2</v>
      </c>
      <c r="C216" s="136">
        <v>26</v>
      </c>
      <c r="D216" s="136">
        <v>126</v>
      </c>
      <c r="E216" s="136">
        <v>2123</v>
      </c>
      <c r="F216" s="108">
        <v>16.849206349206348</v>
      </c>
      <c r="G216" s="258">
        <v>136</v>
      </c>
      <c r="H216" s="136"/>
      <c r="I216" s="257">
        <v>15.610294117647058</v>
      </c>
      <c r="J216" s="108"/>
      <c r="K216" s="258">
        <v>3025</v>
      </c>
      <c r="L216" s="136"/>
      <c r="M216" s="262">
        <v>24.00793650793651</v>
      </c>
      <c r="N216" s="113"/>
      <c r="O216" s="263">
        <v>1.4248704663212435</v>
      </c>
      <c r="P216" s="118"/>
      <c r="Q216" s="137"/>
    </row>
    <row r="217" spans="1:17" ht="5.25" customHeight="1" x14ac:dyDescent="0.2">
      <c r="A217" s="19"/>
      <c r="B217" s="31"/>
      <c r="F217" s="108"/>
      <c r="G217" s="258"/>
      <c r="I217" s="257"/>
      <c r="J217" s="108"/>
      <c r="K217" s="258"/>
      <c r="M217" s="262"/>
      <c r="N217" s="113"/>
      <c r="O217" s="263"/>
    </row>
    <row r="218" spans="1:17" ht="12.75" customHeight="1" x14ac:dyDescent="0.2">
      <c r="A218" s="19" t="s">
        <v>509</v>
      </c>
      <c r="B218" s="31" t="s">
        <v>0</v>
      </c>
      <c r="C218" s="136">
        <v>41</v>
      </c>
      <c r="D218" s="136">
        <v>262</v>
      </c>
      <c r="E218" s="136">
        <v>4490</v>
      </c>
      <c r="F218" s="108">
        <v>17.137404580152673</v>
      </c>
      <c r="G218" s="258">
        <v>315</v>
      </c>
      <c r="H218" s="136"/>
      <c r="I218" s="257">
        <v>14.253968253968255</v>
      </c>
      <c r="J218" s="108"/>
      <c r="K218" s="258">
        <v>6259</v>
      </c>
      <c r="L218" s="136"/>
      <c r="M218" s="262">
        <v>23.889312977099237</v>
      </c>
      <c r="N218" s="113"/>
      <c r="O218" s="263">
        <v>1.3939866369710467</v>
      </c>
      <c r="P218" s="118"/>
      <c r="Q218" s="137"/>
    </row>
    <row r="219" spans="1:17" ht="12.75" customHeight="1" x14ac:dyDescent="0.2">
      <c r="A219" s="19"/>
      <c r="B219" s="31" t="s">
        <v>1</v>
      </c>
      <c r="C219" s="136">
        <v>17</v>
      </c>
      <c r="D219" s="136">
        <v>138</v>
      </c>
      <c r="E219" s="136">
        <v>2383</v>
      </c>
      <c r="F219" s="108">
        <v>17.268115942028984</v>
      </c>
      <c r="G219" s="258">
        <v>188</v>
      </c>
      <c r="H219" s="136"/>
      <c r="I219" s="257">
        <v>12.675531914893616</v>
      </c>
      <c r="J219" s="108"/>
      <c r="K219" s="258">
        <v>3372</v>
      </c>
      <c r="L219" s="136"/>
      <c r="M219" s="262">
        <v>24.434782608695652</v>
      </c>
      <c r="N219" s="113"/>
      <c r="O219" s="263">
        <v>1.4150230801510701</v>
      </c>
      <c r="P219" s="118"/>
    </row>
    <row r="220" spans="1:17" ht="12.75" customHeight="1" x14ac:dyDescent="0.2">
      <c r="A220" s="19"/>
      <c r="B220" s="31" t="s">
        <v>2</v>
      </c>
      <c r="C220" s="136">
        <v>24</v>
      </c>
      <c r="D220" s="136">
        <v>124</v>
      </c>
      <c r="E220" s="136">
        <v>2107</v>
      </c>
      <c r="F220" s="108">
        <v>16.991935483870968</v>
      </c>
      <c r="G220" s="258">
        <v>127</v>
      </c>
      <c r="H220" s="136"/>
      <c r="I220" s="257">
        <v>16.590551181102363</v>
      </c>
      <c r="J220" s="108"/>
      <c r="K220" s="258">
        <v>2887</v>
      </c>
      <c r="L220" s="136"/>
      <c r="M220" s="262">
        <v>23.282258064516128</v>
      </c>
      <c r="N220" s="113"/>
      <c r="O220" s="263">
        <v>1.3701945894636924</v>
      </c>
      <c r="P220" s="118"/>
      <c r="Q220" s="137"/>
    </row>
    <row r="221" spans="1:17" ht="5.25" customHeight="1" x14ac:dyDescent="0.2">
      <c r="A221" s="19"/>
      <c r="B221" s="31"/>
      <c r="F221" s="108"/>
      <c r="G221" s="258"/>
      <c r="I221" s="257"/>
      <c r="J221" s="108"/>
      <c r="K221" s="258"/>
      <c r="M221" s="262"/>
      <c r="N221" s="113"/>
      <c r="O221" s="263"/>
      <c r="P221" s="118"/>
    </row>
    <row r="222" spans="1:17" ht="12.75" customHeight="1" x14ac:dyDescent="0.2">
      <c r="A222" s="19" t="s">
        <v>519</v>
      </c>
      <c r="B222" s="31" t="s">
        <v>0</v>
      </c>
      <c r="C222" s="136">
        <v>39</v>
      </c>
      <c r="D222" s="136">
        <v>261</v>
      </c>
      <c r="E222" s="136">
        <v>4596</v>
      </c>
      <c r="F222" s="108">
        <v>17.609195402298852</v>
      </c>
      <c r="G222" s="258">
        <v>306</v>
      </c>
      <c r="H222" s="136"/>
      <c r="I222" s="257">
        <v>15.019607843137255</v>
      </c>
      <c r="J222" s="108"/>
      <c r="K222" s="258">
        <v>6043</v>
      </c>
      <c r="L222" s="136"/>
      <c r="M222" s="262">
        <v>23.153256704980844</v>
      </c>
      <c r="N222" s="113"/>
      <c r="O222" s="263">
        <v>1.3148389904264577</v>
      </c>
      <c r="P222" s="118"/>
    </row>
    <row r="223" spans="1:17" ht="12.75" customHeight="1" x14ac:dyDescent="0.2">
      <c r="A223" s="19"/>
      <c r="B223" s="31" t="s">
        <v>1</v>
      </c>
      <c r="C223" s="136">
        <v>16</v>
      </c>
      <c r="D223" s="136">
        <v>140</v>
      </c>
      <c r="E223" s="136">
        <v>2454</v>
      </c>
      <c r="F223" s="108">
        <v>17.528571428571428</v>
      </c>
      <c r="G223" s="258">
        <v>181</v>
      </c>
      <c r="H223" s="136"/>
      <c r="I223" s="257">
        <v>13.558011049723756</v>
      </c>
      <c r="J223" s="108"/>
      <c r="K223" s="258">
        <v>3358</v>
      </c>
      <c r="L223" s="136"/>
      <c r="M223" s="262">
        <v>23.985714285714284</v>
      </c>
      <c r="N223" s="113"/>
      <c r="O223" s="263">
        <v>1.3683781581092094</v>
      </c>
      <c r="P223" s="118"/>
    </row>
    <row r="224" spans="1:17" ht="12.75" customHeight="1" x14ac:dyDescent="0.2">
      <c r="A224" s="19"/>
      <c r="B224" s="31" t="s">
        <v>2</v>
      </c>
      <c r="C224" s="136">
        <v>23</v>
      </c>
      <c r="D224" s="136">
        <v>121</v>
      </c>
      <c r="E224" s="136">
        <v>2142</v>
      </c>
      <c r="F224" s="108">
        <v>17.702479338842974</v>
      </c>
      <c r="G224" s="258">
        <v>125</v>
      </c>
      <c r="H224" s="136"/>
      <c r="I224" s="257">
        <v>17.135999999999999</v>
      </c>
      <c r="J224" s="108"/>
      <c r="K224" s="258">
        <v>2685</v>
      </c>
      <c r="L224" s="136"/>
      <c r="M224" s="262">
        <v>22.190082644628099</v>
      </c>
      <c r="N224" s="113"/>
      <c r="O224" s="263">
        <v>1.2535014005602241</v>
      </c>
      <c r="P224" s="118"/>
      <c r="Q224" s="137"/>
    </row>
    <row r="225" spans="1:17" ht="5.25" customHeight="1" x14ac:dyDescent="0.2">
      <c r="A225" s="19"/>
      <c r="B225" s="31"/>
      <c r="F225" s="108"/>
      <c r="G225" s="258"/>
      <c r="I225" s="257"/>
      <c r="J225" s="108"/>
      <c r="K225" s="258"/>
      <c r="M225" s="262"/>
      <c r="N225" s="113"/>
      <c r="O225" s="263"/>
      <c r="P225" s="118"/>
    </row>
    <row r="226" spans="1:17" ht="12.75" customHeight="1" x14ac:dyDescent="0.2">
      <c r="A226" s="19" t="s">
        <v>525</v>
      </c>
      <c r="B226" s="31" t="s">
        <v>0</v>
      </c>
      <c r="C226" s="136">
        <v>39</v>
      </c>
      <c r="D226" s="136">
        <v>278</v>
      </c>
      <c r="E226" s="136">
        <v>4748</v>
      </c>
      <c r="F226" s="108">
        <v>17.079136690647481</v>
      </c>
      <c r="G226" s="258">
        <v>307</v>
      </c>
      <c r="H226" s="136"/>
      <c r="I226" s="257">
        <v>15.465798045602606</v>
      </c>
      <c r="J226" s="347"/>
      <c r="K226" s="258">
        <v>6079</v>
      </c>
      <c r="L226" s="136"/>
      <c r="M226" s="262">
        <v>21.866906474820144</v>
      </c>
      <c r="N226" s="348"/>
      <c r="O226" s="263">
        <v>1.2803285593934288</v>
      </c>
      <c r="P226" s="118"/>
    </row>
    <row r="227" spans="1:17" ht="12.75" customHeight="1" x14ac:dyDescent="0.2">
      <c r="A227" s="19"/>
      <c r="B227" s="31" t="s">
        <v>1</v>
      </c>
      <c r="C227" s="136">
        <v>16</v>
      </c>
      <c r="D227" s="136">
        <v>146</v>
      </c>
      <c r="E227" s="136">
        <v>2481</v>
      </c>
      <c r="F227" s="108">
        <v>16.993150684931507</v>
      </c>
      <c r="G227" s="258">
        <v>181</v>
      </c>
      <c r="H227" s="136"/>
      <c r="I227" s="257">
        <v>13.707182320441989</v>
      </c>
      <c r="J227" s="347"/>
      <c r="K227" s="258">
        <v>3303</v>
      </c>
      <c r="L227" s="136"/>
      <c r="M227" s="262">
        <v>22.623287671232877</v>
      </c>
      <c r="N227" s="348"/>
      <c r="O227" s="263">
        <v>1.3313180169286578</v>
      </c>
      <c r="P227" s="118"/>
    </row>
    <row r="228" spans="1:17" ht="12.75" customHeight="1" x14ac:dyDescent="0.2">
      <c r="A228" s="19"/>
      <c r="B228" s="31" t="s">
        <v>2</v>
      </c>
      <c r="C228" s="136">
        <v>23</v>
      </c>
      <c r="D228" s="136">
        <v>132</v>
      </c>
      <c r="E228" s="136">
        <v>2267</v>
      </c>
      <c r="F228" s="108">
        <v>17.174242424242426</v>
      </c>
      <c r="G228" s="258">
        <v>126</v>
      </c>
      <c r="H228" s="136"/>
      <c r="I228" s="257">
        <v>17.99206349206349</v>
      </c>
      <c r="J228" s="347"/>
      <c r="K228" s="258">
        <v>2776</v>
      </c>
      <c r="L228" s="136"/>
      <c r="M228" s="262">
        <v>21.030303030303031</v>
      </c>
      <c r="N228" s="348"/>
      <c r="O228" s="263">
        <v>1.2245258050286723</v>
      </c>
      <c r="P228" s="118"/>
      <c r="Q228" s="137"/>
    </row>
    <row r="229" spans="1:17" ht="5.25" customHeight="1" x14ac:dyDescent="0.2">
      <c r="A229" s="19"/>
      <c r="B229" s="31"/>
      <c r="F229" s="108"/>
      <c r="G229" s="258"/>
      <c r="I229" s="257"/>
      <c r="J229" s="108"/>
      <c r="K229" s="258"/>
      <c r="M229" s="262"/>
      <c r="N229" s="113"/>
      <c r="O229" s="263"/>
      <c r="P229" s="118"/>
      <c r="Q229" s="137"/>
    </row>
    <row r="230" spans="1:17" ht="12.75" customHeight="1" x14ac:dyDescent="0.2">
      <c r="A230" s="19" t="s">
        <v>533</v>
      </c>
      <c r="B230" s="31" t="s">
        <v>0</v>
      </c>
      <c r="C230" s="136">
        <v>39</v>
      </c>
      <c r="D230" s="136">
        <v>274</v>
      </c>
      <c r="E230" s="136">
        <v>4656</v>
      </c>
      <c r="F230" s="108">
        <f>E230/D230</f>
        <v>16.992700729927009</v>
      </c>
      <c r="G230" s="258">
        <v>308</v>
      </c>
      <c r="H230" s="136"/>
      <c r="I230" s="387">
        <v>15.116883116883116</v>
      </c>
      <c r="J230" s="347"/>
      <c r="K230" s="258">
        <v>6102</v>
      </c>
      <c r="L230" s="136"/>
      <c r="M230" s="388">
        <v>22.270072992700729</v>
      </c>
      <c r="N230" s="348"/>
      <c r="O230" s="389">
        <v>1.3105670103092784</v>
      </c>
      <c r="P230" s="118"/>
    </row>
    <row r="231" spans="1:17" ht="12.75" customHeight="1" x14ac:dyDescent="0.2">
      <c r="A231" s="19"/>
      <c r="B231" s="31" t="s">
        <v>1</v>
      </c>
      <c r="C231" s="136">
        <v>16</v>
      </c>
      <c r="D231" s="136">
        <v>140</v>
      </c>
      <c r="E231" s="136">
        <v>2378</v>
      </c>
      <c r="F231" s="108">
        <f t="shared" ref="F231:F232" si="7">E231/D231</f>
        <v>16.985714285714284</v>
      </c>
      <c r="G231" s="258">
        <v>176</v>
      </c>
      <c r="H231" s="136"/>
      <c r="I231" s="387">
        <v>13.511363636363637</v>
      </c>
      <c r="J231" s="347"/>
      <c r="K231" s="258">
        <v>3155</v>
      </c>
      <c r="L231" s="136"/>
      <c r="M231" s="388">
        <v>22.535714285714285</v>
      </c>
      <c r="N231" s="348"/>
      <c r="O231" s="389">
        <v>1.3267451640033641</v>
      </c>
      <c r="P231" s="118"/>
    </row>
    <row r="232" spans="1:17" ht="12.75" customHeight="1" x14ac:dyDescent="0.2">
      <c r="A232" s="19"/>
      <c r="B232" s="31" t="s">
        <v>2</v>
      </c>
      <c r="C232" s="136">
        <v>23</v>
      </c>
      <c r="D232" s="136">
        <v>134</v>
      </c>
      <c r="E232" s="136">
        <v>2278</v>
      </c>
      <c r="F232" s="108">
        <f t="shared" si="7"/>
        <v>17</v>
      </c>
      <c r="G232" s="258">
        <v>132</v>
      </c>
      <c r="H232" s="136"/>
      <c r="I232" s="387">
        <v>17.257575757575758</v>
      </c>
      <c r="J232" s="347"/>
      <c r="K232" s="258">
        <v>2947</v>
      </c>
      <c r="L232" s="136"/>
      <c r="M232" s="388">
        <v>21.992537313432837</v>
      </c>
      <c r="N232" s="348"/>
      <c r="O232" s="389">
        <v>1.2936786654960493</v>
      </c>
      <c r="P232" s="118"/>
    </row>
    <row r="233" spans="1:17" ht="12.75" customHeight="1" x14ac:dyDescent="0.2">
      <c r="A233" s="15"/>
      <c r="B233" s="15"/>
      <c r="C233" s="46"/>
      <c r="D233" s="46"/>
      <c r="E233" s="46"/>
      <c r="F233" s="46"/>
      <c r="G233" s="46"/>
      <c r="H233" s="46"/>
      <c r="I233" s="46"/>
      <c r="J233" s="46"/>
      <c r="K233" s="46"/>
      <c r="L233" s="46"/>
      <c r="M233" s="46"/>
      <c r="N233" s="46"/>
      <c r="O233" s="46"/>
      <c r="P233" s="46"/>
    </row>
    <row r="234" spans="1:17" ht="12.75" customHeight="1" x14ac:dyDescent="0.2">
      <c r="C234" s="226"/>
      <c r="D234" s="226"/>
      <c r="E234" s="226"/>
      <c r="F234" s="226"/>
      <c r="G234" s="226"/>
      <c r="H234" s="226"/>
      <c r="I234" s="226"/>
      <c r="J234" s="226"/>
      <c r="K234" s="226"/>
      <c r="L234" s="226"/>
      <c r="M234" s="226"/>
      <c r="N234" s="226"/>
      <c r="O234" s="226"/>
      <c r="P234" s="226"/>
      <c r="Q234" s="137"/>
    </row>
    <row r="235" spans="1:17" ht="12.75" customHeight="1" x14ac:dyDescent="0.2">
      <c r="A235" s="516" t="s">
        <v>317</v>
      </c>
      <c r="B235" s="516"/>
      <c r="C235" s="516"/>
      <c r="D235" s="516"/>
      <c r="E235" s="516"/>
      <c r="F235" s="516"/>
      <c r="G235" s="516"/>
      <c r="H235" s="516"/>
      <c r="I235" s="516"/>
      <c r="J235" s="516"/>
      <c r="K235" s="516"/>
      <c r="L235" s="516"/>
      <c r="M235" s="516"/>
      <c r="N235" s="516"/>
      <c r="O235" s="516"/>
      <c r="P235" s="252"/>
      <c r="Q235" s="137"/>
    </row>
    <row r="236" spans="1:17" ht="12.75" customHeight="1" x14ac:dyDescent="0.2">
      <c r="G236" s="74"/>
      <c r="H236" s="74"/>
      <c r="Q236" s="137"/>
    </row>
    <row r="237" spans="1:17" x14ac:dyDescent="0.2">
      <c r="A237" s="19" t="s">
        <v>500</v>
      </c>
      <c r="B237" s="31" t="s">
        <v>0</v>
      </c>
      <c r="C237" s="136">
        <v>23</v>
      </c>
      <c r="D237" s="136">
        <v>208</v>
      </c>
      <c r="E237" s="136">
        <v>1161</v>
      </c>
      <c r="F237" s="108">
        <v>5.5817307692307692</v>
      </c>
      <c r="G237" s="258">
        <v>135</v>
      </c>
      <c r="H237" s="136"/>
      <c r="I237" s="257">
        <v>8.6</v>
      </c>
      <c r="J237" s="108"/>
      <c r="K237" s="258">
        <v>2533</v>
      </c>
      <c r="L237" s="136"/>
      <c r="M237" s="262">
        <v>12.177884615384615</v>
      </c>
      <c r="N237" s="113"/>
      <c r="O237" s="263">
        <v>2.1817398794142981</v>
      </c>
      <c r="P237" s="118"/>
      <c r="Q237" s="137"/>
    </row>
    <row r="238" spans="1:17" x14ac:dyDescent="0.2">
      <c r="A238" s="19"/>
      <c r="B238" s="31" t="s">
        <v>1</v>
      </c>
      <c r="C238" s="136">
        <v>20</v>
      </c>
      <c r="D238" s="136">
        <v>154</v>
      </c>
      <c r="E238" s="136">
        <v>839</v>
      </c>
      <c r="F238" s="108">
        <v>5.4480519480519485</v>
      </c>
      <c r="G238" s="258">
        <v>101</v>
      </c>
      <c r="H238" s="136"/>
      <c r="I238" s="257">
        <v>8.3069306930693063</v>
      </c>
      <c r="J238" s="108"/>
      <c r="K238" s="258">
        <v>1799</v>
      </c>
      <c r="L238" s="136"/>
      <c r="M238" s="262">
        <v>11.681818181818182</v>
      </c>
      <c r="N238" s="113"/>
      <c r="O238" s="263">
        <v>2.1442193087008343</v>
      </c>
      <c r="P238" s="221"/>
    </row>
    <row r="239" spans="1:17" x14ac:dyDescent="0.2">
      <c r="A239" s="19"/>
      <c r="B239" s="31" t="s">
        <v>2</v>
      </c>
      <c r="C239" s="136">
        <v>3</v>
      </c>
      <c r="D239" s="136">
        <v>54</v>
      </c>
      <c r="E239" s="136">
        <v>322</v>
      </c>
      <c r="F239" s="108">
        <v>5.9629629629629628</v>
      </c>
      <c r="G239" s="258">
        <v>34</v>
      </c>
      <c r="H239" s="136"/>
      <c r="I239" s="257">
        <v>9.4705882352941178</v>
      </c>
      <c r="J239" s="108"/>
      <c r="K239" s="258">
        <v>734</v>
      </c>
      <c r="L239" s="136"/>
      <c r="M239" s="262">
        <v>13.592592592592593</v>
      </c>
      <c r="N239" s="113"/>
      <c r="O239" s="263">
        <v>2.2795031055900621</v>
      </c>
      <c r="P239" s="221"/>
    </row>
    <row r="240" spans="1:17" ht="5.25" customHeight="1" x14ac:dyDescent="0.2">
      <c r="A240" s="19"/>
      <c r="B240" s="33"/>
      <c r="F240" s="108"/>
      <c r="G240" s="258"/>
      <c r="I240" s="257"/>
      <c r="J240" s="108"/>
      <c r="K240" s="258"/>
      <c r="M240" s="262"/>
      <c r="N240" s="113"/>
      <c r="O240" s="263"/>
      <c r="Q240" s="137"/>
    </row>
    <row r="241" spans="1:17" x14ac:dyDescent="0.2">
      <c r="A241" s="19" t="s">
        <v>503</v>
      </c>
      <c r="B241" s="31" t="s">
        <v>0</v>
      </c>
      <c r="C241" s="136">
        <v>21</v>
      </c>
      <c r="D241" s="136">
        <v>192</v>
      </c>
      <c r="E241" s="136">
        <v>1127</v>
      </c>
      <c r="F241" s="108">
        <v>5.869791666666667</v>
      </c>
      <c r="G241" s="258">
        <v>125</v>
      </c>
      <c r="H241" s="136"/>
      <c r="I241" s="257">
        <v>9.016</v>
      </c>
      <c r="J241" s="108"/>
      <c r="K241" s="258">
        <v>2392</v>
      </c>
      <c r="L241" s="136"/>
      <c r="M241" s="262">
        <v>12.458333333333334</v>
      </c>
      <c r="N241" s="113"/>
      <c r="O241" s="263">
        <v>2.1224489795918369</v>
      </c>
      <c r="P241" s="221"/>
    </row>
    <row r="242" spans="1:17" x14ac:dyDescent="0.2">
      <c r="A242" s="19"/>
      <c r="B242" s="31" t="s">
        <v>1</v>
      </c>
      <c r="C242" s="136">
        <v>19</v>
      </c>
      <c r="D242" s="136">
        <v>143</v>
      </c>
      <c r="E242" s="136">
        <v>799</v>
      </c>
      <c r="F242" s="108">
        <v>5.5874125874125875</v>
      </c>
      <c r="G242" s="258">
        <v>92</v>
      </c>
      <c r="H242" s="136"/>
      <c r="I242" s="257">
        <v>8.6847826086956523</v>
      </c>
      <c r="J242" s="108"/>
      <c r="K242" s="258">
        <v>1648</v>
      </c>
      <c r="L242" s="136"/>
      <c r="M242" s="262">
        <v>11.524475524475525</v>
      </c>
      <c r="N242" s="113"/>
      <c r="O242" s="263">
        <v>2.0625782227784732</v>
      </c>
      <c r="P242" s="221"/>
      <c r="Q242" s="108"/>
    </row>
    <row r="243" spans="1:17" x14ac:dyDescent="0.2">
      <c r="A243" s="19"/>
      <c r="B243" s="31" t="s">
        <v>2</v>
      </c>
      <c r="C243" s="136">
        <v>2</v>
      </c>
      <c r="D243" s="136">
        <v>49</v>
      </c>
      <c r="E243" s="136">
        <v>328</v>
      </c>
      <c r="F243" s="108">
        <v>6.6938775510204085</v>
      </c>
      <c r="G243" s="258">
        <v>33</v>
      </c>
      <c r="H243" s="136"/>
      <c r="I243" s="257">
        <v>9.9393939393939394</v>
      </c>
      <c r="J243" s="108"/>
      <c r="K243" s="258">
        <v>744</v>
      </c>
      <c r="L243" s="136"/>
      <c r="M243" s="262">
        <v>15.183673469387756</v>
      </c>
      <c r="N243" s="113"/>
      <c r="O243" s="263">
        <v>2.2682926829268291</v>
      </c>
      <c r="P243" s="221"/>
      <c r="Q243" s="108"/>
    </row>
    <row r="244" spans="1:17" ht="5.25" customHeight="1" x14ac:dyDescent="0.2">
      <c r="A244" s="19"/>
      <c r="B244" s="33"/>
      <c r="F244" s="108"/>
      <c r="G244" s="258"/>
      <c r="I244" s="257"/>
      <c r="J244" s="108"/>
      <c r="K244" s="258"/>
      <c r="M244" s="262"/>
      <c r="N244" s="113"/>
      <c r="O244" s="263"/>
      <c r="P244" s="221"/>
    </row>
    <row r="245" spans="1:17" x14ac:dyDescent="0.2">
      <c r="A245" s="19" t="s">
        <v>509</v>
      </c>
      <c r="B245" s="31" t="s">
        <v>0</v>
      </c>
      <c r="C245" s="136">
        <v>20</v>
      </c>
      <c r="D245" s="136">
        <v>193</v>
      </c>
      <c r="E245" s="136">
        <v>1130</v>
      </c>
      <c r="F245" s="108">
        <v>5.8549222797927465</v>
      </c>
      <c r="G245" s="258">
        <v>112</v>
      </c>
      <c r="H245" s="136"/>
      <c r="I245" s="257">
        <v>10.089285714285714</v>
      </c>
      <c r="J245" s="108"/>
      <c r="K245" s="258">
        <v>2281</v>
      </c>
      <c r="L245" s="136"/>
      <c r="M245" s="262">
        <v>11.818652849740932</v>
      </c>
      <c r="N245" s="113"/>
      <c r="O245" s="263">
        <v>2.01858407079646</v>
      </c>
      <c r="P245" s="221"/>
    </row>
    <row r="246" spans="1:17" x14ac:dyDescent="0.2">
      <c r="A246" s="19"/>
      <c r="B246" s="31" t="s">
        <v>1</v>
      </c>
      <c r="C246" s="136">
        <v>18</v>
      </c>
      <c r="D246" s="136">
        <v>137</v>
      </c>
      <c r="E246" s="136">
        <v>810</v>
      </c>
      <c r="F246" s="108">
        <v>5.9124087591240873</v>
      </c>
      <c r="G246" s="258">
        <v>79</v>
      </c>
      <c r="H246" s="136"/>
      <c r="I246" s="257">
        <v>10.253164556962025</v>
      </c>
      <c r="J246" s="108"/>
      <c r="K246" s="258">
        <v>1519</v>
      </c>
      <c r="L246" s="136"/>
      <c r="M246" s="262">
        <v>11.087591240875913</v>
      </c>
      <c r="N246" s="113"/>
      <c r="O246" s="263">
        <v>1.8753086419753087</v>
      </c>
      <c r="P246" s="221"/>
    </row>
    <row r="247" spans="1:17" x14ac:dyDescent="0.2">
      <c r="A247" s="19"/>
      <c r="B247" s="31" t="s">
        <v>2</v>
      </c>
      <c r="C247" s="136">
        <v>2</v>
      </c>
      <c r="D247" s="136">
        <v>56</v>
      </c>
      <c r="E247" s="136">
        <v>320</v>
      </c>
      <c r="F247" s="108">
        <v>5.7142857142857144</v>
      </c>
      <c r="G247" s="258">
        <v>33</v>
      </c>
      <c r="H247" s="136"/>
      <c r="I247" s="257">
        <v>9.6969696969696972</v>
      </c>
      <c r="J247" s="108"/>
      <c r="K247" s="258">
        <v>762</v>
      </c>
      <c r="L247" s="136"/>
      <c r="M247" s="262">
        <v>13.607142857142858</v>
      </c>
      <c r="N247" s="113"/>
      <c r="O247" s="263">
        <v>2.3812500000000001</v>
      </c>
      <c r="P247" s="221"/>
    </row>
    <row r="248" spans="1:17" ht="5.25" customHeight="1" x14ac:dyDescent="0.2">
      <c r="A248" s="19"/>
      <c r="B248" s="33"/>
      <c r="F248" s="108"/>
      <c r="G248" s="258"/>
      <c r="I248" s="257"/>
      <c r="J248" s="108"/>
      <c r="K248" s="258"/>
      <c r="M248" s="262"/>
      <c r="N248" s="113"/>
      <c r="O248" s="263"/>
      <c r="P248" s="221"/>
    </row>
    <row r="249" spans="1:17" x14ac:dyDescent="0.2">
      <c r="A249" s="19" t="s">
        <v>519</v>
      </c>
      <c r="B249" s="31" t="s">
        <v>0</v>
      </c>
      <c r="C249" s="136">
        <v>20</v>
      </c>
      <c r="D249" s="136">
        <v>190</v>
      </c>
      <c r="E249" s="136">
        <v>1134</v>
      </c>
      <c r="F249" s="108">
        <v>5.9684210526315793</v>
      </c>
      <c r="G249" s="258">
        <v>112</v>
      </c>
      <c r="H249" s="136"/>
      <c r="I249" s="257">
        <v>10.125</v>
      </c>
      <c r="J249" s="108"/>
      <c r="K249" s="258">
        <v>2237</v>
      </c>
      <c r="L249" s="136"/>
      <c r="M249" s="262">
        <v>11.773684210526316</v>
      </c>
      <c r="N249" s="113"/>
      <c r="O249" s="263">
        <v>1.972663139329806</v>
      </c>
      <c r="P249" s="221"/>
    </row>
    <row r="250" spans="1:17" x14ac:dyDescent="0.2">
      <c r="A250" s="19"/>
      <c r="B250" s="31" t="s">
        <v>1</v>
      </c>
      <c r="C250" s="136">
        <v>18</v>
      </c>
      <c r="D250" s="136">
        <v>138</v>
      </c>
      <c r="E250" s="136">
        <v>797</v>
      </c>
      <c r="F250" s="108">
        <v>5.77536231884058</v>
      </c>
      <c r="G250" s="258">
        <v>79</v>
      </c>
      <c r="H250" s="136"/>
      <c r="I250" s="257">
        <v>10.088607594936709</v>
      </c>
      <c r="J250" s="108"/>
      <c r="K250" s="258">
        <v>1523</v>
      </c>
      <c r="L250" s="136"/>
      <c r="M250" s="262">
        <v>11.036231884057971</v>
      </c>
      <c r="N250" s="113"/>
      <c r="O250" s="263">
        <v>1.9109159347553324</v>
      </c>
      <c r="P250" s="221"/>
    </row>
    <row r="251" spans="1:17" x14ac:dyDescent="0.2">
      <c r="A251" s="19"/>
      <c r="B251" s="31" t="s">
        <v>2</v>
      </c>
      <c r="C251" s="136">
        <v>2</v>
      </c>
      <c r="D251" s="136">
        <v>52</v>
      </c>
      <c r="E251" s="136">
        <v>337</v>
      </c>
      <c r="F251" s="108">
        <v>6.4807692307692308</v>
      </c>
      <c r="G251" s="258">
        <v>33</v>
      </c>
      <c r="H251" s="136"/>
      <c r="I251" s="257">
        <v>10.212121212121213</v>
      </c>
      <c r="J251" s="108"/>
      <c r="K251" s="258">
        <v>714</v>
      </c>
      <c r="L251" s="136"/>
      <c r="M251" s="262">
        <v>13.73076923076923</v>
      </c>
      <c r="N251" s="113"/>
      <c r="O251" s="263">
        <v>2.1186943620178043</v>
      </c>
      <c r="P251" s="221"/>
    </row>
    <row r="252" spans="1:17" ht="5.25" customHeight="1" x14ac:dyDescent="0.2">
      <c r="A252" s="19"/>
      <c r="B252" s="33"/>
      <c r="F252" s="108"/>
      <c r="G252" s="258"/>
      <c r="I252" s="257"/>
      <c r="J252" s="108"/>
      <c r="K252" s="258"/>
      <c r="M252" s="262"/>
      <c r="N252" s="113"/>
      <c r="O252" s="263"/>
      <c r="P252" s="221"/>
    </row>
    <row r="253" spans="1:17" x14ac:dyDescent="0.2">
      <c r="A253" s="19" t="s">
        <v>525</v>
      </c>
      <c r="B253" s="31" t="s">
        <v>0</v>
      </c>
      <c r="C253" s="136">
        <v>19</v>
      </c>
      <c r="D253" s="136">
        <v>191</v>
      </c>
      <c r="E253" s="136">
        <v>1085</v>
      </c>
      <c r="F253" s="108">
        <v>5.6806282722513091</v>
      </c>
      <c r="G253" s="258">
        <v>110</v>
      </c>
      <c r="H253" s="136"/>
      <c r="I253" s="257">
        <v>9.8636363636363633</v>
      </c>
      <c r="J253" s="347"/>
      <c r="K253" s="258">
        <v>2178</v>
      </c>
      <c r="L253" s="136"/>
      <c r="M253" s="262">
        <v>11.403141361256544</v>
      </c>
      <c r="N253" s="348"/>
      <c r="O253" s="263">
        <v>2.0073732718894011</v>
      </c>
      <c r="P253" s="221"/>
    </row>
    <row r="254" spans="1:17" x14ac:dyDescent="0.2">
      <c r="A254" s="19"/>
      <c r="B254" s="31" t="s">
        <v>1</v>
      </c>
      <c r="C254" s="136">
        <v>17</v>
      </c>
      <c r="D254" s="136">
        <v>136</v>
      </c>
      <c r="E254" s="136">
        <v>771</v>
      </c>
      <c r="F254" s="108">
        <v>5.6691176470588234</v>
      </c>
      <c r="G254" s="258">
        <v>74</v>
      </c>
      <c r="H254" s="136"/>
      <c r="I254" s="257">
        <v>10.418918918918919</v>
      </c>
      <c r="J254" s="347"/>
      <c r="K254" s="258">
        <v>1419</v>
      </c>
      <c r="L254" s="136"/>
      <c r="M254" s="262">
        <v>10.433823529411764</v>
      </c>
      <c r="N254" s="348"/>
      <c r="O254" s="263">
        <v>1.8404669260700388</v>
      </c>
      <c r="P254" s="221"/>
    </row>
    <row r="255" spans="1:17" x14ac:dyDescent="0.2">
      <c r="A255" s="19"/>
      <c r="B255" s="31" t="s">
        <v>2</v>
      </c>
      <c r="C255" s="136">
        <v>2</v>
      </c>
      <c r="D255" s="136">
        <v>55</v>
      </c>
      <c r="E255" s="136">
        <v>314</v>
      </c>
      <c r="F255" s="108">
        <v>5.709090909090909</v>
      </c>
      <c r="G255" s="258">
        <v>36</v>
      </c>
      <c r="H255" s="136"/>
      <c r="I255" s="257">
        <v>8.7222222222222214</v>
      </c>
      <c r="J255" s="347"/>
      <c r="K255" s="258">
        <v>759</v>
      </c>
      <c r="L255" s="136"/>
      <c r="M255" s="262">
        <v>13.8</v>
      </c>
      <c r="N255" s="348"/>
      <c r="O255" s="263">
        <v>2.4171974522292992</v>
      </c>
      <c r="P255" s="221"/>
    </row>
    <row r="256" spans="1:17" ht="5.25" customHeight="1" x14ac:dyDescent="0.2">
      <c r="A256" s="19"/>
      <c r="B256" s="33"/>
      <c r="F256" s="108"/>
      <c r="G256" s="258"/>
      <c r="I256" s="257"/>
      <c r="J256" s="108"/>
      <c r="K256" s="258"/>
      <c r="M256" s="262"/>
      <c r="N256" s="113"/>
      <c r="O256" s="263"/>
      <c r="P256" s="221"/>
    </row>
    <row r="257" spans="1:16" x14ac:dyDescent="0.2">
      <c r="A257" s="19" t="s">
        <v>533</v>
      </c>
      <c r="B257" s="31" t="s">
        <v>0</v>
      </c>
      <c r="C257" s="136">
        <v>19</v>
      </c>
      <c r="D257" s="136">
        <v>182</v>
      </c>
      <c r="E257" s="136">
        <v>1011</v>
      </c>
      <c r="F257" s="108">
        <f>E257/D257</f>
        <v>5.5549450549450547</v>
      </c>
      <c r="G257" s="258">
        <v>107</v>
      </c>
      <c r="H257" s="136"/>
      <c r="I257" s="387">
        <v>9.4485981308411215</v>
      </c>
      <c r="J257" s="347"/>
      <c r="K257" s="258">
        <v>2128</v>
      </c>
      <c r="L257" s="136"/>
      <c r="M257" s="388">
        <f>K257/D257</f>
        <v>11.692307692307692</v>
      </c>
      <c r="N257" s="348"/>
      <c r="O257" s="389">
        <v>2.1048466864490605</v>
      </c>
      <c r="P257" s="221"/>
    </row>
    <row r="258" spans="1:16" x14ac:dyDescent="0.2">
      <c r="A258" s="19"/>
      <c r="B258" s="31" t="s">
        <v>1</v>
      </c>
      <c r="C258" s="136">
        <v>17</v>
      </c>
      <c r="D258" s="136">
        <v>128</v>
      </c>
      <c r="E258" s="136">
        <v>683</v>
      </c>
      <c r="F258" s="108">
        <f t="shared" ref="F258:F259" si="8">E258/D258</f>
        <v>5.3359375</v>
      </c>
      <c r="G258" s="258">
        <v>70</v>
      </c>
      <c r="H258" s="136"/>
      <c r="I258" s="387">
        <v>9.757142857142858</v>
      </c>
      <c r="J258" s="347"/>
      <c r="K258" s="258">
        <v>1341</v>
      </c>
      <c r="L258" s="136"/>
      <c r="M258" s="388">
        <f t="shared" ref="M258:M259" si="9">K258/D258</f>
        <v>10.4765625</v>
      </c>
      <c r="N258" s="348"/>
      <c r="O258" s="389">
        <v>1.9633967789165447</v>
      </c>
      <c r="P258" s="221"/>
    </row>
    <row r="259" spans="1:16" x14ac:dyDescent="0.2">
      <c r="A259" s="19"/>
      <c r="B259" s="31" t="s">
        <v>2</v>
      </c>
      <c r="C259" s="136">
        <v>2</v>
      </c>
      <c r="D259" s="136">
        <v>54</v>
      </c>
      <c r="E259" s="136">
        <v>328</v>
      </c>
      <c r="F259" s="108">
        <f t="shared" si="8"/>
        <v>6.0740740740740744</v>
      </c>
      <c r="G259" s="258">
        <v>37</v>
      </c>
      <c r="H259" s="136"/>
      <c r="I259" s="387">
        <v>8.8648648648648649</v>
      </c>
      <c r="J259" s="347"/>
      <c r="K259" s="258">
        <v>787</v>
      </c>
      <c r="L259" s="136"/>
      <c r="M259" s="388">
        <f t="shared" si="9"/>
        <v>14.574074074074074</v>
      </c>
      <c r="N259" s="348"/>
      <c r="O259" s="389">
        <v>2.399390243902439</v>
      </c>
      <c r="P259" s="221"/>
    </row>
    <row r="260" spans="1:16" x14ac:dyDescent="0.2">
      <c r="C260" s="136"/>
      <c r="D260" s="136"/>
      <c r="E260" s="136"/>
      <c r="F260" s="46"/>
      <c r="G260" s="46"/>
      <c r="H260" s="46"/>
      <c r="I260" s="257"/>
      <c r="J260" s="46"/>
      <c r="K260" s="46"/>
      <c r="L260" s="46"/>
      <c r="M260" s="46"/>
      <c r="N260" s="46"/>
      <c r="O260" s="46"/>
      <c r="P260" s="46"/>
    </row>
  </sheetData>
  <mergeCells count="63">
    <mergeCell ref="O7:P7"/>
    <mergeCell ref="O8:P8"/>
    <mergeCell ref="F5:F8"/>
    <mergeCell ref="F71:F74"/>
    <mergeCell ref="M73:N73"/>
    <mergeCell ref="O73:P73"/>
    <mergeCell ref="M74:N74"/>
    <mergeCell ref="O74:P74"/>
    <mergeCell ref="K7:L8"/>
    <mergeCell ref="K73:L74"/>
    <mergeCell ref="M7:N7"/>
    <mergeCell ref="M8:N8"/>
    <mergeCell ref="G71:H74"/>
    <mergeCell ref="I5:J8"/>
    <mergeCell ref="I71:J74"/>
    <mergeCell ref="F203:F206"/>
    <mergeCell ref="K139:L140"/>
    <mergeCell ref="K205:L206"/>
    <mergeCell ref="M205:N205"/>
    <mergeCell ref="G137:H140"/>
    <mergeCell ref="I137:J140"/>
    <mergeCell ref="I203:J206"/>
    <mergeCell ref="G203:H206"/>
    <mergeCell ref="F137:F140"/>
    <mergeCell ref="O139:P139"/>
    <mergeCell ref="O140:P140"/>
    <mergeCell ref="M206:N206"/>
    <mergeCell ref="O205:P205"/>
    <mergeCell ref="O206:P206"/>
    <mergeCell ref="M139:N139"/>
    <mergeCell ref="M140:N140"/>
    <mergeCell ref="A235:O235"/>
    <mergeCell ref="A142:O142"/>
    <mergeCell ref="A76:O76"/>
    <mergeCell ref="A103:O103"/>
    <mergeCell ref="A169:O169"/>
    <mergeCell ref="A203:A206"/>
    <mergeCell ref="B203:B206"/>
    <mergeCell ref="A208:O208"/>
    <mergeCell ref="E203:E206"/>
    <mergeCell ref="A201:O201"/>
    <mergeCell ref="B137:B140"/>
    <mergeCell ref="C203:C206"/>
    <mergeCell ref="D203:D206"/>
    <mergeCell ref="C137:C140"/>
    <mergeCell ref="E137:E140"/>
    <mergeCell ref="A135:O135"/>
    <mergeCell ref="A3:O3"/>
    <mergeCell ref="A137:A140"/>
    <mergeCell ref="D137:D140"/>
    <mergeCell ref="A71:A74"/>
    <mergeCell ref="B71:B74"/>
    <mergeCell ref="E5:E8"/>
    <mergeCell ref="A37:O37"/>
    <mergeCell ref="A5:A8"/>
    <mergeCell ref="B5:B8"/>
    <mergeCell ref="C5:C8"/>
    <mergeCell ref="D5:D8"/>
    <mergeCell ref="A69:O69"/>
    <mergeCell ref="C71:C74"/>
    <mergeCell ref="D71:D74"/>
    <mergeCell ref="E71:E74"/>
    <mergeCell ref="G5:H8"/>
  </mergeCells>
  <phoneticPr fontId="4" type="noConversion"/>
  <printOptions horizontalCentered="1"/>
  <pageMargins left="0.59055118110236227" right="0.59055118110236227" top="0.59055118110236227" bottom="0.59055118110236227" header="0.51181102362204722" footer="0.51181102362204722"/>
  <pageSetup paperSize="9" firstPageNumber="11" pageOrder="overThenDown" orientation="portrait" useFirstPageNumber="1" r:id="rId1"/>
  <headerFooter alignWithMargins="0">
    <oddHeader>&amp;C&amp;8- &amp;P -</oddHeader>
  </headerFooter>
  <rowBreaks count="3" manualBreakCount="3">
    <brk id="66" max="16383" man="1"/>
    <brk id="132" max="16383" man="1"/>
    <brk id="19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P59"/>
  <sheetViews>
    <sheetView view="pageLayout" zoomScaleNormal="100" workbookViewId="0"/>
  </sheetViews>
  <sheetFormatPr baseColWidth="10" defaultColWidth="11.28515625" defaultRowHeight="13.5" customHeight="1" x14ac:dyDescent="0.2"/>
  <cols>
    <col min="1" max="1" width="33.140625" style="202" customWidth="1"/>
    <col min="2" max="7" width="9.7109375" style="202" customWidth="1"/>
    <col min="8" max="8" width="11.28515625" style="202"/>
    <col min="9" max="9" width="17.42578125" style="202" bestFit="1" customWidth="1"/>
    <col min="10" max="10" width="22.7109375" style="202" bestFit="1" customWidth="1"/>
    <col min="11" max="16384" width="11.28515625" style="202"/>
  </cols>
  <sheetData>
    <row r="2" spans="1:16" ht="13.5" customHeight="1" x14ac:dyDescent="0.2">
      <c r="A2" s="526" t="s">
        <v>330</v>
      </c>
      <c r="B2" s="526"/>
      <c r="C2" s="526"/>
      <c r="D2" s="526"/>
      <c r="E2" s="526"/>
      <c r="F2" s="526"/>
      <c r="G2" s="527"/>
    </row>
    <row r="3" spans="1:16" ht="13.5" customHeight="1" x14ac:dyDescent="0.2">
      <c r="G3" s="209"/>
      <c r="I3"/>
      <c r="J3"/>
      <c r="K3"/>
      <c r="L3"/>
    </row>
    <row r="4" spans="1:16" ht="13.5" customHeight="1" x14ac:dyDescent="0.2">
      <c r="A4" s="203" t="s">
        <v>93</v>
      </c>
      <c r="B4" s="524" t="s">
        <v>8</v>
      </c>
      <c r="C4" s="525"/>
      <c r="D4" s="525"/>
      <c r="E4" s="525"/>
      <c r="F4" s="525"/>
      <c r="G4" s="525"/>
      <c r="I4"/>
      <c r="J4"/>
      <c r="K4"/>
      <c r="L4"/>
      <c r="M4"/>
      <c r="N4"/>
      <c r="O4"/>
      <c r="P4"/>
    </row>
    <row r="5" spans="1:16" ht="13.5" customHeight="1" x14ac:dyDescent="0.2">
      <c r="A5" s="242" t="s">
        <v>505</v>
      </c>
      <c r="B5" s="204" t="s">
        <v>500</v>
      </c>
      <c r="C5" s="204" t="s">
        <v>503</v>
      </c>
      <c r="D5" s="204" t="s">
        <v>509</v>
      </c>
      <c r="E5" s="204" t="s">
        <v>519</v>
      </c>
      <c r="F5" s="204" t="s">
        <v>525</v>
      </c>
      <c r="G5" s="204" t="s">
        <v>533</v>
      </c>
      <c r="I5"/>
      <c r="J5"/>
      <c r="K5"/>
      <c r="L5"/>
    </row>
    <row r="6" spans="1:16" ht="13.5" customHeight="1" x14ac:dyDescent="0.2">
      <c r="A6" s="205"/>
      <c r="I6"/>
      <c r="J6"/>
      <c r="K6"/>
      <c r="L6"/>
    </row>
    <row r="7" spans="1:16" ht="13.5" customHeight="1" x14ac:dyDescent="0.2">
      <c r="A7" s="199" t="s">
        <v>94</v>
      </c>
      <c r="B7" s="206">
        <v>1092</v>
      </c>
      <c r="C7" s="206">
        <v>1020</v>
      </c>
      <c r="D7" s="206">
        <v>1019</v>
      </c>
      <c r="E7" s="206">
        <v>984</v>
      </c>
      <c r="F7" s="206">
        <v>1015</v>
      </c>
      <c r="G7" s="206">
        <v>1167</v>
      </c>
      <c r="I7"/>
      <c r="J7"/>
      <c r="K7"/>
      <c r="L7"/>
    </row>
    <row r="8" spans="1:16" ht="13.5" customHeight="1" x14ac:dyDescent="0.2">
      <c r="A8" s="198" t="s">
        <v>95</v>
      </c>
      <c r="B8" s="208">
        <v>48</v>
      </c>
      <c r="C8" s="208">
        <v>78</v>
      </c>
      <c r="D8" s="208">
        <v>77</v>
      </c>
      <c r="E8" s="208">
        <v>79</v>
      </c>
      <c r="F8" s="208">
        <v>72</v>
      </c>
      <c r="G8" s="208">
        <v>69</v>
      </c>
      <c r="I8"/>
      <c r="J8"/>
      <c r="K8"/>
      <c r="L8"/>
    </row>
    <row r="9" spans="1:16" ht="13.5" customHeight="1" x14ac:dyDescent="0.2">
      <c r="A9" s="198" t="s">
        <v>96</v>
      </c>
      <c r="B9" s="208">
        <v>9</v>
      </c>
      <c r="C9" s="208">
        <v>21</v>
      </c>
      <c r="D9" s="208">
        <v>30</v>
      </c>
      <c r="E9" s="208">
        <v>37</v>
      </c>
      <c r="F9" s="208">
        <v>33</v>
      </c>
      <c r="G9" s="208">
        <v>12</v>
      </c>
      <c r="I9"/>
      <c r="J9"/>
      <c r="K9"/>
      <c r="L9"/>
    </row>
    <row r="10" spans="1:16" ht="13.5" customHeight="1" x14ac:dyDescent="0.2">
      <c r="A10" s="198" t="s">
        <v>394</v>
      </c>
      <c r="B10" s="208">
        <v>59</v>
      </c>
      <c r="C10" s="208">
        <v>46</v>
      </c>
      <c r="D10" s="208">
        <v>35</v>
      </c>
      <c r="E10" s="208">
        <v>36</v>
      </c>
      <c r="F10" s="208">
        <v>47</v>
      </c>
      <c r="G10" s="208">
        <v>66</v>
      </c>
      <c r="I10"/>
      <c r="J10"/>
      <c r="K10"/>
      <c r="L10"/>
    </row>
    <row r="11" spans="1:16" ht="13.5" customHeight="1" x14ac:dyDescent="0.2">
      <c r="A11" s="198" t="s">
        <v>427</v>
      </c>
      <c r="B11" s="208">
        <v>33</v>
      </c>
      <c r="C11" s="208">
        <v>27</v>
      </c>
      <c r="D11" s="208">
        <v>17</v>
      </c>
      <c r="E11" s="208">
        <v>14</v>
      </c>
      <c r="F11" s="208">
        <v>20</v>
      </c>
      <c r="G11" s="208">
        <v>26</v>
      </c>
      <c r="I11"/>
      <c r="J11"/>
      <c r="K11"/>
      <c r="L11"/>
    </row>
    <row r="12" spans="1:16" ht="13.5" customHeight="1" x14ac:dyDescent="0.2">
      <c r="A12" s="198" t="s">
        <v>392</v>
      </c>
      <c r="B12" s="208">
        <v>21</v>
      </c>
      <c r="C12" s="208">
        <v>25</v>
      </c>
      <c r="D12" s="208">
        <v>21</v>
      </c>
      <c r="E12" s="208">
        <v>18</v>
      </c>
      <c r="F12" s="208">
        <v>12</v>
      </c>
      <c r="G12" s="208">
        <v>13</v>
      </c>
      <c r="I12"/>
      <c r="J12"/>
      <c r="K12"/>
      <c r="L12"/>
    </row>
    <row r="13" spans="1:16" ht="13.5" customHeight="1" x14ac:dyDescent="0.2">
      <c r="A13" s="198" t="s">
        <v>366</v>
      </c>
      <c r="B13" s="208">
        <v>84</v>
      </c>
      <c r="C13" s="208">
        <v>68</v>
      </c>
      <c r="D13" s="208">
        <v>60</v>
      </c>
      <c r="E13" s="208">
        <v>57</v>
      </c>
      <c r="F13" s="208">
        <v>44</v>
      </c>
      <c r="G13" s="208">
        <v>47</v>
      </c>
      <c r="I13"/>
      <c r="J13"/>
      <c r="K13"/>
      <c r="L13"/>
    </row>
    <row r="14" spans="1:16" ht="13.5" customHeight="1" x14ac:dyDescent="0.2">
      <c r="A14" s="198" t="s">
        <v>429</v>
      </c>
      <c r="B14" s="208">
        <v>16</v>
      </c>
      <c r="C14" s="208">
        <v>19</v>
      </c>
      <c r="D14" s="208">
        <v>16</v>
      </c>
      <c r="E14" s="208">
        <v>10</v>
      </c>
      <c r="F14" s="208">
        <v>12</v>
      </c>
      <c r="G14" s="208">
        <v>13</v>
      </c>
      <c r="I14"/>
      <c r="J14"/>
      <c r="K14"/>
      <c r="L14"/>
    </row>
    <row r="15" spans="1:16" ht="13.5" customHeight="1" x14ac:dyDescent="0.2">
      <c r="A15" s="198" t="s">
        <v>395</v>
      </c>
      <c r="B15" s="208">
        <v>10</v>
      </c>
      <c r="C15" s="208">
        <v>11</v>
      </c>
      <c r="D15" s="208">
        <v>8</v>
      </c>
      <c r="E15" s="208">
        <v>7</v>
      </c>
      <c r="F15" s="208">
        <v>6</v>
      </c>
      <c r="G15" s="208">
        <v>10</v>
      </c>
      <c r="I15"/>
      <c r="J15"/>
      <c r="K15"/>
      <c r="L15"/>
    </row>
    <row r="16" spans="1:16" ht="13.5" customHeight="1" x14ac:dyDescent="0.2">
      <c r="A16" s="198" t="s">
        <v>511</v>
      </c>
      <c r="B16" s="208">
        <v>10</v>
      </c>
      <c r="C16" s="208">
        <v>23</v>
      </c>
      <c r="D16" s="208">
        <v>31</v>
      </c>
      <c r="E16" s="208">
        <v>26</v>
      </c>
      <c r="F16" s="208">
        <v>26</v>
      </c>
      <c r="G16" s="208">
        <v>25</v>
      </c>
      <c r="I16"/>
      <c r="J16"/>
      <c r="K16"/>
      <c r="L16"/>
    </row>
    <row r="17" spans="1:12" ht="13.5" customHeight="1" x14ac:dyDescent="0.2">
      <c r="A17" s="198" t="s">
        <v>396</v>
      </c>
      <c r="B17" s="208">
        <v>7</v>
      </c>
      <c r="C17" s="208">
        <v>10</v>
      </c>
      <c r="D17" s="208">
        <v>9</v>
      </c>
      <c r="E17" s="208">
        <v>11</v>
      </c>
      <c r="F17" s="208">
        <v>6</v>
      </c>
      <c r="G17" s="208">
        <v>5</v>
      </c>
      <c r="I17"/>
      <c r="J17"/>
      <c r="K17"/>
      <c r="L17"/>
    </row>
    <row r="18" spans="1:12" ht="13.5" customHeight="1" x14ac:dyDescent="0.2">
      <c r="A18" s="198" t="s">
        <v>397</v>
      </c>
      <c r="B18" s="208">
        <v>10</v>
      </c>
      <c r="C18" s="208">
        <v>8</v>
      </c>
      <c r="D18" s="208">
        <v>9</v>
      </c>
      <c r="E18" s="208">
        <v>10</v>
      </c>
      <c r="F18" s="208">
        <v>6</v>
      </c>
      <c r="G18" s="208">
        <v>12</v>
      </c>
      <c r="I18"/>
      <c r="J18"/>
      <c r="K18"/>
      <c r="L18"/>
    </row>
    <row r="19" spans="1:12" ht="13.5" customHeight="1" x14ac:dyDescent="0.2">
      <c r="A19" s="198" t="s">
        <v>97</v>
      </c>
      <c r="B19" s="208">
        <v>84</v>
      </c>
      <c r="C19" s="208">
        <v>80</v>
      </c>
      <c r="D19" s="208">
        <v>89</v>
      </c>
      <c r="E19" s="208">
        <v>77</v>
      </c>
      <c r="F19" s="208">
        <v>85</v>
      </c>
      <c r="G19" s="208">
        <v>89</v>
      </c>
      <c r="I19"/>
      <c r="J19"/>
      <c r="K19"/>
      <c r="L19"/>
    </row>
    <row r="20" spans="1:12" ht="13.5" customHeight="1" x14ac:dyDescent="0.2">
      <c r="A20" s="198" t="s">
        <v>430</v>
      </c>
      <c r="B20" s="208">
        <v>25</v>
      </c>
      <c r="C20" s="208">
        <v>18</v>
      </c>
      <c r="D20" s="208">
        <v>10</v>
      </c>
      <c r="E20" s="208">
        <v>4</v>
      </c>
      <c r="F20" s="208">
        <v>3</v>
      </c>
      <c r="G20" s="208">
        <v>2</v>
      </c>
      <c r="I20"/>
      <c r="J20"/>
      <c r="K20"/>
      <c r="L20"/>
    </row>
    <row r="21" spans="1:12" ht="13.5" customHeight="1" x14ac:dyDescent="0.2">
      <c r="A21" s="198" t="s">
        <v>384</v>
      </c>
      <c r="B21" s="208">
        <v>80</v>
      </c>
      <c r="C21" s="208">
        <v>79</v>
      </c>
      <c r="D21" s="208">
        <v>66</v>
      </c>
      <c r="E21" s="208">
        <v>72</v>
      </c>
      <c r="F21" s="208">
        <v>74</v>
      </c>
      <c r="G21" s="208">
        <v>101</v>
      </c>
      <c r="I21"/>
      <c r="J21"/>
      <c r="K21"/>
      <c r="L21"/>
    </row>
    <row r="22" spans="1:12" ht="13.5" customHeight="1" x14ac:dyDescent="0.2">
      <c r="A22" s="198" t="s">
        <v>403</v>
      </c>
      <c r="B22" s="208">
        <v>123</v>
      </c>
      <c r="C22" s="208">
        <v>123</v>
      </c>
      <c r="D22" s="208">
        <v>125</v>
      </c>
      <c r="E22" s="208">
        <v>133</v>
      </c>
      <c r="F22" s="208">
        <v>157</v>
      </c>
      <c r="G22" s="208">
        <v>171</v>
      </c>
      <c r="I22"/>
      <c r="J22"/>
      <c r="K22"/>
      <c r="L22"/>
    </row>
    <row r="23" spans="1:12" ht="13.5" customHeight="1" x14ac:dyDescent="0.2">
      <c r="A23" s="198" t="s">
        <v>358</v>
      </c>
      <c r="B23" s="208">
        <v>44</v>
      </c>
      <c r="C23" s="208">
        <v>48</v>
      </c>
      <c r="D23" s="208">
        <v>46</v>
      </c>
      <c r="E23" s="208">
        <v>53</v>
      </c>
      <c r="F23" s="208">
        <v>65</v>
      </c>
      <c r="G23" s="208">
        <v>53</v>
      </c>
      <c r="I23"/>
      <c r="J23"/>
      <c r="K23"/>
      <c r="L23"/>
    </row>
    <row r="24" spans="1:12" ht="13.5" customHeight="1" x14ac:dyDescent="0.2">
      <c r="A24" s="198" t="s">
        <v>98</v>
      </c>
      <c r="B24" s="208">
        <v>11</v>
      </c>
      <c r="C24" s="208">
        <v>8</v>
      </c>
      <c r="D24" s="208">
        <v>10</v>
      </c>
      <c r="E24" s="208">
        <v>13</v>
      </c>
      <c r="F24" s="208">
        <v>21</v>
      </c>
      <c r="G24" s="208">
        <v>22</v>
      </c>
      <c r="I24"/>
      <c r="J24"/>
      <c r="K24"/>
      <c r="L24"/>
    </row>
    <row r="25" spans="1:12" ht="13.5" customHeight="1" x14ac:dyDescent="0.2">
      <c r="A25" s="198" t="s">
        <v>385</v>
      </c>
      <c r="B25" s="208">
        <v>120</v>
      </c>
      <c r="C25" s="208">
        <v>64</v>
      </c>
      <c r="D25" s="208">
        <v>38</v>
      </c>
      <c r="E25" s="208">
        <v>18</v>
      </c>
      <c r="F25" s="208">
        <v>19</v>
      </c>
      <c r="G25" s="208">
        <v>13</v>
      </c>
      <c r="I25"/>
      <c r="J25"/>
      <c r="K25"/>
      <c r="L25"/>
    </row>
    <row r="26" spans="1:12" ht="13.5" customHeight="1" x14ac:dyDescent="0.2">
      <c r="A26" s="132" t="s">
        <v>506</v>
      </c>
      <c r="B26" s="208">
        <v>20</v>
      </c>
      <c r="C26" s="208">
        <v>19</v>
      </c>
      <c r="D26" s="208">
        <v>21</v>
      </c>
      <c r="E26" s="208">
        <v>25</v>
      </c>
      <c r="F26" s="208">
        <v>20</v>
      </c>
      <c r="G26" s="208">
        <v>17</v>
      </c>
      <c r="I26"/>
      <c r="J26"/>
      <c r="K26"/>
      <c r="L26"/>
    </row>
    <row r="27" spans="1:12" ht="13.5" customHeight="1" x14ac:dyDescent="0.2">
      <c r="A27" s="198" t="s">
        <v>99</v>
      </c>
      <c r="B27" s="208">
        <v>68</v>
      </c>
      <c r="C27" s="208">
        <v>48</v>
      </c>
      <c r="D27" s="208">
        <v>48</v>
      </c>
      <c r="E27" s="208">
        <v>54</v>
      </c>
      <c r="F27" s="208">
        <v>54</v>
      </c>
      <c r="G27" s="208">
        <v>66</v>
      </c>
      <c r="I27"/>
      <c r="J27"/>
      <c r="K27"/>
      <c r="L27"/>
    </row>
    <row r="28" spans="1:12" ht="13.5" customHeight="1" x14ac:dyDescent="0.2">
      <c r="A28" s="198" t="s">
        <v>100</v>
      </c>
      <c r="B28" s="208">
        <v>124</v>
      </c>
      <c r="C28" s="208">
        <v>120</v>
      </c>
      <c r="D28" s="208">
        <v>158</v>
      </c>
      <c r="E28" s="208">
        <v>139</v>
      </c>
      <c r="F28" s="208">
        <v>135</v>
      </c>
      <c r="G28" s="208">
        <v>235</v>
      </c>
      <c r="I28"/>
      <c r="J28"/>
      <c r="K28"/>
      <c r="L28"/>
    </row>
    <row r="29" spans="1:12" ht="13.5" customHeight="1" x14ac:dyDescent="0.2">
      <c r="A29" s="198" t="s">
        <v>386</v>
      </c>
      <c r="B29" s="208">
        <v>29</v>
      </c>
      <c r="C29" s="208">
        <v>26</v>
      </c>
      <c r="D29" s="208">
        <v>37</v>
      </c>
      <c r="E29" s="208">
        <v>37</v>
      </c>
      <c r="F29" s="208">
        <v>37</v>
      </c>
      <c r="G29" s="208">
        <v>28</v>
      </c>
      <c r="I29"/>
      <c r="J29"/>
      <c r="K29"/>
      <c r="L29"/>
    </row>
    <row r="30" spans="1:12" ht="13.5" customHeight="1" x14ac:dyDescent="0.2">
      <c r="A30" s="198" t="s">
        <v>398</v>
      </c>
      <c r="B30" s="208">
        <v>12</v>
      </c>
      <c r="C30" s="208">
        <v>9</v>
      </c>
      <c r="D30" s="208">
        <v>9</v>
      </c>
      <c r="E30" s="208">
        <v>8</v>
      </c>
      <c r="F30" s="208">
        <v>13</v>
      </c>
      <c r="G30" s="208">
        <v>14</v>
      </c>
      <c r="I30"/>
      <c r="J30"/>
      <c r="K30"/>
      <c r="L30"/>
    </row>
    <row r="31" spans="1:12" ht="13.5" customHeight="1" x14ac:dyDescent="0.2">
      <c r="A31" s="198" t="s">
        <v>101</v>
      </c>
      <c r="B31" s="208">
        <v>45</v>
      </c>
      <c r="C31" s="208">
        <v>42</v>
      </c>
      <c r="D31" s="208">
        <v>49</v>
      </c>
      <c r="E31" s="208">
        <v>46</v>
      </c>
      <c r="F31" s="208">
        <v>48</v>
      </c>
      <c r="G31" s="208">
        <v>58</v>
      </c>
      <c r="I31"/>
      <c r="J31"/>
      <c r="K31"/>
      <c r="L31"/>
    </row>
    <row r="32" spans="1:12" ht="13.5" customHeight="1" x14ac:dyDescent="0.2">
      <c r="A32" s="199" t="s">
        <v>102</v>
      </c>
      <c r="B32" s="211">
        <v>364</v>
      </c>
      <c r="C32" s="211">
        <v>446</v>
      </c>
      <c r="D32" s="211">
        <v>424</v>
      </c>
      <c r="E32" s="211">
        <v>416</v>
      </c>
      <c r="F32" s="211">
        <v>361</v>
      </c>
      <c r="G32" s="211">
        <v>353</v>
      </c>
      <c r="I32"/>
      <c r="J32"/>
      <c r="K32"/>
      <c r="L32"/>
    </row>
    <row r="33" spans="1:12" ht="13.5" customHeight="1" x14ac:dyDescent="0.2">
      <c r="A33" s="198" t="s">
        <v>436</v>
      </c>
      <c r="B33" s="207">
        <v>111</v>
      </c>
      <c r="C33" s="207">
        <v>147</v>
      </c>
      <c r="D33" s="207">
        <v>126</v>
      </c>
      <c r="E33" s="207">
        <v>99</v>
      </c>
      <c r="F33" s="207">
        <v>57</v>
      </c>
      <c r="G33" s="207">
        <v>46</v>
      </c>
      <c r="I33"/>
      <c r="J33"/>
      <c r="K33"/>
      <c r="L33"/>
    </row>
    <row r="34" spans="1:12" ht="13.5" customHeight="1" x14ac:dyDescent="0.2">
      <c r="A34" s="198" t="s">
        <v>437</v>
      </c>
      <c r="B34" s="207">
        <v>52</v>
      </c>
      <c r="C34" s="207">
        <v>71</v>
      </c>
      <c r="D34" s="207">
        <v>61</v>
      </c>
      <c r="E34" s="207">
        <v>44</v>
      </c>
      <c r="F34" s="207">
        <v>33</v>
      </c>
      <c r="G34" s="207">
        <v>19</v>
      </c>
      <c r="I34"/>
      <c r="J34"/>
      <c r="K34"/>
      <c r="L34"/>
    </row>
    <row r="35" spans="1:12" ht="13.5" customHeight="1" x14ac:dyDescent="0.2">
      <c r="A35" s="198" t="s">
        <v>438</v>
      </c>
      <c r="B35" s="207">
        <v>201</v>
      </c>
      <c r="C35" s="207">
        <v>228</v>
      </c>
      <c r="D35" s="207">
        <v>237</v>
      </c>
      <c r="E35" s="207">
        <v>273</v>
      </c>
      <c r="F35" s="207">
        <v>271</v>
      </c>
      <c r="G35" s="207">
        <v>288</v>
      </c>
      <c r="I35"/>
      <c r="J35"/>
      <c r="K35"/>
      <c r="L35"/>
    </row>
    <row r="36" spans="1:12" ht="13.5" customHeight="1" x14ac:dyDescent="0.2">
      <c r="A36" s="199" t="s">
        <v>103</v>
      </c>
      <c r="B36" s="206">
        <v>55</v>
      </c>
      <c r="C36" s="206">
        <v>53</v>
      </c>
      <c r="D36" s="206">
        <v>53</v>
      </c>
      <c r="E36" s="206">
        <v>55</v>
      </c>
      <c r="F36" s="206">
        <v>70</v>
      </c>
      <c r="G36" s="206">
        <v>87</v>
      </c>
      <c r="I36"/>
      <c r="J36"/>
      <c r="K36"/>
      <c r="L36"/>
    </row>
    <row r="37" spans="1:12" ht="13.5" customHeight="1" x14ac:dyDescent="0.2">
      <c r="A37" s="199" t="s">
        <v>104</v>
      </c>
      <c r="B37" s="206">
        <v>1721</v>
      </c>
      <c r="C37" s="206">
        <v>1961</v>
      </c>
      <c r="D37" s="206">
        <v>2332</v>
      </c>
      <c r="E37" s="206">
        <v>2555</v>
      </c>
      <c r="F37" s="206">
        <v>2789</v>
      </c>
      <c r="G37" s="206">
        <v>3062</v>
      </c>
      <c r="I37"/>
      <c r="J37"/>
      <c r="K37"/>
      <c r="L37"/>
    </row>
    <row r="38" spans="1:12" ht="13.5" customHeight="1" x14ac:dyDescent="0.2">
      <c r="A38" s="198" t="s">
        <v>382</v>
      </c>
      <c r="B38" s="207">
        <v>713</v>
      </c>
      <c r="C38" s="207">
        <v>632</v>
      </c>
      <c r="D38" s="207">
        <v>667</v>
      </c>
      <c r="E38" s="207">
        <v>621</v>
      </c>
      <c r="F38" s="207">
        <v>554</v>
      </c>
      <c r="G38" s="207">
        <v>544</v>
      </c>
      <c r="I38"/>
      <c r="J38"/>
      <c r="K38"/>
      <c r="L38"/>
    </row>
    <row r="39" spans="1:12" ht="13.5" customHeight="1" x14ac:dyDescent="0.2">
      <c r="A39" s="198" t="s">
        <v>105</v>
      </c>
      <c r="B39" s="207">
        <v>30</v>
      </c>
      <c r="C39" s="207">
        <v>26</v>
      </c>
      <c r="D39" s="207">
        <v>23</v>
      </c>
      <c r="E39" s="207">
        <v>24</v>
      </c>
      <c r="F39" s="207">
        <v>28</v>
      </c>
      <c r="G39" s="207">
        <v>22</v>
      </c>
      <c r="I39"/>
      <c r="J39"/>
      <c r="K39"/>
      <c r="L39"/>
    </row>
    <row r="40" spans="1:12" ht="13.5" customHeight="1" x14ac:dyDescent="0.2">
      <c r="A40" s="198" t="s">
        <v>106</v>
      </c>
      <c r="B40" s="207">
        <v>26</v>
      </c>
      <c r="C40" s="207">
        <v>21</v>
      </c>
      <c r="D40" s="207">
        <v>25</v>
      </c>
      <c r="E40" s="207">
        <v>26</v>
      </c>
      <c r="F40" s="207">
        <v>24</v>
      </c>
      <c r="G40" s="207">
        <v>32</v>
      </c>
      <c r="I40"/>
      <c r="J40"/>
      <c r="K40"/>
      <c r="L40"/>
    </row>
    <row r="41" spans="1:12" ht="13.5" customHeight="1" x14ac:dyDescent="0.2">
      <c r="A41" s="198" t="s">
        <v>400</v>
      </c>
      <c r="B41" s="207">
        <v>12</v>
      </c>
      <c r="C41" s="207">
        <v>11</v>
      </c>
      <c r="D41" s="207">
        <v>8</v>
      </c>
      <c r="E41" s="207">
        <v>18</v>
      </c>
      <c r="F41" s="207">
        <v>23</v>
      </c>
      <c r="G41" s="207">
        <v>19</v>
      </c>
      <c r="I41"/>
      <c r="J41"/>
      <c r="K41"/>
      <c r="L41"/>
    </row>
    <row r="42" spans="1:12" ht="13.5" customHeight="1" x14ac:dyDescent="0.2">
      <c r="A42" s="198" t="s">
        <v>367</v>
      </c>
      <c r="B42" s="207">
        <v>111</v>
      </c>
      <c r="C42" s="207">
        <v>166</v>
      </c>
      <c r="D42" s="207">
        <v>210</v>
      </c>
      <c r="E42" s="207">
        <v>198</v>
      </c>
      <c r="F42" s="207">
        <v>206</v>
      </c>
      <c r="G42" s="207">
        <v>213</v>
      </c>
      <c r="I42"/>
      <c r="J42"/>
      <c r="K42"/>
      <c r="L42"/>
    </row>
    <row r="43" spans="1:12" ht="13.5" customHeight="1" x14ac:dyDescent="0.2">
      <c r="A43" s="198" t="s">
        <v>108</v>
      </c>
      <c r="B43" s="207">
        <v>37</v>
      </c>
      <c r="C43" s="207">
        <v>30</v>
      </c>
      <c r="D43" s="207">
        <v>32</v>
      </c>
      <c r="E43" s="207">
        <v>37</v>
      </c>
      <c r="F43" s="207">
        <v>39</v>
      </c>
      <c r="G43" s="207">
        <v>32</v>
      </c>
      <c r="I43"/>
      <c r="J43"/>
      <c r="K43"/>
      <c r="L43"/>
    </row>
    <row r="44" spans="1:12" ht="13.5" customHeight="1" x14ac:dyDescent="0.2">
      <c r="A44" s="198" t="s">
        <v>109</v>
      </c>
      <c r="B44" s="207">
        <v>11</v>
      </c>
      <c r="C44" s="207">
        <v>7</v>
      </c>
      <c r="D44" s="207">
        <v>7</v>
      </c>
      <c r="E44" s="207">
        <v>5</v>
      </c>
      <c r="F44" s="207">
        <v>12</v>
      </c>
      <c r="G44" s="207">
        <v>14</v>
      </c>
      <c r="I44"/>
      <c r="J44"/>
      <c r="K44"/>
      <c r="L44"/>
    </row>
    <row r="45" spans="1:12" ht="13.5" customHeight="1" x14ac:dyDescent="0.2">
      <c r="A45" s="198" t="s">
        <v>399</v>
      </c>
      <c r="B45" s="207">
        <v>1</v>
      </c>
      <c r="C45" s="207">
        <v>3</v>
      </c>
      <c r="D45" s="207">
        <v>5</v>
      </c>
      <c r="E45" s="207">
        <v>5</v>
      </c>
      <c r="F45" s="207">
        <v>7</v>
      </c>
      <c r="G45" s="207">
        <v>6</v>
      </c>
      <c r="I45"/>
      <c r="J45"/>
      <c r="K45"/>
      <c r="L45"/>
    </row>
    <row r="46" spans="1:12" ht="13.5" customHeight="1" x14ac:dyDescent="0.2">
      <c r="A46" s="198" t="s">
        <v>368</v>
      </c>
      <c r="B46" s="207">
        <v>9</v>
      </c>
      <c r="C46" s="207">
        <v>4</v>
      </c>
      <c r="D46" s="207">
        <v>4</v>
      </c>
      <c r="E46" s="207">
        <v>8</v>
      </c>
      <c r="F46" s="207">
        <v>5</v>
      </c>
      <c r="G46" s="207">
        <v>7</v>
      </c>
      <c r="I46"/>
      <c r="J46"/>
      <c r="K46"/>
      <c r="L46"/>
    </row>
    <row r="47" spans="1:12" ht="13.5" customHeight="1" x14ac:dyDescent="0.2">
      <c r="A47" s="198" t="s">
        <v>383</v>
      </c>
      <c r="B47" s="207">
        <v>409</v>
      </c>
      <c r="C47" s="207">
        <v>643</v>
      </c>
      <c r="D47" s="207">
        <v>808</v>
      </c>
      <c r="E47" s="207">
        <v>844</v>
      </c>
      <c r="F47" s="207">
        <v>882</v>
      </c>
      <c r="G47" s="207">
        <v>845</v>
      </c>
      <c r="I47"/>
      <c r="J47"/>
      <c r="K47"/>
      <c r="L47"/>
    </row>
    <row r="48" spans="1:12" ht="13.5" customHeight="1" x14ac:dyDescent="0.2">
      <c r="A48" s="198" t="s">
        <v>401</v>
      </c>
      <c r="B48" s="207">
        <v>20</v>
      </c>
      <c r="C48" s="207">
        <v>19</v>
      </c>
      <c r="D48" s="207">
        <v>17</v>
      </c>
      <c r="E48" s="207">
        <v>17</v>
      </c>
      <c r="F48" s="207">
        <v>22</v>
      </c>
      <c r="G48" s="207">
        <v>22</v>
      </c>
      <c r="I48"/>
      <c r="J48"/>
      <c r="K48"/>
      <c r="L48"/>
    </row>
    <row r="49" spans="1:12" ht="13.5" customHeight="1" x14ac:dyDescent="0.2">
      <c r="A49" s="198" t="s">
        <v>107</v>
      </c>
      <c r="B49" s="207">
        <v>232</v>
      </c>
      <c r="C49" s="207">
        <v>238</v>
      </c>
      <c r="D49" s="207">
        <v>314</v>
      </c>
      <c r="E49" s="207">
        <v>503</v>
      </c>
      <c r="F49" s="207">
        <v>678</v>
      </c>
      <c r="G49" s="207">
        <v>824</v>
      </c>
      <c r="I49"/>
      <c r="J49"/>
      <c r="K49"/>
      <c r="L49"/>
    </row>
    <row r="50" spans="1:12" ht="13.5" customHeight="1" x14ac:dyDescent="0.2">
      <c r="A50" s="198" t="s">
        <v>110</v>
      </c>
      <c r="B50" s="207">
        <v>110</v>
      </c>
      <c r="C50" s="207">
        <v>161</v>
      </c>
      <c r="D50" s="207">
        <v>212</v>
      </c>
      <c r="E50" s="207">
        <v>249</v>
      </c>
      <c r="F50" s="207">
        <v>309</v>
      </c>
      <c r="G50" s="207">
        <v>482</v>
      </c>
      <c r="I50"/>
      <c r="J50"/>
      <c r="K50"/>
      <c r="L50"/>
    </row>
    <row r="51" spans="1:12" ht="13.5" customHeight="1" x14ac:dyDescent="0.2">
      <c r="A51" s="199" t="s">
        <v>360</v>
      </c>
      <c r="B51" s="206">
        <v>19</v>
      </c>
      <c r="C51" s="206">
        <v>15</v>
      </c>
      <c r="D51" s="206">
        <v>22</v>
      </c>
      <c r="E51" s="206">
        <v>36</v>
      </c>
      <c r="F51" s="206">
        <v>36</v>
      </c>
      <c r="G51" s="206">
        <v>24</v>
      </c>
      <c r="I51"/>
      <c r="J51"/>
      <c r="K51"/>
      <c r="L51"/>
    </row>
    <row r="52" spans="1:12" ht="13.5" customHeight="1" x14ac:dyDescent="0.2">
      <c r="A52" s="199"/>
      <c r="I52"/>
      <c r="J52"/>
      <c r="K52"/>
      <c r="L52"/>
    </row>
    <row r="53" spans="1:12" ht="13.5" customHeight="1" x14ac:dyDescent="0.2">
      <c r="A53" s="199" t="s">
        <v>36</v>
      </c>
      <c r="B53" s="206">
        <v>3251</v>
      </c>
      <c r="C53" s="206">
        <v>3495</v>
      </c>
      <c r="D53" s="206">
        <v>3850</v>
      </c>
      <c r="E53" s="206">
        <v>4046</v>
      </c>
      <c r="F53" s="206">
        <v>4271</v>
      </c>
      <c r="G53" s="206">
        <v>4693</v>
      </c>
      <c r="I53"/>
      <c r="J53"/>
      <c r="K53"/>
      <c r="L53"/>
    </row>
    <row r="54" spans="1:12" ht="13.5" customHeight="1" x14ac:dyDescent="0.2">
      <c r="B54" s="207"/>
      <c r="C54" s="207"/>
      <c r="D54" s="207"/>
      <c r="E54" s="207"/>
      <c r="F54" s="207"/>
      <c r="G54" s="207"/>
      <c r="I54"/>
      <c r="J54"/>
      <c r="K54"/>
      <c r="L54"/>
    </row>
    <row r="55" spans="1:12" ht="13.5" customHeight="1" x14ac:dyDescent="0.2">
      <c r="A55" s="234" t="s">
        <v>20</v>
      </c>
      <c r="B55" s="207"/>
      <c r="C55" s="207"/>
      <c r="D55" s="207"/>
      <c r="E55" s="207"/>
      <c r="F55" s="207"/>
      <c r="G55" s="207"/>
      <c r="I55"/>
      <c r="J55"/>
      <c r="K55"/>
      <c r="L55"/>
    </row>
    <row r="56" spans="1:12" ht="13.5" customHeight="1" x14ac:dyDescent="0.2">
      <c r="A56" s="234" t="s">
        <v>504</v>
      </c>
      <c r="B56" s="207"/>
      <c r="C56" s="207"/>
      <c r="D56" s="207"/>
      <c r="E56" s="207"/>
      <c r="F56" s="207"/>
      <c r="G56" s="207"/>
      <c r="I56"/>
      <c r="J56"/>
      <c r="K56"/>
      <c r="L56"/>
    </row>
    <row r="57" spans="1:12" ht="13.5" customHeight="1" x14ac:dyDescent="0.2">
      <c r="F57" s="207"/>
      <c r="I57"/>
      <c r="J57"/>
      <c r="K57"/>
      <c r="L57"/>
    </row>
    <row r="58" spans="1:12" ht="13.5" customHeight="1" x14ac:dyDescent="0.2">
      <c r="F58" s="207"/>
      <c r="I58"/>
      <c r="J58"/>
      <c r="K58"/>
      <c r="L58"/>
    </row>
    <row r="59" spans="1:12" ht="13.5" customHeight="1" x14ac:dyDescent="0.2">
      <c r="B59" s="208"/>
      <c r="C59" s="208"/>
      <c r="D59" s="208"/>
      <c r="E59" s="208"/>
      <c r="F59" s="208"/>
      <c r="G59" s="208"/>
      <c r="I59"/>
      <c r="J59"/>
      <c r="K59"/>
      <c r="L59"/>
    </row>
  </sheetData>
  <mergeCells count="2">
    <mergeCell ref="B4:G4"/>
    <mergeCell ref="A2:G2"/>
  </mergeCells>
  <printOptions horizontalCentered="1"/>
  <pageMargins left="0.59055118110236227" right="0.59055118110236227" top="0.59055118110236227" bottom="0.59055118110236227" header="0.51181102362204722" footer="0.51181102362204722"/>
  <pageSetup paperSize="9" firstPageNumber="15" pageOrder="overThenDown" orientation="portrait" useFirstPageNumber="1" r:id="rId1"/>
  <headerFooter alignWithMargins="0">
    <oddHeader>&amp;C&amp;8-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L59"/>
  <sheetViews>
    <sheetView zoomScaleNormal="100" workbookViewId="0"/>
  </sheetViews>
  <sheetFormatPr baseColWidth="10" defaultColWidth="11.28515625" defaultRowHeight="13.5" customHeight="1" x14ac:dyDescent="0.2"/>
  <cols>
    <col min="1" max="1" width="33.140625" style="202" customWidth="1"/>
    <col min="2" max="7" width="9.7109375" style="202" customWidth="1"/>
    <col min="8" max="8" width="11.28515625" style="202"/>
    <col min="9" max="9" width="28.140625" style="202" bestFit="1" customWidth="1"/>
    <col min="10" max="10" width="22.7109375" style="202" bestFit="1" customWidth="1"/>
    <col min="11" max="16384" width="11.28515625" style="202"/>
  </cols>
  <sheetData>
    <row r="2" spans="1:12" ht="13.5" customHeight="1" x14ac:dyDescent="0.2">
      <c r="A2" s="526" t="s">
        <v>331</v>
      </c>
      <c r="B2" s="526"/>
      <c r="C2" s="526"/>
      <c r="D2" s="526"/>
      <c r="E2" s="526"/>
      <c r="F2" s="526"/>
      <c r="G2" s="526"/>
      <c r="I2"/>
      <c r="J2"/>
      <c r="K2"/>
      <c r="L2"/>
    </row>
    <row r="3" spans="1:12" ht="13.5" customHeight="1" x14ac:dyDescent="0.2">
      <c r="I3"/>
      <c r="J3"/>
      <c r="K3"/>
      <c r="L3"/>
    </row>
    <row r="4" spans="1:12" ht="13.5" customHeight="1" x14ac:dyDescent="0.2">
      <c r="A4" s="203" t="s">
        <v>93</v>
      </c>
      <c r="B4" s="524" t="s">
        <v>8</v>
      </c>
      <c r="C4" s="525"/>
      <c r="D4" s="525"/>
      <c r="E4" s="525"/>
      <c r="F4" s="525"/>
      <c r="G4" s="525"/>
      <c r="I4"/>
      <c r="J4"/>
      <c r="K4"/>
      <c r="L4"/>
    </row>
    <row r="5" spans="1:12" ht="13.5" customHeight="1" x14ac:dyDescent="0.2">
      <c r="A5" s="242" t="s">
        <v>505</v>
      </c>
      <c r="B5" s="204" t="s">
        <v>500</v>
      </c>
      <c r="C5" s="204" t="s">
        <v>503</v>
      </c>
      <c r="D5" s="204" t="s">
        <v>509</v>
      </c>
      <c r="E5" s="204" t="s">
        <v>519</v>
      </c>
      <c r="F5" s="204" t="s">
        <v>525</v>
      </c>
      <c r="G5" s="204" t="s">
        <v>533</v>
      </c>
      <c r="I5"/>
      <c r="J5"/>
      <c r="K5"/>
      <c r="L5"/>
    </row>
    <row r="6" spans="1:12" ht="13.5" customHeight="1" x14ac:dyDescent="0.2">
      <c r="A6" s="205"/>
      <c r="I6"/>
      <c r="J6"/>
      <c r="K6"/>
      <c r="L6"/>
    </row>
    <row r="7" spans="1:12" ht="13.5" customHeight="1" x14ac:dyDescent="0.2">
      <c r="A7" s="199" t="s">
        <v>94</v>
      </c>
      <c r="B7" s="206">
        <v>921</v>
      </c>
      <c r="C7" s="206">
        <v>837</v>
      </c>
      <c r="D7" s="206">
        <v>840</v>
      </c>
      <c r="E7" s="206">
        <v>789</v>
      </c>
      <c r="F7" s="206">
        <v>802</v>
      </c>
      <c r="G7" s="206">
        <v>979</v>
      </c>
      <c r="I7"/>
      <c r="J7"/>
      <c r="K7"/>
      <c r="L7"/>
    </row>
    <row r="8" spans="1:12" ht="13.5" customHeight="1" x14ac:dyDescent="0.2">
      <c r="A8" s="198" t="s">
        <v>95</v>
      </c>
      <c r="B8" s="207">
        <v>39</v>
      </c>
      <c r="C8" s="207">
        <v>65</v>
      </c>
      <c r="D8" s="207">
        <v>65</v>
      </c>
      <c r="E8" s="207">
        <v>61</v>
      </c>
      <c r="F8" s="207">
        <v>50</v>
      </c>
      <c r="G8" s="207">
        <v>51</v>
      </c>
      <c r="I8"/>
      <c r="J8"/>
      <c r="K8"/>
      <c r="L8"/>
    </row>
    <row r="9" spans="1:12" ht="13.5" customHeight="1" x14ac:dyDescent="0.2">
      <c r="A9" s="198" t="s">
        <v>96</v>
      </c>
      <c r="B9" s="207">
        <v>7</v>
      </c>
      <c r="C9" s="207">
        <v>7</v>
      </c>
      <c r="D9" s="207">
        <v>6</v>
      </c>
      <c r="E9" s="207">
        <v>10</v>
      </c>
      <c r="F9" s="207">
        <v>10</v>
      </c>
      <c r="G9" s="207">
        <v>8</v>
      </c>
      <c r="I9"/>
      <c r="J9"/>
      <c r="K9"/>
      <c r="L9"/>
    </row>
    <row r="10" spans="1:12" ht="13.5" customHeight="1" x14ac:dyDescent="0.2">
      <c r="A10" s="198" t="s">
        <v>394</v>
      </c>
      <c r="B10" s="207">
        <v>56</v>
      </c>
      <c r="C10" s="207">
        <v>42</v>
      </c>
      <c r="D10" s="207">
        <v>32</v>
      </c>
      <c r="E10" s="207">
        <v>32</v>
      </c>
      <c r="F10" s="207">
        <v>44</v>
      </c>
      <c r="G10" s="207">
        <v>63</v>
      </c>
      <c r="I10"/>
      <c r="J10"/>
      <c r="K10"/>
      <c r="L10"/>
    </row>
    <row r="11" spans="1:12" ht="13.5" customHeight="1" x14ac:dyDescent="0.2">
      <c r="A11" s="198" t="s">
        <v>427</v>
      </c>
      <c r="B11" s="207">
        <v>25</v>
      </c>
      <c r="C11" s="207">
        <v>19</v>
      </c>
      <c r="D11" s="207">
        <v>12</v>
      </c>
      <c r="E11" s="207">
        <v>9</v>
      </c>
      <c r="F11" s="207">
        <v>13</v>
      </c>
      <c r="G11" s="207">
        <v>22</v>
      </c>
      <c r="I11"/>
      <c r="J11"/>
      <c r="K11"/>
      <c r="L11"/>
    </row>
    <row r="12" spans="1:12" ht="13.5" customHeight="1" x14ac:dyDescent="0.2">
      <c r="A12" s="198" t="s">
        <v>392</v>
      </c>
      <c r="B12" s="207">
        <v>20</v>
      </c>
      <c r="C12" s="207">
        <v>24</v>
      </c>
      <c r="D12" s="207">
        <v>20</v>
      </c>
      <c r="E12" s="207">
        <v>18</v>
      </c>
      <c r="F12" s="207">
        <v>11</v>
      </c>
      <c r="G12" s="207">
        <v>12</v>
      </c>
      <c r="I12"/>
      <c r="J12"/>
      <c r="K12"/>
      <c r="L12"/>
    </row>
    <row r="13" spans="1:12" ht="13.5" customHeight="1" x14ac:dyDescent="0.2">
      <c r="A13" s="198" t="s">
        <v>366</v>
      </c>
      <c r="B13" s="207">
        <v>63</v>
      </c>
      <c r="C13" s="207">
        <v>45</v>
      </c>
      <c r="D13" s="207">
        <v>40</v>
      </c>
      <c r="E13" s="207">
        <v>35</v>
      </c>
      <c r="F13" s="207">
        <v>28</v>
      </c>
      <c r="G13" s="207">
        <v>28</v>
      </c>
      <c r="I13"/>
      <c r="J13"/>
      <c r="K13"/>
      <c r="L13"/>
    </row>
    <row r="14" spans="1:12" ht="13.5" customHeight="1" x14ac:dyDescent="0.2">
      <c r="A14" s="198" t="s">
        <v>429</v>
      </c>
      <c r="B14" s="207">
        <v>16</v>
      </c>
      <c r="C14" s="207">
        <v>17</v>
      </c>
      <c r="D14" s="207">
        <v>13</v>
      </c>
      <c r="E14" s="207">
        <v>8</v>
      </c>
      <c r="F14" s="207">
        <v>8</v>
      </c>
      <c r="G14" s="207">
        <v>11</v>
      </c>
      <c r="I14"/>
      <c r="J14"/>
      <c r="K14"/>
      <c r="L14"/>
    </row>
    <row r="15" spans="1:12" ht="13.5" customHeight="1" x14ac:dyDescent="0.2">
      <c r="A15" s="198" t="s">
        <v>395</v>
      </c>
      <c r="B15" s="207">
        <v>7</v>
      </c>
      <c r="C15" s="207">
        <v>9</v>
      </c>
      <c r="D15" s="207">
        <v>6</v>
      </c>
      <c r="E15" s="207">
        <v>6</v>
      </c>
      <c r="F15" s="207">
        <v>5</v>
      </c>
      <c r="G15" s="207">
        <v>9</v>
      </c>
      <c r="I15"/>
      <c r="J15"/>
      <c r="K15"/>
      <c r="L15"/>
    </row>
    <row r="16" spans="1:12" ht="13.5" customHeight="1" x14ac:dyDescent="0.2">
      <c r="A16" s="198" t="s">
        <v>511</v>
      </c>
      <c r="B16" s="207">
        <v>10</v>
      </c>
      <c r="C16" s="207">
        <v>22</v>
      </c>
      <c r="D16" s="207">
        <v>29</v>
      </c>
      <c r="E16" s="207">
        <v>23</v>
      </c>
      <c r="F16" s="207">
        <v>22</v>
      </c>
      <c r="G16" s="207">
        <v>21</v>
      </c>
      <c r="I16"/>
      <c r="J16"/>
      <c r="K16"/>
      <c r="L16"/>
    </row>
    <row r="17" spans="1:12" ht="13.5" customHeight="1" x14ac:dyDescent="0.2">
      <c r="A17" s="198" t="s">
        <v>396</v>
      </c>
      <c r="B17" s="207">
        <v>5</v>
      </c>
      <c r="C17" s="207">
        <v>7</v>
      </c>
      <c r="D17" s="207">
        <v>6</v>
      </c>
      <c r="E17" s="207">
        <v>8</v>
      </c>
      <c r="F17" s="207">
        <v>5</v>
      </c>
      <c r="G17" s="207">
        <v>4</v>
      </c>
      <c r="I17"/>
      <c r="J17"/>
      <c r="K17"/>
      <c r="L17"/>
    </row>
    <row r="18" spans="1:12" ht="13.5" customHeight="1" x14ac:dyDescent="0.2">
      <c r="A18" s="198" t="s">
        <v>397</v>
      </c>
      <c r="B18" s="207">
        <v>7</v>
      </c>
      <c r="C18" s="207">
        <v>7</v>
      </c>
      <c r="D18" s="207">
        <v>8</v>
      </c>
      <c r="E18" s="207">
        <v>9</v>
      </c>
      <c r="F18" s="207">
        <v>5</v>
      </c>
      <c r="G18" s="207">
        <v>10</v>
      </c>
      <c r="I18"/>
      <c r="J18"/>
      <c r="K18"/>
      <c r="L18"/>
    </row>
    <row r="19" spans="1:12" ht="13.5" customHeight="1" x14ac:dyDescent="0.2">
      <c r="A19" s="198" t="s">
        <v>97</v>
      </c>
      <c r="B19" s="207">
        <v>72</v>
      </c>
      <c r="C19" s="207">
        <v>65</v>
      </c>
      <c r="D19" s="207">
        <v>68</v>
      </c>
      <c r="E19" s="207">
        <v>57</v>
      </c>
      <c r="F19" s="207">
        <v>68</v>
      </c>
      <c r="G19" s="207">
        <v>75</v>
      </c>
      <c r="I19"/>
      <c r="J19"/>
      <c r="K19"/>
      <c r="L19"/>
    </row>
    <row r="20" spans="1:12" s="209" customFormat="1" ht="13.5" customHeight="1" x14ac:dyDescent="0.2">
      <c r="A20" s="198" t="s">
        <v>430</v>
      </c>
      <c r="B20" s="207">
        <v>19</v>
      </c>
      <c r="C20" s="207">
        <v>13</v>
      </c>
      <c r="D20" s="207">
        <v>8</v>
      </c>
      <c r="E20" s="207">
        <v>4</v>
      </c>
      <c r="F20" s="207">
        <v>3</v>
      </c>
      <c r="G20" s="207">
        <v>2</v>
      </c>
      <c r="I20"/>
      <c r="J20"/>
      <c r="K20"/>
      <c r="L20"/>
    </row>
    <row r="21" spans="1:12" ht="13.5" customHeight="1" x14ac:dyDescent="0.2">
      <c r="A21" s="198" t="s">
        <v>384</v>
      </c>
      <c r="B21" s="207">
        <v>71</v>
      </c>
      <c r="C21" s="207">
        <v>67</v>
      </c>
      <c r="D21" s="207">
        <v>54</v>
      </c>
      <c r="E21" s="207">
        <v>60</v>
      </c>
      <c r="F21" s="207">
        <v>63</v>
      </c>
      <c r="G21" s="207">
        <v>86</v>
      </c>
      <c r="I21"/>
      <c r="J21"/>
      <c r="K21"/>
      <c r="L21"/>
    </row>
    <row r="22" spans="1:12" ht="13.5" customHeight="1" x14ac:dyDescent="0.2">
      <c r="A22" s="198" t="s">
        <v>403</v>
      </c>
      <c r="B22" s="207">
        <v>97</v>
      </c>
      <c r="C22" s="207">
        <v>97</v>
      </c>
      <c r="D22" s="207">
        <v>104</v>
      </c>
      <c r="E22" s="207">
        <v>111</v>
      </c>
      <c r="F22" s="207">
        <v>129</v>
      </c>
      <c r="G22" s="207">
        <v>141</v>
      </c>
      <c r="I22"/>
      <c r="J22"/>
      <c r="K22"/>
      <c r="L22"/>
    </row>
    <row r="23" spans="1:12" ht="13.5" customHeight="1" x14ac:dyDescent="0.2">
      <c r="A23" s="198" t="s">
        <v>358</v>
      </c>
      <c r="B23" s="207">
        <v>37</v>
      </c>
      <c r="C23" s="207">
        <v>37</v>
      </c>
      <c r="D23" s="207">
        <v>38</v>
      </c>
      <c r="E23" s="207">
        <v>46</v>
      </c>
      <c r="F23" s="207">
        <v>56</v>
      </c>
      <c r="G23" s="207">
        <v>43</v>
      </c>
      <c r="I23"/>
      <c r="J23"/>
      <c r="K23"/>
      <c r="L23"/>
    </row>
    <row r="24" spans="1:12" ht="13.5" customHeight="1" x14ac:dyDescent="0.2">
      <c r="A24" s="198" t="s">
        <v>98</v>
      </c>
      <c r="B24" s="207">
        <v>8</v>
      </c>
      <c r="C24" s="207">
        <v>8</v>
      </c>
      <c r="D24" s="207">
        <v>8</v>
      </c>
      <c r="E24" s="207">
        <v>9</v>
      </c>
      <c r="F24" s="207">
        <v>14</v>
      </c>
      <c r="G24" s="207">
        <v>15</v>
      </c>
      <c r="I24"/>
      <c r="J24"/>
      <c r="K24"/>
      <c r="L24"/>
    </row>
    <row r="25" spans="1:12" ht="13.5" customHeight="1" x14ac:dyDescent="0.2">
      <c r="A25" s="198" t="s">
        <v>385</v>
      </c>
      <c r="B25" s="207">
        <v>113</v>
      </c>
      <c r="C25" s="207">
        <v>62</v>
      </c>
      <c r="D25" s="207">
        <v>38</v>
      </c>
      <c r="E25" s="207">
        <v>16</v>
      </c>
      <c r="F25" s="207">
        <v>15</v>
      </c>
      <c r="G25" s="207">
        <v>12</v>
      </c>
      <c r="I25"/>
      <c r="J25"/>
      <c r="K25"/>
      <c r="L25"/>
    </row>
    <row r="26" spans="1:12" ht="13.5" customHeight="1" x14ac:dyDescent="0.2">
      <c r="A26" s="132" t="s">
        <v>506</v>
      </c>
      <c r="B26" s="207">
        <v>16</v>
      </c>
      <c r="C26" s="207">
        <v>13</v>
      </c>
      <c r="D26" s="207">
        <v>16</v>
      </c>
      <c r="E26" s="207">
        <v>20</v>
      </c>
      <c r="F26" s="207">
        <v>15</v>
      </c>
      <c r="G26" s="207">
        <v>13</v>
      </c>
      <c r="I26"/>
      <c r="J26"/>
      <c r="K26"/>
      <c r="L26"/>
    </row>
    <row r="27" spans="1:12" ht="13.5" customHeight="1" x14ac:dyDescent="0.2">
      <c r="A27" s="198" t="s">
        <v>99</v>
      </c>
      <c r="B27" s="207">
        <v>60</v>
      </c>
      <c r="C27" s="207">
        <v>42</v>
      </c>
      <c r="D27" s="207">
        <v>44</v>
      </c>
      <c r="E27" s="207">
        <v>47</v>
      </c>
      <c r="F27" s="207">
        <v>44</v>
      </c>
      <c r="G27" s="207">
        <v>53</v>
      </c>
      <c r="I27"/>
      <c r="J27"/>
      <c r="K27"/>
      <c r="L27"/>
    </row>
    <row r="28" spans="1:12" ht="13.5" customHeight="1" x14ac:dyDescent="0.2">
      <c r="A28" s="198" t="s">
        <v>100</v>
      </c>
      <c r="B28" s="207">
        <v>102</v>
      </c>
      <c r="C28" s="207">
        <v>104</v>
      </c>
      <c r="D28" s="207">
        <v>143</v>
      </c>
      <c r="E28" s="207">
        <v>121</v>
      </c>
      <c r="F28" s="207">
        <v>110</v>
      </c>
      <c r="G28" s="207">
        <v>210</v>
      </c>
      <c r="I28"/>
      <c r="J28"/>
      <c r="K28"/>
      <c r="L28"/>
    </row>
    <row r="29" spans="1:12" ht="13.5" customHeight="1" x14ac:dyDescent="0.2">
      <c r="A29" s="198" t="s">
        <v>386</v>
      </c>
      <c r="B29" s="207">
        <v>22</v>
      </c>
      <c r="C29" s="207">
        <v>21</v>
      </c>
      <c r="D29" s="207">
        <v>33</v>
      </c>
      <c r="E29" s="207">
        <v>33</v>
      </c>
      <c r="F29" s="207">
        <v>34</v>
      </c>
      <c r="G29" s="207">
        <v>25</v>
      </c>
      <c r="I29"/>
      <c r="J29"/>
      <c r="K29"/>
      <c r="L29"/>
    </row>
    <row r="30" spans="1:12" ht="13.5" customHeight="1" x14ac:dyDescent="0.2">
      <c r="A30" s="198" t="s">
        <v>398</v>
      </c>
      <c r="B30" s="207">
        <v>11</v>
      </c>
      <c r="C30" s="207">
        <v>8</v>
      </c>
      <c r="D30" s="207">
        <v>8</v>
      </c>
      <c r="E30" s="207">
        <v>7</v>
      </c>
      <c r="F30" s="207">
        <v>9</v>
      </c>
      <c r="G30" s="207">
        <v>12</v>
      </c>
      <c r="I30"/>
      <c r="J30"/>
      <c r="K30"/>
      <c r="L30"/>
    </row>
    <row r="31" spans="1:12" ht="13.5" customHeight="1" x14ac:dyDescent="0.2">
      <c r="A31" s="198" t="s">
        <v>101</v>
      </c>
      <c r="B31" s="207">
        <v>38</v>
      </c>
      <c r="C31" s="207">
        <v>36</v>
      </c>
      <c r="D31" s="207">
        <v>41</v>
      </c>
      <c r="E31" s="207">
        <v>39</v>
      </c>
      <c r="F31" s="207">
        <v>41</v>
      </c>
      <c r="G31" s="207">
        <v>53</v>
      </c>
      <c r="I31"/>
      <c r="J31"/>
      <c r="K31"/>
      <c r="L31"/>
    </row>
    <row r="32" spans="1:12" ht="13.5" customHeight="1" x14ac:dyDescent="0.2">
      <c r="A32" s="199" t="s">
        <v>102</v>
      </c>
      <c r="B32" s="206">
        <v>290</v>
      </c>
      <c r="C32" s="206">
        <v>364</v>
      </c>
      <c r="D32" s="206">
        <v>340</v>
      </c>
      <c r="E32" s="206">
        <v>333</v>
      </c>
      <c r="F32" s="206">
        <v>276</v>
      </c>
      <c r="G32" s="206">
        <v>242</v>
      </c>
      <c r="I32"/>
      <c r="J32"/>
      <c r="K32"/>
      <c r="L32"/>
    </row>
    <row r="33" spans="1:12" ht="13.5" customHeight="1" x14ac:dyDescent="0.2">
      <c r="A33" s="198" t="s">
        <v>436</v>
      </c>
      <c r="B33" s="207">
        <v>90</v>
      </c>
      <c r="C33" s="207">
        <v>126</v>
      </c>
      <c r="D33" s="207">
        <v>102</v>
      </c>
      <c r="E33" s="207">
        <v>79</v>
      </c>
      <c r="F33" s="207">
        <v>50</v>
      </c>
      <c r="G33" s="207">
        <v>39</v>
      </c>
      <c r="I33"/>
      <c r="J33"/>
      <c r="K33"/>
      <c r="L33"/>
    </row>
    <row r="34" spans="1:12" ht="13.5" customHeight="1" x14ac:dyDescent="0.2">
      <c r="A34" s="198" t="s">
        <v>437</v>
      </c>
      <c r="B34" s="207">
        <v>42</v>
      </c>
      <c r="C34" s="207">
        <v>59</v>
      </c>
      <c r="D34" s="207">
        <v>53</v>
      </c>
      <c r="E34" s="207">
        <v>38</v>
      </c>
      <c r="F34" s="207">
        <v>28</v>
      </c>
      <c r="G34" s="207">
        <v>16</v>
      </c>
      <c r="I34"/>
      <c r="J34"/>
      <c r="K34"/>
      <c r="L34"/>
    </row>
    <row r="35" spans="1:12" ht="13.5" customHeight="1" x14ac:dyDescent="0.2">
      <c r="A35" s="198" t="s">
        <v>438</v>
      </c>
      <c r="B35" s="207">
        <v>158</v>
      </c>
      <c r="C35" s="207">
        <v>179</v>
      </c>
      <c r="D35" s="207">
        <v>185</v>
      </c>
      <c r="E35" s="207">
        <v>216</v>
      </c>
      <c r="F35" s="207">
        <v>198</v>
      </c>
      <c r="G35" s="207">
        <v>187</v>
      </c>
      <c r="I35"/>
      <c r="J35"/>
      <c r="K35"/>
      <c r="L35"/>
    </row>
    <row r="36" spans="1:12" ht="13.5" customHeight="1" x14ac:dyDescent="0.2">
      <c r="A36" s="199" t="s">
        <v>103</v>
      </c>
      <c r="B36" s="206">
        <v>40</v>
      </c>
      <c r="C36" s="206">
        <v>38</v>
      </c>
      <c r="D36" s="206">
        <v>36</v>
      </c>
      <c r="E36" s="206">
        <v>42</v>
      </c>
      <c r="F36" s="206">
        <v>51</v>
      </c>
      <c r="G36" s="206">
        <v>54</v>
      </c>
      <c r="I36"/>
      <c r="J36"/>
      <c r="K36"/>
      <c r="L36"/>
    </row>
    <row r="37" spans="1:12" ht="13.5" customHeight="1" x14ac:dyDescent="0.2">
      <c r="A37" s="199" t="s">
        <v>104</v>
      </c>
      <c r="B37" s="206">
        <v>1330</v>
      </c>
      <c r="C37" s="206">
        <v>1556</v>
      </c>
      <c r="D37" s="206">
        <v>1849</v>
      </c>
      <c r="E37" s="206">
        <v>1915</v>
      </c>
      <c r="F37" s="206">
        <v>2063</v>
      </c>
      <c r="G37" s="206">
        <v>2236</v>
      </c>
      <c r="I37"/>
      <c r="J37"/>
      <c r="K37"/>
      <c r="L37"/>
    </row>
    <row r="38" spans="1:12" ht="13.5" customHeight="1" x14ac:dyDescent="0.2">
      <c r="A38" s="198" t="s">
        <v>382</v>
      </c>
      <c r="B38" s="207">
        <v>627</v>
      </c>
      <c r="C38" s="207">
        <v>558</v>
      </c>
      <c r="D38" s="207">
        <v>592</v>
      </c>
      <c r="E38" s="207">
        <v>543</v>
      </c>
      <c r="F38" s="207">
        <v>477</v>
      </c>
      <c r="G38" s="207">
        <v>475</v>
      </c>
      <c r="I38"/>
      <c r="J38"/>
      <c r="K38"/>
      <c r="L38"/>
    </row>
    <row r="39" spans="1:12" ht="13.5" customHeight="1" x14ac:dyDescent="0.2">
      <c r="A39" s="198" t="s">
        <v>105</v>
      </c>
      <c r="B39" s="207">
        <v>27</v>
      </c>
      <c r="C39" s="207">
        <v>25</v>
      </c>
      <c r="D39" s="207">
        <v>22</v>
      </c>
      <c r="E39" s="207">
        <v>19</v>
      </c>
      <c r="F39" s="207">
        <v>21</v>
      </c>
      <c r="G39" s="207">
        <v>18</v>
      </c>
      <c r="I39"/>
      <c r="J39"/>
      <c r="K39"/>
      <c r="L39"/>
    </row>
    <row r="40" spans="1:12" ht="13.5" customHeight="1" x14ac:dyDescent="0.2">
      <c r="A40" s="198" t="s">
        <v>106</v>
      </c>
      <c r="B40" s="207">
        <v>19</v>
      </c>
      <c r="C40" s="207">
        <v>15</v>
      </c>
      <c r="D40" s="207">
        <v>17</v>
      </c>
      <c r="E40" s="207">
        <v>17</v>
      </c>
      <c r="F40" s="207">
        <v>17</v>
      </c>
      <c r="G40" s="207">
        <v>25</v>
      </c>
      <c r="I40"/>
      <c r="J40"/>
      <c r="K40"/>
      <c r="L40"/>
    </row>
    <row r="41" spans="1:12" ht="13.5" customHeight="1" x14ac:dyDescent="0.2">
      <c r="A41" s="198" t="s">
        <v>400</v>
      </c>
      <c r="B41" s="207">
        <v>11</v>
      </c>
      <c r="C41" s="207">
        <v>10</v>
      </c>
      <c r="D41" s="207">
        <v>7</v>
      </c>
      <c r="E41" s="207">
        <v>10</v>
      </c>
      <c r="F41" s="207">
        <v>14</v>
      </c>
      <c r="G41" s="207">
        <v>12</v>
      </c>
      <c r="I41"/>
      <c r="J41"/>
      <c r="K41"/>
      <c r="L41"/>
    </row>
    <row r="42" spans="1:12" ht="13.5" customHeight="1" x14ac:dyDescent="0.2">
      <c r="A42" s="198" t="s">
        <v>367</v>
      </c>
      <c r="B42" s="207">
        <v>97</v>
      </c>
      <c r="C42" s="207">
        <v>142</v>
      </c>
      <c r="D42" s="207">
        <v>184</v>
      </c>
      <c r="E42" s="207">
        <v>174</v>
      </c>
      <c r="F42" s="207">
        <v>184</v>
      </c>
      <c r="G42" s="207">
        <v>180</v>
      </c>
      <c r="I42"/>
      <c r="J42"/>
      <c r="K42"/>
      <c r="L42"/>
    </row>
    <row r="43" spans="1:12" ht="13.5" customHeight="1" x14ac:dyDescent="0.2">
      <c r="A43" s="198" t="s">
        <v>108</v>
      </c>
      <c r="B43" s="207">
        <v>30</v>
      </c>
      <c r="C43" s="207">
        <v>26</v>
      </c>
      <c r="D43" s="207">
        <v>24</v>
      </c>
      <c r="E43" s="207">
        <v>28</v>
      </c>
      <c r="F43" s="207">
        <v>34</v>
      </c>
      <c r="G43" s="207">
        <v>26</v>
      </c>
      <c r="I43"/>
      <c r="J43"/>
      <c r="K43"/>
      <c r="L43"/>
    </row>
    <row r="44" spans="1:12" s="209" customFormat="1" ht="13.5" customHeight="1" x14ac:dyDescent="0.2">
      <c r="A44" s="198" t="s">
        <v>109</v>
      </c>
      <c r="B44" s="207">
        <v>9</v>
      </c>
      <c r="C44" s="207">
        <v>5</v>
      </c>
      <c r="D44" s="207">
        <v>4</v>
      </c>
      <c r="E44" s="207">
        <v>3</v>
      </c>
      <c r="F44" s="207">
        <v>9</v>
      </c>
      <c r="G44" s="207">
        <v>13</v>
      </c>
      <c r="I44"/>
      <c r="J44"/>
      <c r="K44"/>
      <c r="L44"/>
    </row>
    <row r="45" spans="1:12" s="209" customFormat="1" ht="13.5" customHeight="1" x14ac:dyDescent="0.2">
      <c r="A45" s="198" t="s">
        <v>399</v>
      </c>
      <c r="B45" s="207">
        <v>0</v>
      </c>
      <c r="C45" s="207">
        <v>3</v>
      </c>
      <c r="D45" s="207">
        <v>5</v>
      </c>
      <c r="E45" s="207">
        <v>4</v>
      </c>
      <c r="F45" s="207">
        <v>4</v>
      </c>
      <c r="G45" s="207">
        <v>3</v>
      </c>
      <c r="I45"/>
      <c r="J45"/>
      <c r="K45"/>
      <c r="L45"/>
    </row>
    <row r="46" spans="1:12" s="209" customFormat="1" ht="13.5" customHeight="1" x14ac:dyDescent="0.2">
      <c r="A46" s="198" t="s">
        <v>368</v>
      </c>
      <c r="B46" s="207">
        <v>6</v>
      </c>
      <c r="C46" s="207">
        <v>4</v>
      </c>
      <c r="D46" s="207">
        <v>4</v>
      </c>
      <c r="E46" s="207">
        <v>7</v>
      </c>
      <c r="F46" s="207">
        <v>5</v>
      </c>
      <c r="G46" s="207">
        <v>6</v>
      </c>
      <c r="I46"/>
      <c r="J46"/>
      <c r="K46"/>
      <c r="L46"/>
    </row>
    <row r="47" spans="1:12" s="209" customFormat="1" ht="13.5" customHeight="1" x14ac:dyDescent="0.2">
      <c r="A47" s="198" t="s">
        <v>383</v>
      </c>
      <c r="B47" s="207">
        <v>357</v>
      </c>
      <c r="C47" s="207">
        <v>552</v>
      </c>
      <c r="D47" s="207">
        <v>697</v>
      </c>
      <c r="E47" s="207">
        <v>714</v>
      </c>
      <c r="F47" s="207">
        <v>750</v>
      </c>
      <c r="G47" s="207">
        <v>700</v>
      </c>
      <c r="I47"/>
      <c r="J47"/>
      <c r="K47"/>
      <c r="L47"/>
    </row>
    <row r="48" spans="1:12" s="209" customFormat="1" ht="13.5" customHeight="1" x14ac:dyDescent="0.2">
      <c r="A48" s="198" t="s">
        <v>401</v>
      </c>
      <c r="B48" s="207">
        <v>15</v>
      </c>
      <c r="C48" s="207">
        <v>17</v>
      </c>
      <c r="D48" s="207">
        <v>15</v>
      </c>
      <c r="E48" s="207">
        <v>17</v>
      </c>
      <c r="F48" s="207">
        <v>20</v>
      </c>
      <c r="G48" s="207">
        <v>19</v>
      </c>
      <c r="I48"/>
      <c r="J48"/>
      <c r="K48"/>
      <c r="L48"/>
    </row>
    <row r="49" spans="1:12" s="209" customFormat="1" ht="13.5" customHeight="1" x14ac:dyDescent="0.2">
      <c r="A49" s="198" t="s">
        <v>107</v>
      </c>
      <c r="B49" s="207">
        <v>55</v>
      </c>
      <c r="C49" s="207">
        <v>87</v>
      </c>
      <c r="D49" s="207">
        <v>125</v>
      </c>
      <c r="E49" s="207">
        <v>203</v>
      </c>
      <c r="F49" s="207">
        <v>299</v>
      </c>
      <c r="G49" s="207">
        <v>397</v>
      </c>
      <c r="I49"/>
      <c r="J49"/>
      <c r="K49"/>
      <c r="L49"/>
    </row>
    <row r="50" spans="1:12" s="209" customFormat="1" ht="13.5" customHeight="1" x14ac:dyDescent="0.2">
      <c r="A50" s="198" t="s">
        <v>110</v>
      </c>
      <c r="B50" s="207">
        <v>77</v>
      </c>
      <c r="C50" s="207">
        <v>112</v>
      </c>
      <c r="D50" s="207">
        <v>153</v>
      </c>
      <c r="E50" s="207">
        <v>176</v>
      </c>
      <c r="F50" s="207">
        <v>229</v>
      </c>
      <c r="G50" s="207">
        <v>362</v>
      </c>
      <c r="I50"/>
      <c r="J50"/>
      <c r="K50"/>
      <c r="L50"/>
    </row>
    <row r="51" spans="1:12" s="209" customFormat="1" ht="13.5" customHeight="1" x14ac:dyDescent="0.2">
      <c r="A51" s="199" t="s">
        <v>360</v>
      </c>
      <c r="B51" s="210">
        <v>15</v>
      </c>
      <c r="C51" s="210">
        <v>10</v>
      </c>
      <c r="D51" s="210">
        <v>15</v>
      </c>
      <c r="E51" s="210">
        <v>28</v>
      </c>
      <c r="F51" s="210">
        <v>28</v>
      </c>
      <c r="G51" s="210">
        <v>16</v>
      </c>
      <c r="I51"/>
      <c r="J51"/>
      <c r="K51"/>
      <c r="L51"/>
    </row>
    <row r="52" spans="1:12" s="209" customFormat="1" ht="13.5" customHeight="1" x14ac:dyDescent="0.2">
      <c r="A52" s="199"/>
      <c r="I52"/>
      <c r="J52"/>
      <c r="K52"/>
      <c r="L52"/>
    </row>
    <row r="53" spans="1:12" s="209" customFormat="1" ht="13.5" customHeight="1" x14ac:dyDescent="0.2">
      <c r="A53" s="199" t="s">
        <v>36</v>
      </c>
      <c r="B53" s="206">
        <v>2596</v>
      </c>
      <c r="C53" s="206">
        <v>2805</v>
      </c>
      <c r="D53" s="206">
        <v>3080</v>
      </c>
      <c r="E53" s="206">
        <v>3107</v>
      </c>
      <c r="F53" s="206">
        <v>3220</v>
      </c>
      <c r="G53" s="206">
        <v>3527</v>
      </c>
      <c r="I53"/>
      <c r="J53"/>
      <c r="K53"/>
      <c r="L53"/>
    </row>
    <row r="54" spans="1:12" s="209" customFormat="1" ht="13.5" customHeight="1" x14ac:dyDescent="0.2">
      <c r="B54" s="202"/>
      <c r="C54" s="202"/>
      <c r="D54" s="202"/>
      <c r="E54" s="202"/>
      <c r="F54" s="202"/>
      <c r="G54" s="207"/>
      <c r="I54"/>
      <c r="J54"/>
      <c r="K54"/>
      <c r="L54"/>
    </row>
    <row r="55" spans="1:12" ht="13.5" customHeight="1" x14ac:dyDescent="0.2">
      <c r="A55" s="234" t="s">
        <v>20</v>
      </c>
      <c r="B55" s="207"/>
      <c r="C55" s="207"/>
      <c r="D55" s="207"/>
      <c r="E55" s="207"/>
      <c r="F55" s="207"/>
      <c r="G55" s="207"/>
    </row>
    <row r="56" spans="1:12" ht="13.5" customHeight="1" x14ac:dyDescent="0.2">
      <c r="A56" s="234" t="s">
        <v>504</v>
      </c>
      <c r="G56" s="207"/>
    </row>
    <row r="59" spans="1:12" ht="13.5" customHeight="1" x14ac:dyDescent="0.2">
      <c r="B59" s="208"/>
      <c r="C59" s="208"/>
      <c r="D59" s="208"/>
      <c r="E59" s="208"/>
      <c r="F59" s="208"/>
      <c r="G59" s="208"/>
    </row>
  </sheetData>
  <mergeCells count="2">
    <mergeCell ref="A2:G2"/>
    <mergeCell ref="B4:G4"/>
  </mergeCells>
  <printOptions horizontalCentered="1"/>
  <pageMargins left="0.59055118110236227" right="0.59055118110236227" top="0.59055118110236227" bottom="0.59055118110236227" header="0.51181102362204722" footer="0.51181102362204722"/>
  <pageSetup paperSize="9" firstPageNumber="16" pageOrder="overThenDown" orientation="portrait" useFirstPageNumber="1" r:id="rId1"/>
  <headerFooter alignWithMargins="0">
    <oddHeader>&amp;C&amp;8-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00B0F0"/>
  </sheetPr>
  <dimension ref="A2:T72"/>
  <sheetViews>
    <sheetView zoomScaleNormal="100" workbookViewId="0"/>
  </sheetViews>
  <sheetFormatPr baseColWidth="10" defaultColWidth="11.28515625" defaultRowHeight="12.75" x14ac:dyDescent="0.2"/>
  <cols>
    <col min="1" max="1" width="10.7109375" style="2" customWidth="1"/>
    <col min="2" max="2" width="11.7109375" style="2" customWidth="1"/>
    <col min="3" max="9" width="9.85546875" style="2" customWidth="1"/>
    <col min="10" max="16384" width="11.28515625" style="2"/>
  </cols>
  <sheetData>
    <row r="2" spans="1:20" ht="12" customHeight="1" x14ac:dyDescent="0.2">
      <c r="A2" s="425" t="s">
        <v>332</v>
      </c>
      <c r="B2" s="425"/>
      <c r="C2" s="425"/>
      <c r="D2" s="425"/>
      <c r="E2" s="425"/>
      <c r="F2" s="425"/>
      <c r="G2" s="425"/>
      <c r="H2" s="425"/>
      <c r="I2" s="425"/>
      <c r="K2"/>
      <c r="L2"/>
      <c r="M2"/>
      <c r="N2"/>
      <c r="O2"/>
      <c r="P2"/>
      <c r="Q2"/>
      <c r="R2"/>
      <c r="S2"/>
      <c r="T2"/>
    </row>
    <row r="3" spans="1:20" ht="12" customHeight="1" x14ac:dyDescent="0.2">
      <c r="A3" s="17"/>
      <c r="B3" s="17"/>
      <c r="C3" s="17"/>
      <c r="D3" s="17"/>
      <c r="E3" s="17"/>
      <c r="F3" s="17"/>
      <c r="G3" s="17"/>
      <c r="H3" s="17"/>
      <c r="I3" s="17"/>
      <c r="K3"/>
      <c r="L3"/>
      <c r="M3"/>
      <c r="N3"/>
      <c r="O3"/>
      <c r="P3"/>
      <c r="Q3"/>
      <c r="R3"/>
      <c r="S3"/>
      <c r="T3"/>
    </row>
    <row r="4" spans="1:20" ht="12.75" customHeight="1" x14ac:dyDescent="0.2">
      <c r="A4" s="35"/>
      <c r="B4" s="31"/>
      <c r="C4" s="19"/>
      <c r="D4" s="435" t="s">
        <v>14</v>
      </c>
      <c r="E4" s="436"/>
      <c r="F4" s="436"/>
      <c r="G4" s="436"/>
      <c r="H4" s="436"/>
      <c r="I4" s="436"/>
      <c r="K4"/>
      <c r="L4"/>
      <c r="M4"/>
      <c r="N4"/>
      <c r="O4"/>
      <c r="P4"/>
      <c r="Q4"/>
      <c r="R4"/>
      <c r="S4"/>
      <c r="T4"/>
    </row>
    <row r="5" spans="1:20" ht="12.75" customHeight="1" x14ac:dyDescent="0.2">
      <c r="A5" s="19"/>
      <c r="B5" s="31"/>
      <c r="C5" s="19"/>
      <c r="D5" s="19"/>
      <c r="E5" s="426" t="s">
        <v>49</v>
      </c>
      <c r="F5" s="426" t="s">
        <v>50</v>
      </c>
      <c r="G5" s="21" t="s">
        <v>28</v>
      </c>
      <c r="H5" s="19"/>
      <c r="I5" s="25" t="s">
        <v>33</v>
      </c>
      <c r="K5"/>
      <c r="L5"/>
      <c r="M5"/>
      <c r="N5"/>
      <c r="O5"/>
      <c r="P5"/>
      <c r="Q5"/>
      <c r="R5"/>
      <c r="S5"/>
      <c r="T5"/>
    </row>
    <row r="6" spans="1:20" ht="12.75" customHeight="1" x14ac:dyDescent="0.2">
      <c r="A6" s="21" t="s">
        <v>8</v>
      </c>
      <c r="B6" s="42" t="s">
        <v>9</v>
      </c>
      <c r="C6" s="21" t="s">
        <v>36</v>
      </c>
      <c r="D6" s="21" t="s">
        <v>22</v>
      </c>
      <c r="E6" s="427"/>
      <c r="F6" s="427"/>
      <c r="G6" s="21" t="s">
        <v>38</v>
      </c>
      <c r="H6" s="21" t="s">
        <v>32</v>
      </c>
      <c r="I6" s="25" t="s">
        <v>39</v>
      </c>
      <c r="K6"/>
      <c r="L6"/>
      <c r="M6"/>
      <c r="N6"/>
      <c r="O6"/>
      <c r="P6"/>
      <c r="Q6"/>
      <c r="R6"/>
      <c r="S6"/>
      <c r="T6"/>
    </row>
    <row r="7" spans="1:20" ht="12.75" customHeight="1" x14ac:dyDescent="0.2">
      <c r="A7" s="19"/>
      <c r="B7" s="42"/>
      <c r="C7" s="21"/>
      <c r="D7" s="21" t="s">
        <v>37</v>
      </c>
      <c r="E7" s="427"/>
      <c r="F7" s="427"/>
      <c r="G7" s="21" t="s">
        <v>30</v>
      </c>
      <c r="H7" s="21" t="s">
        <v>37</v>
      </c>
      <c r="I7" s="25" t="s">
        <v>40</v>
      </c>
      <c r="K7"/>
      <c r="L7"/>
      <c r="M7"/>
      <c r="N7"/>
      <c r="O7"/>
      <c r="P7"/>
      <c r="Q7"/>
      <c r="R7"/>
      <c r="S7"/>
      <c r="T7"/>
    </row>
    <row r="8" spans="1:20" ht="12.75" customHeight="1" x14ac:dyDescent="0.2">
      <c r="A8" s="26"/>
      <c r="B8" s="43"/>
      <c r="C8" s="26"/>
      <c r="D8" s="26"/>
      <c r="E8" s="428"/>
      <c r="F8" s="428"/>
      <c r="G8" s="27" t="s">
        <v>47</v>
      </c>
      <c r="H8" s="40"/>
      <c r="I8" s="105" t="s">
        <v>35</v>
      </c>
      <c r="K8"/>
      <c r="L8"/>
      <c r="M8"/>
      <c r="N8"/>
      <c r="O8"/>
      <c r="P8"/>
      <c r="Q8"/>
      <c r="R8"/>
      <c r="S8"/>
      <c r="T8"/>
    </row>
    <row r="9" spans="1:20" ht="12.75" customHeight="1" x14ac:dyDescent="0.2">
      <c r="A9" s="44"/>
      <c r="B9" s="31"/>
      <c r="C9" s="29"/>
      <c r="D9" s="29"/>
      <c r="E9" s="29"/>
      <c r="F9" s="29"/>
      <c r="G9" s="29"/>
      <c r="H9" s="29"/>
      <c r="I9" s="41"/>
      <c r="K9"/>
      <c r="L9"/>
      <c r="M9"/>
      <c r="N9"/>
      <c r="O9"/>
      <c r="P9"/>
      <c r="Q9"/>
      <c r="R9"/>
      <c r="S9"/>
      <c r="T9"/>
    </row>
    <row r="10" spans="1:20" ht="12.75" customHeight="1" x14ac:dyDescent="0.2">
      <c r="A10" s="19" t="s">
        <v>441</v>
      </c>
      <c r="B10" s="31" t="s">
        <v>0</v>
      </c>
      <c r="C10" s="131">
        <v>17045</v>
      </c>
      <c r="D10" s="131">
        <v>9114</v>
      </c>
      <c r="E10" s="131">
        <v>4101</v>
      </c>
      <c r="F10" s="131">
        <v>762</v>
      </c>
      <c r="G10" s="131">
        <v>1001</v>
      </c>
      <c r="H10" s="131">
        <v>1739</v>
      </c>
      <c r="I10" s="131">
        <v>328</v>
      </c>
      <c r="K10"/>
      <c r="L10"/>
      <c r="M10"/>
      <c r="N10"/>
      <c r="O10"/>
      <c r="P10"/>
      <c r="Q10"/>
      <c r="R10"/>
      <c r="S10"/>
      <c r="T10"/>
    </row>
    <row r="11" spans="1:20" ht="12.75" customHeight="1" x14ac:dyDescent="0.2">
      <c r="A11" s="19"/>
      <c r="B11" s="31" t="s">
        <v>1</v>
      </c>
      <c r="C11" s="131">
        <v>13838</v>
      </c>
      <c r="D11" s="131">
        <v>8734</v>
      </c>
      <c r="E11" s="131">
        <v>2222</v>
      </c>
      <c r="F11" s="131">
        <v>725</v>
      </c>
      <c r="G11" s="131">
        <v>989</v>
      </c>
      <c r="H11" s="131">
        <v>922</v>
      </c>
      <c r="I11" s="131">
        <v>246</v>
      </c>
      <c r="K11"/>
      <c r="L11"/>
      <c r="M11"/>
      <c r="N11"/>
      <c r="O11"/>
      <c r="P11"/>
      <c r="Q11"/>
      <c r="R11"/>
      <c r="S11"/>
      <c r="T11"/>
    </row>
    <row r="12" spans="1:20" x14ac:dyDescent="0.2">
      <c r="A12" s="19"/>
      <c r="B12" s="31" t="s">
        <v>2</v>
      </c>
      <c r="C12" s="131">
        <v>3207</v>
      </c>
      <c r="D12" s="131">
        <v>380</v>
      </c>
      <c r="E12" s="131">
        <v>1879</v>
      </c>
      <c r="F12" s="131">
        <v>37</v>
      </c>
      <c r="G12" s="131">
        <v>12</v>
      </c>
      <c r="H12" s="131">
        <v>817</v>
      </c>
      <c r="I12" s="131">
        <v>82</v>
      </c>
      <c r="K12"/>
      <c r="L12"/>
      <c r="M12"/>
      <c r="N12"/>
      <c r="O12"/>
      <c r="P12"/>
      <c r="Q12"/>
      <c r="R12"/>
      <c r="S12"/>
      <c r="T12"/>
    </row>
    <row r="13" spans="1:20" ht="5.25" customHeight="1" x14ac:dyDescent="0.2">
      <c r="A13" s="19"/>
      <c r="B13" s="31"/>
      <c r="K13"/>
      <c r="L13"/>
      <c r="M13"/>
      <c r="N13"/>
      <c r="O13"/>
      <c r="P13"/>
      <c r="Q13"/>
      <c r="R13"/>
      <c r="S13"/>
      <c r="T13"/>
    </row>
    <row r="14" spans="1:20" ht="12.75" customHeight="1" x14ac:dyDescent="0.2">
      <c r="A14" s="19" t="s">
        <v>500</v>
      </c>
      <c r="B14" s="31" t="s">
        <v>0</v>
      </c>
      <c r="C14" s="131">
        <v>16640</v>
      </c>
      <c r="D14" s="131">
        <v>8940</v>
      </c>
      <c r="E14" s="131">
        <v>4040</v>
      </c>
      <c r="F14" s="131">
        <v>714</v>
      </c>
      <c r="G14" s="131">
        <v>1026</v>
      </c>
      <c r="H14" s="131">
        <v>1595</v>
      </c>
      <c r="I14" s="131">
        <v>325</v>
      </c>
      <c r="K14"/>
      <c r="L14"/>
      <c r="M14"/>
      <c r="N14"/>
      <c r="O14"/>
      <c r="P14"/>
      <c r="Q14"/>
      <c r="R14"/>
      <c r="S14"/>
      <c r="T14"/>
    </row>
    <row r="15" spans="1:20" ht="12.75" customHeight="1" x14ac:dyDescent="0.2">
      <c r="A15" s="19"/>
      <c r="B15" s="31" t="s">
        <v>1</v>
      </c>
      <c r="C15" s="131">
        <v>13616</v>
      </c>
      <c r="D15" s="131">
        <v>8571</v>
      </c>
      <c r="E15" s="131">
        <v>2228</v>
      </c>
      <c r="F15" s="131">
        <v>667</v>
      </c>
      <c r="G15" s="131">
        <v>1019</v>
      </c>
      <c r="H15" s="131">
        <v>893</v>
      </c>
      <c r="I15" s="131">
        <v>238</v>
      </c>
      <c r="K15"/>
      <c r="L15"/>
      <c r="M15"/>
      <c r="N15"/>
      <c r="O15"/>
      <c r="P15"/>
      <c r="Q15"/>
      <c r="R15"/>
      <c r="S15"/>
      <c r="T15"/>
    </row>
    <row r="16" spans="1:20" x14ac:dyDescent="0.2">
      <c r="A16" s="19"/>
      <c r="B16" s="31" t="s">
        <v>2</v>
      </c>
      <c r="C16" s="131">
        <v>3024</v>
      </c>
      <c r="D16" s="131">
        <v>369</v>
      </c>
      <c r="E16" s="131">
        <v>1812</v>
      </c>
      <c r="F16" s="131">
        <v>47</v>
      </c>
      <c r="G16" s="131">
        <v>7</v>
      </c>
      <c r="H16" s="131">
        <v>702</v>
      </c>
      <c r="I16" s="131">
        <v>87</v>
      </c>
      <c r="K16"/>
      <c r="L16"/>
      <c r="M16"/>
      <c r="N16"/>
      <c r="O16"/>
      <c r="P16"/>
      <c r="Q16"/>
      <c r="R16"/>
      <c r="S16"/>
      <c r="T16"/>
    </row>
    <row r="17" spans="1:20" ht="5.25" customHeight="1" x14ac:dyDescent="0.2">
      <c r="A17" s="19"/>
      <c r="B17" s="31"/>
      <c r="K17"/>
      <c r="L17"/>
      <c r="M17"/>
      <c r="N17"/>
      <c r="O17"/>
      <c r="P17"/>
      <c r="Q17"/>
      <c r="R17"/>
      <c r="S17"/>
      <c r="T17"/>
    </row>
    <row r="18" spans="1:20" ht="12.75" customHeight="1" x14ac:dyDescent="0.2">
      <c r="A18" s="19" t="s">
        <v>503</v>
      </c>
      <c r="B18" s="31" t="s">
        <v>0</v>
      </c>
      <c r="C18" s="131">
        <v>16188</v>
      </c>
      <c r="D18" s="131">
        <v>8622</v>
      </c>
      <c r="E18" s="131">
        <v>4240</v>
      </c>
      <c r="F18" s="131">
        <v>633</v>
      </c>
      <c r="G18" s="131">
        <v>971</v>
      </c>
      <c r="H18" s="131">
        <v>1395</v>
      </c>
      <c r="I18" s="131">
        <v>327</v>
      </c>
      <c r="K18"/>
      <c r="L18"/>
      <c r="M18"/>
      <c r="N18"/>
      <c r="O18"/>
      <c r="P18"/>
      <c r="Q18"/>
      <c r="R18"/>
      <c r="S18"/>
      <c r="T18"/>
    </row>
    <row r="19" spans="1:20" ht="12.75" customHeight="1" x14ac:dyDescent="0.2">
      <c r="A19" s="19"/>
      <c r="B19" s="31" t="s">
        <v>1</v>
      </c>
      <c r="C19" s="131">
        <v>13058</v>
      </c>
      <c r="D19" s="131">
        <v>8269</v>
      </c>
      <c r="E19" s="131">
        <v>2271</v>
      </c>
      <c r="F19" s="131">
        <v>596</v>
      </c>
      <c r="G19" s="131">
        <v>962</v>
      </c>
      <c r="H19" s="131">
        <v>735</v>
      </c>
      <c r="I19" s="131">
        <v>225</v>
      </c>
      <c r="K19"/>
      <c r="L19"/>
      <c r="M19"/>
      <c r="N19"/>
      <c r="O19"/>
      <c r="P19"/>
      <c r="Q19"/>
      <c r="R19"/>
      <c r="S19"/>
      <c r="T19"/>
    </row>
    <row r="20" spans="1:20" x14ac:dyDescent="0.2">
      <c r="A20" s="19"/>
      <c r="B20" s="31" t="s">
        <v>2</v>
      </c>
      <c r="C20" s="131">
        <v>3130</v>
      </c>
      <c r="D20" s="131">
        <v>353</v>
      </c>
      <c r="E20" s="131">
        <v>1969</v>
      </c>
      <c r="F20" s="131">
        <v>37</v>
      </c>
      <c r="G20" s="131">
        <v>9</v>
      </c>
      <c r="H20" s="131">
        <v>660</v>
      </c>
      <c r="I20" s="131">
        <v>102</v>
      </c>
      <c r="K20"/>
      <c r="L20"/>
      <c r="M20"/>
      <c r="N20"/>
      <c r="O20"/>
      <c r="P20"/>
      <c r="Q20"/>
      <c r="R20"/>
      <c r="S20"/>
      <c r="T20"/>
    </row>
    <row r="21" spans="1:20" ht="5.25" customHeight="1" x14ac:dyDescent="0.2">
      <c r="A21" s="19"/>
      <c r="B21" s="31"/>
      <c r="K21"/>
      <c r="L21"/>
      <c r="M21"/>
      <c r="N21"/>
      <c r="O21"/>
      <c r="P21"/>
      <c r="Q21"/>
      <c r="R21"/>
      <c r="S21"/>
      <c r="T21"/>
    </row>
    <row r="22" spans="1:20" ht="12.75" customHeight="1" x14ac:dyDescent="0.2">
      <c r="A22" s="19" t="s">
        <v>509</v>
      </c>
      <c r="B22" s="31" t="s">
        <v>0</v>
      </c>
      <c r="C22" s="131">
        <v>16046</v>
      </c>
      <c r="D22" s="131">
        <v>8539</v>
      </c>
      <c r="E22" s="131">
        <v>4227</v>
      </c>
      <c r="F22" s="131">
        <v>655</v>
      </c>
      <c r="G22" s="131">
        <v>953</v>
      </c>
      <c r="H22" s="131">
        <v>1326</v>
      </c>
      <c r="I22" s="131">
        <v>346</v>
      </c>
      <c r="K22"/>
      <c r="L22"/>
      <c r="M22"/>
      <c r="N22"/>
      <c r="O22"/>
      <c r="P22"/>
      <c r="Q22"/>
      <c r="R22"/>
      <c r="S22"/>
      <c r="T22"/>
    </row>
    <row r="23" spans="1:20" ht="12.75" customHeight="1" x14ac:dyDescent="0.2">
      <c r="A23" s="19"/>
      <c r="B23" s="31" t="s">
        <v>1</v>
      </c>
      <c r="C23" s="131">
        <v>13079</v>
      </c>
      <c r="D23" s="131">
        <v>8245</v>
      </c>
      <c r="E23" s="131">
        <v>2307</v>
      </c>
      <c r="F23" s="131">
        <v>612</v>
      </c>
      <c r="G23" s="131">
        <v>942</v>
      </c>
      <c r="H23" s="131">
        <v>719</v>
      </c>
      <c r="I23" s="131">
        <v>254</v>
      </c>
      <c r="K23"/>
      <c r="L23"/>
      <c r="M23"/>
      <c r="N23"/>
      <c r="O23"/>
      <c r="P23"/>
      <c r="Q23"/>
      <c r="R23"/>
      <c r="S23"/>
      <c r="T23"/>
    </row>
    <row r="24" spans="1:20" x14ac:dyDescent="0.2">
      <c r="A24" s="19"/>
      <c r="B24" s="31" t="s">
        <v>2</v>
      </c>
      <c r="C24" s="131">
        <v>2967</v>
      </c>
      <c r="D24" s="131">
        <v>294</v>
      </c>
      <c r="E24" s="131">
        <v>1920</v>
      </c>
      <c r="F24" s="131">
        <v>43</v>
      </c>
      <c r="G24" s="131">
        <v>11</v>
      </c>
      <c r="H24" s="131">
        <v>607</v>
      </c>
      <c r="I24" s="131">
        <v>92</v>
      </c>
      <c r="K24"/>
      <c r="L24"/>
      <c r="M24"/>
      <c r="N24"/>
      <c r="O24"/>
      <c r="P24"/>
      <c r="Q24"/>
      <c r="R24"/>
      <c r="S24"/>
      <c r="T24"/>
    </row>
    <row r="25" spans="1:20" ht="5.25" customHeight="1" x14ac:dyDescent="0.2">
      <c r="A25" s="19"/>
      <c r="B25" s="31"/>
      <c r="K25"/>
      <c r="L25"/>
      <c r="M25"/>
      <c r="N25"/>
      <c r="O25"/>
      <c r="P25"/>
      <c r="Q25"/>
      <c r="R25"/>
      <c r="S25"/>
      <c r="T25"/>
    </row>
    <row r="26" spans="1:20" ht="12.75" customHeight="1" x14ac:dyDescent="0.2">
      <c r="A26" s="19" t="s">
        <v>519</v>
      </c>
      <c r="B26" s="31" t="s">
        <v>0</v>
      </c>
      <c r="C26" s="131">
        <v>16149</v>
      </c>
      <c r="D26" s="131">
        <v>8468</v>
      </c>
      <c r="E26" s="131">
        <v>4469</v>
      </c>
      <c r="F26" s="131">
        <v>692</v>
      </c>
      <c r="G26" s="131">
        <v>889</v>
      </c>
      <c r="H26" s="131">
        <v>1304</v>
      </c>
      <c r="I26" s="131">
        <v>327</v>
      </c>
      <c r="K26"/>
      <c r="L26"/>
      <c r="M26"/>
      <c r="N26"/>
      <c r="O26"/>
      <c r="P26"/>
      <c r="Q26"/>
      <c r="R26"/>
      <c r="S26"/>
      <c r="T26"/>
    </row>
    <row r="27" spans="1:20" ht="12.75" customHeight="1" x14ac:dyDescent="0.2">
      <c r="A27" s="19"/>
      <c r="B27" s="31" t="s">
        <v>1</v>
      </c>
      <c r="C27" s="131">
        <v>13141</v>
      </c>
      <c r="D27" s="131">
        <v>8157</v>
      </c>
      <c r="E27" s="131">
        <v>2490</v>
      </c>
      <c r="F27" s="131">
        <v>639</v>
      </c>
      <c r="G27" s="131">
        <v>880</v>
      </c>
      <c r="H27" s="131">
        <v>753</v>
      </c>
      <c r="I27" s="131">
        <v>222</v>
      </c>
      <c r="K27"/>
      <c r="L27"/>
      <c r="M27"/>
      <c r="N27"/>
      <c r="O27"/>
      <c r="P27"/>
      <c r="Q27"/>
      <c r="R27"/>
      <c r="S27"/>
      <c r="T27"/>
    </row>
    <row r="28" spans="1:20" x14ac:dyDescent="0.2">
      <c r="A28" s="19"/>
      <c r="B28" s="31" t="s">
        <v>2</v>
      </c>
      <c r="C28" s="131">
        <v>3008</v>
      </c>
      <c r="D28" s="131">
        <v>311</v>
      </c>
      <c r="E28" s="131">
        <v>1979</v>
      </c>
      <c r="F28" s="131">
        <v>53</v>
      </c>
      <c r="G28" s="131">
        <v>9</v>
      </c>
      <c r="H28" s="131">
        <v>551</v>
      </c>
      <c r="I28" s="131">
        <v>105</v>
      </c>
      <c r="K28"/>
      <c r="L28"/>
      <c r="M28"/>
      <c r="N28"/>
      <c r="O28"/>
      <c r="P28"/>
      <c r="Q28"/>
      <c r="R28"/>
      <c r="S28"/>
      <c r="T28"/>
    </row>
    <row r="29" spans="1:20" ht="5.25" customHeight="1" x14ac:dyDescent="0.2">
      <c r="A29" s="19"/>
      <c r="B29" s="31"/>
      <c r="K29"/>
      <c r="L29"/>
      <c r="M29"/>
      <c r="N29"/>
      <c r="O29"/>
      <c r="P29"/>
      <c r="Q29"/>
      <c r="R29"/>
      <c r="S29"/>
      <c r="T29"/>
    </row>
    <row r="30" spans="1:20" ht="12.75" customHeight="1" x14ac:dyDescent="0.2">
      <c r="A30" s="19" t="s">
        <v>525</v>
      </c>
      <c r="B30" s="31" t="s">
        <v>0</v>
      </c>
      <c r="C30" s="131">
        <v>16192</v>
      </c>
      <c r="D30" s="131">
        <v>8633</v>
      </c>
      <c r="E30" s="131">
        <v>4347</v>
      </c>
      <c r="F30" s="131">
        <v>659</v>
      </c>
      <c r="G30" s="131">
        <v>893</v>
      </c>
      <c r="H30" s="131">
        <v>1332</v>
      </c>
      <c r="I30" s="131">
        <v>328</v>
      </c>
      <c r="J30" s="100"/>
      <c r="K30"/>
      <c r="L30"/>
      <c r="M30"/>
      <c r="N30"/>
      <c r="O30"/>
      <c r="P30"/>
      <c r="Q30"/>
      <c r="R30"/>
      <c r="S30"/>
      <c r="T30"/>
    </row>
    <row r="31" spans="1:20" ht="12.75" customHeight="1" x14ac:dyDescent="0.2">
      <c r="A31" s="19"/>
      <c r="B31" s="31" t="s">
        <v>1</v>
      </c>
      <c r="C31" s="131">
        <v>13224</v>
      </c>
      <c r="D31" s="131">
        <v>8339</v>
      </c>
      <c r="E31" s="131">
        <v>2425</v>
      </c>
      <c r="F31" s="131">
        <v>620</v>
      </c>
      <c r="G31" s="131">
        <v>881</v>
      </c>
      <c r="H31" s="131">
        <v>732</v>
      </c>
      <c r="I31" s="131">
        <v>227</v>
      </c>
      <c r="J31" s="100"/>
      <c r="K31"/>
      <c r="L31"/>
      <c r="M31"/>
      <c r="N31"/>
      <c r="O31"/>
      <c r="P31"/>
      <c r="Q31"/>
      <c r="R31"/>
      <c r="S31"/>
      <c r="T31"/>
    </row>
    <row r="32" spans="1:20" x14ac:dyDescent="0.2">
      <c r="A32" s="19"/>
      <c r="B32" s="31" t="s">
        <v>2</v>
      </c>
      <c r="C32" s="131">
        <v>2968</v>
      </c>
      <c r="D32" s="131">
        <v>294</v>
      </c>
      <c r="E32" s="131">
        <v>1922</v>
      </c>
      <c r="F32" s="131">
        <v>39</v>
      </c>
      <c r="G32" s="131">
        <v>12</v>
      </c>
      <c r="H32" s="131">
        <v>600</v>
      </c>
      <c r="I32" s="131">
        <v>101</v>
      </c>
      <c r="J32" s="100"/>
      <c r="K32"/>
      <c r="L32"/>
      <c r="M32"/>
      <c r="N32"/>
      <c r="O32"/>
      <c r="P32"/>
      <c r="Q32"/>
      <c r="R32"/>
      <c r="S32"/>
      <c r="T32"/>
    </row>
    <row r="33" spans="1:20" x14ac:dyDescent="0.2">
      <c r="C33" s="100"/>
      <c r="D33" s="100"/>
      <c r="E33" s="131"/>
      <c r="F33" s="131"/>
      <c r="G33" s="131"/>
      <c r="H33" s="131"/>
      <c r="I33" s="131"/>
      <c r="K33"/>
      <c r="L33"/>
      <c r="M33"/>
      <c r="N33"/>
      <c r="O33"/>
      <c r="P33"/>
      <c r="Q33"/>
      <c r="R33"/>
      <c r="S33"/>
      <c r="T33"/>
    </row>
    <row r="34" spans="1:20" x14ac:dyDescent="0.2">
      <c r="A34" s="29"/>
      <c r="B34" s="29"/>
      <c r="C34" s="45"/>
      <c r="D34" s="45"/>
      <c r="E34" s="45"/>
      <c r="F34" s="45"/>
      <c r="G34" s="45"/>
      <c r="H34" s="45"/>
      <c r="I34" s="45"/>
      <c r="K34"/>
      <c r="L34"/>
      <c r="M34"/>
      <c r="N34"/>
      <c r="O34"/>
      <c r="P34"/>
      <c r="Q34"/>
      <c r="R34"/>
      <c r="S34"/>
      <c r="T34"/>
    </row>
    <row r="35" spans="1:20" x14ac:dyDescent="0.2">
      <c r="A35" s="425" t="s">
        <v>333</v>
      </c>
      <c r="B35" s="425"/>
      <c r="C35" s="425"/>
      <c r="D35" s="425"/>
      <c r="E35" s="425"/>
      <c r="F35" s="425"/>
      <c r="G35" s="425"/>
      <c r="H35" s="425"/>
      <c r="I35" s="425"/>
      <c r="K35"/>
      <c r="L35"/>
      <c r="M35"/>
      <c r="N35"/>
      <c r="O35"/>
      <c r="P35"/>
      <c r="Q35"/>
      <c r="R35"/>
      <c r="S35"/>
      <c r="T35"/>
    </row>
    <row r="36" spans="1:20" x14ac:dyDescent="0.2">
      <c r="A36" s="17"/>
      <c r="B36" s="17"/>
      <c r="C36" s="17"/>
      <c r="D36" s="17"/>
      <c r="E36" s="17"/>
      <c r="F36" s="17"/>
      <c r="G36" s="17"/>
      <c r="H36" s="17"/>
      <c r="I36" s="17"/>
      <c r="K36"/>
      <c r="L36"/>
      <c r="M36"/>
      <c r="N36"/>
      <c r="O36"/>
      <c r="P36"/>
      <c r="Q36"/>
      <c r="R36"/>
      <c r="S36"/>
      <c r="T36"/>
    </row>
    <row r="37" spans="1:20" s="3" customFormat="1" ht="12.75" customHeight="1" x14ac:dyDescent="0.2">
      <c r="A37" s="19"/>
      <c r="B37" s="31"/>
      <c r="C37" s="19"/>
      <c r="D37" s="435" t="s">
        <v>4</v>
      </c>
      <c r="E37" s="436"/>
      <c r="F37" s="436"/>
      <c r="G37" s="436"/>
      <c r="H37" s="436"/>
      <c r="I37" s="436"/>
      <c r="K37"/>
      <c r="L37"/>
      <c r="M37"/>
      <c r="N37"/>
      <c r="O37"/>
      <c r="P37"/>
      <c r="Q37"/>
      <c r="R37"/>
      <c r="S37"/>
      <c r="T37"/>
    </row>
    <row r="38" spans="1:20" s="3" customFormat="1" ht="12.75" customHeight="1" x14ac:dyDescent="0.2">
      <c r="A38" s="19"/>
      <c r="B38" s="31"/>
      <c r="C38" s="19"/>
      <c r="D38" s="426" t="s">
        <v>439</v>
      </c>
      <c r="E38" s="426" t="s">
        <v>440</v>
      </c>
      <c r="F38" s="528" t="s">
        <v>15</v>
      </c>
      <c r="G38" s="529"/>
      <c r="H38" s="529"/>
      <c r="I38" s="529"/>
      <c r="K38"/>
      <c r="L38"/>
      <c r="M38"/>
      <c r="N38"/>
      <c r="O38"/>
      <c r="P38"/>
      <c r="Q38"/>
      <c r="R38"/>
      <c r="S38"/>
      <c r="T38"/>
    </row>
    <row r="39" spans="1:20" s="3" customFormat="1" ht="12.75" customHeight="1" x14ac:dyDescent="0.2">
      <c r="A39" s="21" t="s">
        <v>8</v>
      </c>
      <c r="B39" s="42" t="s">
        <v>9</v>
      </c>
      <c r="C39" s="21" t="s">
        <v>36</v>
      </c>
      <c r="D39" s="427"/>
      <c r="E39" s="427"/>
      <c r="F39" s="528" t="s">
        <v>16</v>
      </c>
      <c r="G39" s="530"/>
      <c r="H39" s="426" t="s">
        <v>92</v>
      </c>
      <c r="I39" s="25" t="s">
        <v>44</v>
      </c>
      <c r="K39"/>
      <c r="L39"/>
      <c r="M39"/>
      <c r="N39"/>
      <c r="O39"/>
      <c r="P39"/>
      <c r="Q39"/>
      <c r="R39"/>
      <c r="S39"/>
      <c r="T39"/>
    </row>
    <row r="40" spans="1:20" s="3" customFormat="1" ht="12.75" customHeight="1" x14ac:dyDescent="0.2">
      <c r="A40" s="19"/>
      <c r="B40" s="42"/>
      <c r="C40" s="21"/>
      <c r="D40" s="427"/>
      <c r="E40" s="427"/>
      <c r="F40" s="21" t="s">
        <v>41</v>
      </c>
      <c r="G40" s="21" t="s">
        <v>43</v>
      </c>
      <c r="H40" s="427"/>
      <c r="I40" s="25" t="s">
        <v>45</v>
      </c>
      <c r="K40"/>
      <c r="L40"/>
      <c r="M40"/>
      <c r="N40"/>
      <c r="O40"/>
      <c r="P40"/>
      <c r="Q40"/>
      <c r="R40"/>
      <c r="S40"/>
      <c r="T40"/>
    </row>
    <row r="41" spans="1:20" s="3" customFormat="1" ht="12.75" customHeight="1" x14ac:dyDescent="0.2">
      <c r="A41" s="26"/>
      <c r="B41" s="43"/>
      <c r="C41" s="26"/>
      <c r="D41" s="428"/>
      <c r="E41" s="428"/>
      <c r="F41" s="27" t="s">
        <v>42</v>
      </c>
      <c r="G41" s="27" t="s">
        <v>42</v>
      </c>
      <c r="H41" s="428"/>
      <c r="I41" s="28" t="s">
        <v>46</v>
      </c>
      <c r="K41"/>
      <c r="L41"/>
      <c r="M41"/>
      <c r="N41"/>
      <c r="O41"/>
      <c r="P41"/>
      <c r="Q41"/>
      <c r="R41"/>
      <c r="S41"/>
      <c r="T41"/>
    </row>
    <row r="42" spans="1:20" s="3" customFormat="1" x14ac:dyDescent="0.2">
      <c r="A42" s="19"/>
      <c r="B42" s="31"/>
      <c r="C42" s="29"/>
      <c r="D42" s="29"/>
      <c r="E42" s="29"/>
      <c r="F42" s="29"/>
      <c r="G42" s="29"/>
      <c r="H42" s="29"/>
      <c r="I42" s="29"/>
      <c r="K42"/>
      <c r="L42"/>
      <c r="M42"/>
      <c r="N42"/>
      <c r="O42"/>
      <c r="P42"/>
      <c r="Q42"/>
      <c r="R42"/>
      <c r="S42"/>
      <c r="T42"/>
    </row>
    <row r="43" spans="1:20" s="3" customFormat="1" ht="12.75" customHeight="1" x14ac:dyDescent="0.2">
      <c r="A43" s="19" t="s">
        <v>441</v>
      </c>
      <c r="B43" s="31" t="s">
        <v>17</v>
      </c>
      <c r="C43" s="131">
        <v>17045</v>
      </c>
      <c r="D43" s="131">
        <v>2741</v>
      </c>
      <c r="E43" s="131">
        <v>14304</v>
      </c>
      <c r="F43" s="131">
        <v>455</v>
      </c>
      <c r="G43" s="131">
        <v>786</v>
      </c>
      <c r="H43" s="131">
        <v>1577</v>
      </c>
      <c r="I43" s="131">
        <v>881</v>
      </c>
      <c r="J43" s="150"/>
      <c r="K43"/>
      <c r="L43"/>
      <c r="M43"/>
      <c r="N43"/>
      <c r="O43"/>
      <c r="P43"/>
      <c r="Q43"/>
      <c r="R43"/>
      <c r="S43"/>
      <c r="T43"/>
    </row>
    <row r="44" spans="1:20" s="3" customFormat="1" ht="12.75" customHeight="1" x14ac:dyDescent="0.2">
      <c r="A44" s="19"/>
      <c r="B44" s="31" t="s">
        <v>18</v>
      </c>
      <c r="C44" s="131">
        <v>13838</v>
      </c>
      <c r="D44" s="131">
        <v>2410</v>
      </c>
      <c r="E44" s="131">
        <v>11428</v>
      </c>
      <c r="F44" s="131">
        <v>384</v>
      </c>
      <c r="G44" s="131">
        <v>580</v>
      </c>
      <c r="H44" s="131">
        <v>1041</v>
      </c>
      <c r="I44" s="131">
        <v>869</v>
      </c>
      <c r="J44" s="150"/>
      <c r="K44"/>
      <c r="L44"/>
      <c r="M44"/>
      <c r="N44"/>
      <c r="O44"/>
      <c r="P44"/>
      <c r="Q44"/>
      <c r="R44"/>
      <c r="S44"/>
      <c r="T44"/>
    </row>
    <row r="45" spans="1:20" s="3" customFormat="1" ht="12.75" customHeight="1" x14ac:dyDescent="0.2">
      <c r="A45" s="19"/>
      <c r="B45" s="31" t="s">
        <v>19</v>
      </c>
      <c r="C45" s="131">
        <v>3207</v>
      </c>
      <c r="D45" s="131">
        <v>331</v>
      </c>
      <c r="E45" s="131">
        <v>2876</v>
      </c>
      <c r="F45" s="131">
        <v>71</v>
      </c>
      <c r="G45" s="131">
        <v>206</v>
      </c>
      <c r="H45" s="131">
        <v>536</v>
      </c>
      <c r="I45" s="131">
        <v>12</v>
      </c>
      <c r="J45" s="150"/>
      <c r="K45"/>
      <c r="L45"/>
      <c r="M45"/>
      <c r="N45"/>
      <c r="O45"/>
      <c r="P45"/>
      <c r="Q45"/>
      <c r="R45"/>
      <c r="S45"/>
      <c r="T45"/>
    </row>
    <row r="46" spans="1:20" s="3" customFormat="1" ht="5.25" customHeight="1" x14ac:dyDescent="0.2">
      <c r="A46" s="19"/>
      <c r="B46" s="31"/>
      <c r="J46" s="150"/>
      <c r="K46"/>
      <c r="L46"/>
      <c r="M46"/>
      <c r="N46"/>
      <c r="O46"/>
      <c r="P46"/>
      <c r="Q46"/>
      <c r="R46"/>
      <c r="S46"/>
      <c r="T46"/>
    </row>
    <row r="47" spans="1:20" s="3" customFormat="1" ht="12.75" customHeight="1" x14ac:dyDescent="0.2">
      <c r="A47" s="19" t="s">
        <v>500</v>
      </c>
      <c r="B47" s="31" t="s">
        <v>17</v>
      </c>
      <c r="C47" s="131">
        <v>16640</v>
      </c>
      <c r="D47" s="131">
        <v>2546</v>
      </c>
      <c r="E47" s="131">
        <v>14094</v>
      </c>
      <c r="F47" s="131">
        <v>517</v>
      </c>
      <c r="G47" s="131">
        <v>725</v>
      </c>
      <c r="H47" s="131">
        <v>1422</v>
      </c>
      <c r="I47" s="131">
        <v>922</v>
      </c>
      <c r="J47" s="150"/>
      <c r="K47"/>
      <c r="L47"/>
      <c r="M47"/>
      <c r="N47"/>
      <c r="O47"/>
      <c r="P47"/>
      <c r="Q47"/>
      <c r="R47"/>
      <c r="S47"/>
      <c r="T47"/>
    </row>
    <row r="48" spans="1:20" s="3" customFormat="1" ht="12.75" customHeight="1" x14ac:dyDescent="0.2">
      <c r="A48" s="19"/>
      <c r="B48" s="31" t="s">
        <v>18</v>
      </c>
      <c r="C48" s="131">
        <v>13616</v>
      </c>
      <c r="D48" s="131">
        <v>2242</v>
      </c>
      <c r="E48" s="131">
        <v>11374</v>
      </c>
      <c r="F48" s="131">
        <v>412</v>
      </c>
      <c r="G48" s="131">
        <v>546</v>
      </c>
      <c r="H48" s="131">
        <v>961</v>
      </c>
      <c r="I48" s="131">
        <v>916</v>
      </c>
      <c r="J48" s="150"/>
      <c r="K48"/>
      <c r="L48"/>
      <c r="M48"/>
      <c r="N48"/>
      <c r="O48"/>
      <c r="P48"/>
      <c r="Q48"/>
      <c r="R48"/>
      <c r="S48"/>
      <c r="T48"/>
    </row>
    <row r="49" spans="1:20" s="3" customFormat="1" ht="12.75" customHeight="1" x14ac:dyDescent="0.2">
      <c r="A49" s="19"/>
      <c r="B49" s="31" t="s">
        <v>19</v>
      </c>
      <c r="C49" s="131">
        <v>3024</v>
      </c>
      <c r="D49" s="131">
        <v>304</v>
      </c>
      <c r="E49" s="131">
        <v>2720</v>
      </c>
      <c r="F49" s="131">
        <v>105</v>
      </c>
      <c r="G49" s="131">
        <v>179</v>
      </c>
      <c r="H49" s="131">
        <v>461</v>
      </c>
      <c r="I49" s="131">
        <v>6</v>
      </c>
      <c r="J49" s="150"/>
      <c r="K49"/>
      <c r="L49"/>
      <c r="M49"/>
      <c r="N49"/>
      <c r="O49"/>
      <c r="P49"/>
      <c r="Q49"/>
      <c r="R49"/>
      <c r="S49"/>
      <c r="T49"/>
    </row>
    <row r="50" spans="1:20" s="3" customFormat="1" ht="5.25" customHeight="1" x14ac:dyDescent="0.2">
      <c r="A50" s="19"/>
      <c r="B50" s="31"/>
      <c r="J50" s="150"/>
      <c r="K50"/>
      <c r="L50"/>
      <c r="M50"/>
      <c r="N50"/>
      <c r="O50"/>
      <c r="P50"/>
      <c r="Q50"/>
      <c r="R50"/>
      <c r="S50"/>
      <c r="T50"/>
    </row>
    <row r="51" spans="1:20" s="3" customFormat="1" ht="12.75" customHeight="1" x14ac:dyDescent="0.2">
      <c r="A51" s="19" t="s">
        <v>503</v>
      </c>
      <c r="B51" s="31" t="s">
        <v>17</v>
      </c>
      <c r="C51" s="131">
        <v>16188</v>
      </c>
      <c r="D51" s="131">
        <v>2394</v>
      </c>
      <c r="E51" s="131">
        <v>13794</v>
      </c>
      <c r="F51" s="131">
        <v>673</v>
      </c>
      <c r="G51" s="131">
        <v>874</v>
      </c>
      <c r="H51" s="131">
        <v>1262</v>
      </c>
      <c r="I51" s="131">
        <v>862</v>
      </c>
      <c r="J51" s="150"/>
      <c r="K51"/>
      <c r="L51"/>
      <c r="M51"/>
      <c r="N51"/>
      <c r="O51"/>
      <c r="P51"/>
      <c r="Q51"/>
      <c r="R51"/>
      <c r="S51"/>
      <c r="T51"/>
    </row>
    <row r="52" spans="1:20" s="3" customFormat="1" ht="12.75" customHeight="1" x14ac:dyDescent="0.2">
      <c r="A52" s="19"/>
      <c r="B52" s="31" t="s">
        <v>18</v>
      </c>
      <c r="C52" s="131">
        <v>13058</v>
      </c>
      <c r="D52" s="131">
        <v>2084</v>
      </c>
      <c r="E52" s="131">
        <v>10974</v>
      </c>
      <c r="F52" s="131">
        <v>582</v>
      </c>
      <c r="G52" s="131">
        <v>679</v>
      </c>
      <c r="H52" s="131">
        <v>827</v>
      </c>
      <c r="I52" s="131">
        <v>853</v>
      </c>
      <c r="J52" s="150"/>
      <c r="K52"/>
      <c r="L52"/>
      <c r="M52"/>
      <c r="N52"/>
      <c r="O52"/>
      <c r="P52"/>
      <c r="Q52"/>
      <c r="R52"/>
      <c r="S52"/>
      <c r="T52"/>
    </row>
    <row r="53" spans="1:20" s="3" customFormat="1" ht="12.75" customHeight="1" x14ac:dyDescent="0.2">
      <c r="A53" s="19"/>
      <c r="B53" s="31" t="s">
        <v>19</v>
      </c>
      <c r="C53" s="131">
        <v>3130</v>
      </c>
      <c r="D53" s="131">
        <v>310</v>
      </c>
      <c r="E53" s="131">
        <v>2820</v>
      </c>
      <c r="F53" s="131">
        <v>91</v>
      </c>
      <c r="G53" s="131">
        <v>195</v>
      </c>
      <c r="H53" s="131">
        <v>435</v>
      </c>
      <c r="I53" s="131">
        <v>9</v>
      </c>
      <c r="J53" s="150"/>
      <c r="K53"/>
      <c r="L53"/>
      <c r="M53"/>
      <c r="N53"/>
      <c r="O53"/>
      <c r="P53"/>
      <c r="Q53"/>
      <c r="R53"/>
      <c r="S53"/>
      <c r="T53"/>
    </row>
    <row r="54" spans="1:20" s="3" customFormat="1" ht="5.25" customHeight="1" x14ac:dyDescent="0.2">
      <c r="A54" s="19"/>
      <c r="B54" s="31"/>
      <c r="J54" s="150"/>
      <c r="K54"/>
      <c r="L54"/>
      <c r="M54"/>
      <c r="N54"/>
      <c r="O54"/>
      <c r="P54"/>
      <c r="Q54"/>
      <c r="R54"/>
      <c r="S54"/>
      <c r="T54"/>
    </row>
    <row r="55" spans="1:20" s="3" customFormat="1" ht="12.75" customHeight="1" x14ac:dyDescent="0.2">
      <c r="A55" s="19" t="s">
        <v>509</v>
      </c>
      <c r="B55" s="31" t="s">
        <v>17</v>
      </c>
      <c r="C55" s="131">
        <v>16046</v>
      </c>
      <c r="D55" s="131">
        <v>1939</v>
      </c>
      <c r="E55" s="131">
        <v>14107</v>
      </c>
      <c r="F55" s="131">
        <v>640</v>
      </c>
      <c r="G55" s="131">
        <v>815</v>
      </c>
      <c r="H55" s="131">
        <v>1314</v>
      </c>
      <c r="I55" s="131">
        <v>849</v>
      </c>
      <c r="J55" s="150"/>
      <c r="K55"/>
      <c r="L55"/>
      <c r="M55"/>
      <c r="N55"/>
      <c r="O55"/>
      <c r="P55"/>
      <c r="Q55"/>
      <c r="R55"/>
      <c r="S55"/>
      <c r="T55"/>
    </row>
    <row r="56" spans="1:20" s="3" customFormat="1" ht="12.75" customHeight="1" x14ac:dyDescent="0.2">
      <c r="A56" s="19"/>
      <c r="B56" s="31" t="s">
        <v>18</v>
      </c>
      <c r="C56" s="131">
        <v>13079</v>
      </c>
      <c r="D56" s="131">
        <v>1706</v>
      </c>
      <c r="E56" s="131">
        <v>11373</v>
      </c>
      <c r="F56" s="131">
        <v>549</v>
      </c>
      <c r="G56" s="131">
        <v>601</v>
      </c>
      <c r="H56" s="131">
        <v>859</v>
      </c>
      <c r="I56" s="131">
        <v>838</v>
      </c>
      <c r="J56" s="150"/>
      <c r="K56"/>
      <c r="L56"/>
      <c r="M56"/>
      <c r="N56"/>
      <c r="O56"/>
      <c r="P56"/>
      <c r="Q56"/>
      <c r="R56"/>
      <c r="S56"/>
      <c r="T56"/>
    </row>
    <row r="57" spans="1:20" s="3" customFormat="1" ht="12.75" customHeight="1" x14ac:dyDescent="0.2">
      <c r="A57" s="19"/>
      <c r="B57" s="31" t="s">
        <v>19</v>
      </c>
      <c r="C57" s="131">
        <v>2967</v>
      </c>
      <c r="D57" s="131">
        <v>233</v>
      </c>
      <c r="E57" s="131">
        <v>2734</v>
      </c>
      <c r="F57" s="131">
        <v>91</v>
      </c>
      <c r="G57" s="131">
        <v>214</v>
      </c>
      <c r="H57" s="131">
        <v>455</v>
      </c>
      <c r="I57" s="131">
        <v>11</v>
      </c>
      <c r="J57" s="150"/>
      <c r="K57"/>
      <c r="L57"/>
      <c r="M57"/>
      <c r="N57"/>
      <c r="O57"/>
      <c r="P57"/>
      <c r="Q57"/>
      <c r="R57"/>
      <c r="S57"/>
      <c r="T57"/>
    </row>
    <row r="58" spans="1:20" s="3" customFormat="1" ht="5.25" customHeight="1" x14ac:dyDescent="0.2">
      <c r="A58" s="19"/>
      <c r="B58" s="31"/>
      <c r="J58" s="150"/>
      <c r="K58"/>
      <c r="L58"/>
      <c r="M58"/>
      <c r="N58"/>
      <c r="O58"/>
      <c r="P58"/>
      <c r="Q58"/>
      <c r="R58"/>
      <c r="S58"/>
      <c r="T58"/>
    </row>
    <row r="59" spans="1:20" s="3" customFormat="1" ht="12.75" customHeight="1" x14ac:dyDescent="0.2">
      <c r="A59" s="19" t="s">
        <v>519</v>
      </c>
      <c r="B59" s="31" t="s">
        <v>17</v>
      </c>
      <c r="C59" s="131">
        <v>16149</v>
      </c>
      <c r="D59" s="131">
        <v>1764</v>
      </c>
      <c r="E59" s="131">
        <v>14385</v>
      </c>
      <c r="F59" s="131">
        <v>467</v>
      </c>
      <c r="G59" s="131">
        <v>852</v>
      </c>
      <c r="H59" s="131">
        <v>1360</v>
      </c>
      <c r="I59" s="131">
        <v>802</v>
      </c>
      <c r="J59" s="150"/>
      <c r="K59"/>
      <c r="L59"/>
      <c r="M59"/>
      <c r="N59"/>
      <c r="O59"/>
      <c r="P59"/>
      <c r="Q59"/>
      <c r="R59"/>
      <c r="S59"/>
      <c r="T59"/>
    </row>
    <row r="60" spans="1:20" s="3" customFormat="1" ht="12.75" customHeight="1" x14ac:dyDescent="0.2">
      <c r="A60" s="19"/>
      <c r="B60" s="31" t="s">
        <v>18</v>
      </c>
      <c r="C60" s="131">
        <v>13141</v>
      </c>
      <c r="D60" s="131">
        <v>1453</v>
      </c>
      <c r="E60" s="131">
        <v>11688</v>
      </c>
      <c r="F60" s="131">
        <v>378</v>
      </c>
      <c r="G60" s="131">
        <v>627</v>
      </c>
      <c r="H60" s="131">
        <v>928</v>
      </c>
      <c r="I60" s="131">
        <v>793</v>
      </c>
      <c r="J60" s="150"/>
      <c r="K60"/>
      <c r="L60"/>
      <c r="M60"/>
      <c r="N60"/>
      <c r="O60"/>
      <c r="P60"/>
      <c r="Q60"/>
      <c r="R60"/>
      <c r="S60"/>
      <c r="T60"/>
    </row>
    <row r="61" spans="1:20" s="3" customFormat="1" ht="12.75" customHeight="1" x14ac:dyDescent="0.2">
      <c r="A61" s="19"/>
      <c r="B61" s="31" t="s">
        <v>19</v>
      </c>
      <c r="C61" s="131">
        <v>3008</v>
      </c>
      <c r="D61" s="131">
        <v>311</v>
      </c>
      <c r="E61" s="131">
        <v>2697</v>
      </c>
      <c r="F61" s="131">
        <v>89</v>
      </c>
      <c r="G61" s="131">
        <v>225</v>
      </c>
      <c r="H61" s="131">
        <v>432</v>
      </c>
      <c r="I61" s="131">
        <v>9</v>
      </c>
      <c r="J61" s="150"/>
      <c r="K61"/>
      <c r="L61"/>
      <c r="M61"/>
      <c r="N61"/>
      <c r="O61"/>
      <c r="P61"/>
      <c r="Q61"/>
      <c r="R61"/>
      <c r="S61"/>
      <c r="T61"/>
    </row>
    <row r="62" spans="1:20" s="3" customFormat="1" ht="5.25" customHeight="1" x14ac:dyDescent="0.2">
      <c r="A62" s="19"/>
      <c r="B62" s="31"/>
      <c r="J62" s="150"/>
      <c r="K62"/>
      <c r="L62"/>
      <c r="M62"/>
      <c r="N62"/>
      <c r="O62"/>
      <c r="P62"/>
      <c r="Q62"/>
      <c r="R62"/>
      <c r="S62"/>
      <c r="T62"/>
    </row>
    <row r="63" spans="1:20" s="3" customFormat="1" ht="12.75" customHeight="1" x14ac:dyDescent="0.2">
      <c r="A63" s="19" t="s">
        <v>525</v>
      </c>
      <c r="B63" s="31" t="s">
        <v>17</v>
      </c>
      <c r="C63" s="131">
        <v>16192</v>
      </c>
      <c r="D63" s="131">
        <v>1951</v>
      </c>
      <c r="E63" s="131">
        <v>14241</v>
      </c>
      <c r="F63" s="131">
        <v>498</v>
      </c>
      <c r="G63" s="131">
        <v>1014</v>
      </c>
      <c r="H63" s="131">
        <v>1221</v>
      </c>
      <c r="I63" s="131">
        <v>782</v>
      </c>
      <c r="J63" s="150"/>
      <c r="K63"/>
      <c r="L63"/>
      <c r="M63"/>
      <c r="N63"/>
      <c r="O63"/>
      <c r="P63"/>
      <c r="Q63"/>
      <c r="R63"/>
      <c r="S63"/>
      <c r="T63"/>
    </row>
    <row r="64" spans="1:20" s="3" customFormat="1" ht="12.75" customHeight="1" x14ac:dyDescent="0.2">
      <c r="A64" s="19"/>
      <c r="B64" s="31" t="s">
        <v>18</v>
      </c>
      <c r="C64" s="131">
        <v>13224</v>
      </c>
      <c r="D64" s="131">
        <v>1654</v>
      </c>
      <c r="E64" s="131">
        <v>11570</v>
      </c>
      <c r="F64" s="131">
        <v>437</v>
      </c>
      <c r="G64" s="131">
        <v>797</v>
      </c>
      <c r="H64" s="131">
        <v>804</v>
      </c>
      <c r="I64" s="131">
        <v>770</v>
      </c>
      <c r="J64" s="150"/>
      <c r="K64"/>
      <c r="L64"/>
      <c r="M64"/>
      <c r="N64"/>
      <c r="O64"/>
      <c r="P64"/>
      <c r="Q64"/>
      <c r="R64"/>
      <c r="S64"/>
      <c r="T64"/>
    </row>
    <row r="65" spans="1:20" s="3" customFormat="1" ht="12.75" customHeight="1" x14ac:dyDescent="0.2">
      <c r="A65" s="19"/>
      <c r="B65" s="31" t="s">
        <v>19</v>
      </c>
      <c r="C65" s="131">
        <v>2968</v>
      </c>
      <c r="D65" s="131">
        <v>297</v>
      </c>
      <c r="E65" s="131">
        <v>2671</v>
      </c>
      <c r="F65" s="131">
        <v>61</v>
      </c>
      <c r="G65" s="131">
        <v>217</v>
      </c>
      <c r="H65" s="131">
        <v>417</v>
      </c>
      <c r="I65" s="131">
        <v>12</v>
      </c>
      <c r="J65" s="150"/>
      <c r="K65"/>
      <c r="L65"/>
      <c r="M65"/>
      <c r="N65"/>
      <c r="O65"/>
      <c r="P65"/>
      <c r="Q65"/>
      <c r="R65"/>
      <c r="S65"/>
      <c r="T65"/>
    </row>
    <row r="66" spans="1:20" s="3" customFormat="1" ht="12.75" customHeight="1" x14ac:dyDescent="0.2">
      <c r="A66" s="142" t="s">
        <v>20</v>
      </c>
      <c r="B66" s="2"/>
      <c r="C66" s="100"/>
      <c r="D66" s="100"/>
      <c r="E66" s="100"/>
      <c r="F66" s="100"/>
      <c r="G66" s="100"/>
      <c r="H66" s="100"/>
      <c r="I66" s="100"/>
      <c r="J66" s="150"/>
      <c r="K66"/>
      <c r="L66"/>
      <c r="M66"/>
      <c r="N66"/>
      <c r="O66"/>
      <c r="P66"/>
      <c r="Q66"/>
      <c r="R66"/>
      <c r="S66"/>
      <c r="T66"/>
    </row>
    <row r="67" spans="1:20" s="3" customFormat="1" ht="12.75" customHeight="1" x14ac:dyDescent="0.2">
      <c r="A67" s="15" t="s">
        <v>21</v>
      </c>
      <c r="B67" s="15"/>
      <c r="C67" s="15"/>
      <c r="D67" s="15"/>
      <c r="E67" s="195"/>
      <c r="F67" s="195"/>
      <c r="G67" s="15"/>
      <c r="H67" s="195"/>
      <c r="I67" s="15"/>
      <c r="J67" s="150"/>
      <c r="K67"/>
      <c r="L67"/>
      <c r="M67"/>
      <c r="N67"/>
      <c r="O67"/>
      <c r="P67"/>
      <c r="Q67"/>
      <c r="R67"/>
      <c r="S67"/>
      <c r="T67"/>
    </row>
    <row r="68" spans="1:20" s="3" customFormat="1" x14ac:dyDescent="0.2">
      <c r="A68" s="243"/>
      <c r="B68" s="102"/>
      <c r="C68" s="235"/>
      <c r="D68" s="235"/>
      <c r="E68" s="235"/>
      <c r="F68" s="235"/>
      <c r="G68" s="235"/>
      <c r="H68" s="235"/>
      <c r="I68" s="15"/>
      <c r="K68"/>
      <c r="L68"/>
      <c r="M68"/>
      <c r="N68"/>
      <c r="O68"/>
      <c r="P68"/>
      <c r="Q68"/>
      <c r="R68"/>
      <c r="S68"/>
      <c r="T68"/>
    </row>
    <row r="69" spans="1:20" x14ac:dyDescent="0.2">
      <c r="C69" s="100"/>
      <c r="D69" s="100"/>
      <c r="E69" s="100"/>
      <c r="F69" s="100"/>
      <c r="G69" s="100"/>
      <c r="H69" s="100"/>
      <c r="I69" s="15"/>
      <c r="K69"/>
      <c r="L69"/>
      <c r="M69"/>
      <c r="N69"/>
      <c r="O69"/>
      <c r="P69"/>
      <c r="Q69"/>
      <c r="R69"/>
      <c r="S69"/>
      <c r="T69"/>
    </row>
    <row r="70" spans="1:20" x14ac:dyDescent="0.2">
      <c r="C70" s="100"/>
      <c r="D70" s="100"/>
      <c r="E70" s="100"/>
      <c r="F70" s="100"/>
      <c r="G70" s="100"/>
      <c r="H70" s="100"/>
      <c r="I70" s="100"/>
      <c r="K70"/>
      <c r="L70"/>
      <c r="M70"/>
      <c r="N70"/>
      <c r="O70"/>
      <c r="P70"/>
      <c r="Q70"/>
      <c r="R70"/>
      <c r="S70"/>
      <c r="T70"/>
    </row>
    <row r="71" spans="1:20" x14ac:dyDescent="0.2">
      <c r="E71" s="100"/>
      <c r="K71"/>
      <c r="L71"/>
      <c r="M71"/>
      <c r="N71"/>
      <c r="O71"/>
      <c r="P71"/>
      <c r="Q71"/>
      <c r="R71"/>
      <c r="S71"/>
      <c r="T71"/>
    </row>
    <row r="72" spans="1:20" x14ac:dyDescent="0.2">
      <c r="D72" s="100"/>
    </row>
  </sheetData>
  <mergeCells count="11">
    <mergeCell ref="A2:I2"/>
    <mergeCell ref="D4:I4"/>
    <mergeCell ref="F5:F8"/>
    <mergeCell ref="E5:E8"/>
    <mergeCell ref="A35:I35"/>
    <mergeCell ref="D37:I37"/>
    <mergeCell ref="D38:D41"/>
    <mergeCell ref="E38:E41"/>
    <mergeCell ref="H39:H41"/>
    <mergeCell ref="F38:I38"/>
    <mergeCell ref="F39:G39"/>
  </mergeCells>
  <phoneticPr fontId="4" type="noConversion"/>
  <printOptions horizontalCentered="1"/>
  <pageMargins left="0.59055118110236227" right="0.59055118110236227" top="0.59055118110236227" bottom="0.39370078740157483" header="0.51181102362204722" footer="0.51181102362204722"/>
  <pageSetup paperSize="9" firstPageNumber="17" pageOrder="overThenDown" orientation="portrait" useFirstPageNumber="1" r:id="rId1"/>
  <headerFooter alignWithMargins="0">
    <oddHeader>&amp;C&amp;8- &amp;P -</oddHeader>
  </headerFooter>
  <colBreaks count="1" manualBreakCount="1">
    <brk id="9"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00B0F0"/>
  </sheetPr>
  <dimension ref="A1"/>
  <sheetViews>
    <sheetView zoomScaleNormal="100" workbookViewId="0">
      <selection activeCell="B12" sqref="B12"/>
    </sheetView>
  </sheetViews>
  <sheetFormatPr baseColWidth="10" defaultRowHeight="12.75" x14ac:dyDescent="0.2"/>
  <sheetData>
    <row r="1" spans="1:1" x14ac:dyDescent="0.2">
      <c r="A1" t="s">
        <v>213</v>
      </c>
    </row>
  </sheetData>
  <phoneticPr fontId="4" type="noConversion"/>
  <printOptions horizontalCentered="1"/>
  <pageMargins left="0.59055118110236227" right="0.59055118110236227" top="0.59055118110236227" bottom="0.59055118110236227" header="0.51181102362204722" footer="0.51181102362204722"/>
  <pageSetup paperSize="9" firstPageNumber="18" pageOrder="overThenDown" orientation="portrait" useFirstPageNumber="1" r:id="rId1"/>
  <headerFooter alignWithMargins="0">
    <oddHeader>&amp;C&amp;8- &amp;P -</oddHeader>
  </headerFooter>
  <colBreaks count="1" manualBreakCount="1">
    <brk id="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00B0F0"/>
  </sheetPr>
  <dimension ref="A1:H33"/>
  <sheetViews>
    <sheetView zoomScaleNormal="100" workbookViewId="0">
      <selection activeCell="B12" sqref="B12"/>
    </sheetView>
  </sheetViews>
  <sheetFormatPr baseColWidth="10" defaultColWidth="11.28515625" defaultRowHeight="11.25" x14ac:dyDescent="0.2"/>
  <cols>
    <col min="1" max="16384" width="11.28515625" style="15"/>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spans="1:8" ht="12.75" customHeight="1" x14ac:dyDescent="0.2"/>
    <row r="18" spans="1:8" ht="12.75" customHeight="1" x14ac:dyDescent="0.2"/>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22.5" customHeight="1" x14ac:dyDescent="0.3">
      <c r="A28" s="16" t="s">
        <v>530</v>
      </c>
      <c r="B28" s="52"/>
      <c r="C28" s="52"/>
      <c r="D28" s="52"/>
      <c r="E28" s="52"/>
      <c r="F28" s="52"/>
      <c r="G28" s="52"/>
      <c r="H28" s="14"/>
    </row>
    <row r="29" spans="1:8" ht="22.5" customHeight="1" x14ac:dyDescent="0.3">
      <c r="A29" s="16" t="s">
        <v>531</v>
      </c>
      <c r="B29" s="14"/>
      <c r="C29" s="14"/>
      <c r="D29" s="14"/>
      <c r="E29" s="14"/>
      <c r="F29" s="14"/>
      <c r="G29" s="14"/>
      <c r="H29" s="14"/>
    </row>
    <row r="30" spans="1:8" ht="12.75" customHeight="1" x14ac:dyDescent="0.2"/>
    <row r="31" spans="1:8" ht="12.75" customHeight="1" x14ac:dyDescent="0.2"/>
    <row r="32" spans="1:8" ht="12.75" customHeight="1" x14ac:dyDescent="0.2"/>
    <row r="33" ht="12.75" customHeight="1" x14ac:dyDescent="0.2"/>
  </sheetData>
  <phoneticPr fontId="0" type="noConversion"/>
  <printOptions horizontalCentered="1"/>
  <pageMargins left="0.59055118110236227" right="0.59055118110236227" top="0.59055118110236227" bottom="0.59055118110236227" header="0.51181102362204722" footer="0.51181102362204722"/>
  <pageSetup paperSize="9" firstPageNumber="19" pageOrder="overThenDown" orientation="portrait" useFirstPageNumber="1" r:id="rId1"/>
  <headerFooter alignWithMargins="0">
    <oddHeader>&amp;C&amp;8-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48"/>
  <sheetViews>
    <sheetView view="pageLayout" zoomScaleNormal="150" workbookViewId="0"/>
  </sheetViews>
  <sheetFormatPr baseColWidth="10" defaultColWidth="11.28515625" defaultRowHeight="12.75" x14ac:dyDescent="0.2"/>
  <cols>
    <col min="1" max="1" width="21.28515625" style="318" customWidth="1"/>
    <col min="2" max="2" width="6.85546875" style="318" customWidth="1"/>
    <col min="3" max="3" width="6.5703125" style="318" customWidth="1"/>
    <col min="4" max="5" width="7" style="318" customWidth="1"/>
    <col min="6" max="6" width="5.5703125" style="318" customWidth="1"/>
    <col min="7" max="7" width="1.42578125" style="318" customWidth="1"/>
    <col min="8" max="8" width="7" style="318" customWidth="1"/>
    <col min="9" max="9" width="1.42578125" style="318" customWidth="1"/>
    <col min="10" max="10" width="5.7109375" style="318" customWidth="1"/>
    <col min="11" max="11" width="1.28515625" style="318" customWidth="1"/>
    <col min="12" max="12" width="6.7109375" style="318" bestFit="1" customWidth="1"/>
    <col min="13" max="13" width="1.28515625" style="346" customWidth="1"/>
    <col min="14" max="14" width="7" style="318" customWidth="1"/>
    <col min="15" max="15" width="1.5703125" style="318" bestFit="1" customWidth="1"/>
    <col min="16" max="16" width="7.140625" style="318" customWidth="1"/>
    <col min="17" max="17" width="1.42578125" style="318" customWidth="1"/>
    <col min="18" max="18" width="11.28515625" style="318"/>
    <col min="19" max="19" width="13" style="318" bestFit="1" customWidth="1"/>
    <col min="20" max="20" width="6" style="318" bestFit="1" customWidth="1"/>
    <col min="21" max="21" width="6.85546875" style="318" bestFit="1" customWidth="1"/>
    <col min="22" max="22" width="5.85546875" style="318" bestFit="1" customWidth="1"/>
    <col min="23" max="23" width="6.85546875" style="318" bestFit="1" customWidth="1"/>
    <col min="24" max="24" width="5.140625" style="318" bestFit="1" customWidth="1"/>
    <col min="25" max="25" width="6.85546875" style="318" bestFit="1" customWidth="1"/>
    <col min="26" max="26" width="5.140625" style="318" bestFit="1" customWidth="1"/>
    <col min="27" max="27" width="6.85546875" style="318" customWidth="1"/>
    <col min="28" max="28" width="5.140625" style="318" bestFit="1" customWidth="1"/>
    <col min="29" max="16384" width="11.28515625" style="318"/>
  </cols>
  <sheetData>
    <row r="1" spans="1:29" x14ac:dyDescent="0.2">
      <c r="A1" s="330"/>
      <c r="B1" s="330"/>
      <c r="C1" s="330"/>
      <c r="D1" s="330"/>
      <c r="E1" s="330"/>
      <c r="F1" s="330"/>
      <c r="G1" s="330"/>
      <c r="H1" s="330"/>
      <c r="I1" s="330"/>
      <c r="J1" s="330"/>
      <c r="K1" s="330"/>
      <c r="L1" s="330"/>
      <c r="M1" s="331"/>
      <c r="N1" s="330"/>
      <c r="O1" s="330"/>
      <c r="P1" s="330"/>
    </row>
    <row r="2" spans="1:29" x14ac:dyDescent="0.2">
      <c r="A2" s="531" t="s">
        <v>111</v>
      </c>
      <c r="B2" s="531"/>
      <c r="C2" s="531"/>
      <c r="D2" s="531"/>
      <c r="E2" s="531"/>
      <c r="F2" s="531"/>
      <c r="G2" s="531"/>
      <c r="H2" s="531"/>
      <c r="I2" s="531"/>
      <c r="J2" s="531"/>
      <c r="K2" s="531"/>
      <c r="L2" s="531"/>
      <c r="M2" s="531"/>
      <c r="N2" s="531"/>
      <c r="O2" s="531"/>
      <c r="P2" s="531"/>
      <c r="Q2" s="229"/>
    </row>
    <row r="3" spans="1:29" x14ac:dyDescent="0.2">
      <c r="A3" s="531" t="s">
        <v>112</v>
      </c>
      <c r="B3" s="531"/>
      <c r="C3" s="531"/>
      <c r="D3" s="531"/>
      <c r="E3" s="531"/>
      <c r="F3" s="531"/>
      <c r="G3" s="531"/>
      <c r="H3" s="531"/>
      <c r="I3" s="531"/>
      <c r="J3" s="531"/>
      <c r="K3" s="531"/>
      <c r="L3" s="531"/>
      <c r="M3" s="531"/>
      <c r="N3" s="531"/>
      <c r="O3" s="531"/>
      <c r="P3" s="531"/>
      <c r="Q3" s="229"/>
    </row>
    <row r="4" spans="1:29" x14ac:dyDescent="0.2">
      <c r="A4" s="332"/>
      <c r="B4" s="332"/>
      <c r="C4" s="332"/>
      <c r="D4" s="332"/>
      <c r="E4" s="332"/>
      <c r="F4" s="332"/>
      <c r="G4" s="332"/>
      <c r="H4" s="332"/>
      <c r="I4" s="332"/>
      <c r="J4" s="332"/>
      <c r="K4" s="332"/>
      <c r="L4" s="332"/>
      <c r="M4" s="333"/>
      <c r="N4" s="332"/>
      <c r="O4" s="332"/>
      <c r="P4" s="332"/>
      <c r="Q4" s="383"/>
      <c r="S4"/>
      <c r="T4"/>
      <c r="U4"/>
      <c r="V4"/>
      <c r="W4"/>
      <c r="X4"/>
      <c r="Y4"/>
      <c r="Z4"/>
    </row>
    <row r="5" spans="1:29" ht="15.75" customHeight="1" x14ac:dyDescent="0.2">
      <c r="A5" s="334" t="s">
        <v>113</v>
      </c>
      <c r="B5" s="532" t="s">
        <v>36</v>
      </c>
      <c r="C5" s="533"/>
      <c r="D5" s="536" t="s">
        <v>114</v>
      </c>
      <c r="E5" s="537"/>
      <c r="F5" s="537"/>
      <c r="G5" s="537"/>
      <c r="H5" s="537"/>
      <c r="I5" s="537"/>
      <c r="J5" s="537"/>
      <c r="K5" s="537"/>
      <c r="L5" s="537"/>
      <c r="M5" s="537"/>
      <c r="N5" s="537"/>
      <c r="O5" s="537"/>
      <c r="P5" s="537"/>
      <c r="Q5" s="229"/>
      <c r="S5"/>
      <c r="T5"/>
      <c r="U5"/>
      <c r="V5"/>
      <c r="W5"/>
      <c r="X5"/>
      <c r="Y5"/>
      <c r="Z5"/>
    </row>
    <row r="6" spans="1:29" x14ac:dyDescent="0.2">
      <c r="A6" s="335" t="s">
        <v>115</v>
      </c>
      <c r="B6" s="534"/>
      <c r="C6" s="535"/>
      <c r="D6" s="336" t="s">
        <v>68</v>
      </c>
      <c r="E6" s="336"/>
      <c r="F6" s="336" t="s">
        <v>69</v>
      </c>
      <c r="G6" s="336"/>
      <c r="H6" s="336"/>
      <c r="I6" s="338"/>
      <c r="J6" s="540" t="s">
        <v>70</v>
      </c>
      <c r="K6" s="541"/>
      <c r="L6" s="541"/>
      <c r="M6" s="542"/>
      <c r="N6" s="337" t="s">
        <v>387</v>
      </c>
      <c r="O6" s="382"/>
      <c r="P6" s="338"/>
      <c r="Q6" s="382"/>
      <c r="R6" s="384"/>
      <c r="S6"/>
      <c r="T6"/>
      <c r="U6"/>
      <c r="V6"/>
      <c r="W6"/>
      <c r="X6"/>
      <c r="Y6"/>
      <c r="Z6"/>
    </row>
    <row r="7" spans="1:29" ht="15.75" customHeight="1" x14ac:dyDescent="0.2">
      <c r="A7" s="339" t="s">
        <v>116</v>
      </c>
      <c r="B7" s="340" t="s">
        <v>13</v>
      </c>
      <c r="C7" s="341" t="s">
        <v>5</v>
      </c>
      <c r="D7" s="340" t="s">
        <v>13</v>
      </c>
      <c r="E7" s="340" t="s">
        <v>5</v>
      </c>
      <c r="F7" s="538" t="s">
        <v>13</v>
      </c>
      <c r="G7" s="544"/>
      <c r="H7" s="538" t="s">
        <v>5</v>
      </c>
      <c r="I7" s="544"/>
      <c r="J7" s="538" t="s">
        <v>13</v>
      </c>
      <c r="K7" s="539"/>
      <c r="L7" s="538" t="s">
        <v>5</v>
      </c>
      <c r="M7" s="539"/>
      <c r="N7" s="538" t="s">
        <v>13</v>
      </c>
      <c r="O7" s="539"/>
      <c r="P7" s="543" t="s">
        <v>5</v>
      </c>
      <c r="Q7" s="543"/>
      <c r="R7" s="384"/>
      <c r="S7"/>
      <c r="T7"/>
      <c r="U7"/>
      <c r="V7"/>
      <c r="W7"/>
      <c r="X7"/>
      <c r="Y7"/>
      <c r="Z7"/>
    </row>
    <row r="8" spans="1:29" x14ac:dyDescent="0.2">
      <c r="A8" s="342"/>
      <c r="B8" s="268"/>
      <c r="C8" s="268"/>
      <c r="D8" s="268"/>
      <c r="E8" s="268"/>
      <c r="F8" s="268"/>
      <c r="G8" s="268"/>
      <c r="H8" s="268"/>
      <c r="I8" s="268"/>
      <c r="J8" s="268"/>
      <c r="K8" s="268"/>
      <c r="L8" s="268"/>
      <c r="M8" s="269"/>
      <c r="N8" s="268"/>
      <c r="O8" s="269"/>
      <c r="P8" s="268"/>
      <c r="Q8" s="229"/>
      <c r="S8"/>
      <c r="T8"/>
      <c r="U8"/>
      <c r="V8"/>
      <c r="W8"/>
      <c r="X8"/>
      <c r="Y8"/>
      <c r="Z8"/>
    </row>
    <row r="9" spans="1:29" x14ac:dyDescent="0.2">
      <c r="A9" s="343" t="s">
        <v>60</v>
      </c>
      <c r="B9" s="366">
        <v>1521</v>
      </c>
      <c r="C9" s="366">
        <v>26468</v>
      </c>
      <c r="D9" s="268">
        <v>586</v>
      </c>
      <c r="E9" s="268">
        <v>10543</v>
      </c>
      <c r="F9" s="268">
        <v>446</v>
      </c>
      <c r="G9" s="268"/>
      <c r="H9" s="268">
        <v>7877</v>
      </c>
      <c r="I9" s="268"/>
      <c r="J9" s="350">
        <v>383</v>
      </c>
      <c r="K9" s="268"/>
      <c r="L9" s="350">
        <v>6229</v>
      </c>
      <c r="M9" s="268"/>
      <c r="N9" s="268">
        <v>106</v>
      </c>
      <c r="O9" s="268"/>
      <c r="P9" s="268">
        <v>1819</v>
      </c>
      <c r="Q9" s="229"/>
      <c r="S9"/>
      <c r="T9"/>
      <c r="U9"/>
      <c r="V9"/>
      <c r="W9"/>
      <c r="X9"/>
      <c r="Y9"/>
      <c r="Z9" s="212"/>
      <c r="AA9" s="212"/>
      <c r="AB9" s="212"/>
      <c r="AC9" s="212"/>
    </row>
    <row r="10" spans="1:29" x14ac:dyDescent="0.2">
      <c r="A10" s="344" t="s">
        <v>334</v>
      </c>
      <c r="B10" s="351">
        <v>132</v>
      </c>
      <c r="C10" s="351">
        <v>1432</v>
      </c>
      <c r="D10" s="351">
        <v>132</v>
      </c>
      <c r="E10" s="351">
        <v>1432</v>
      </c>
      <c r="F10" s="351">
        <v>0</v>
      </c>
      <c r="G10" s="351"/>
      <c r="H10" s="351">
        <v>0</v>
      </c>
      <c r="I10" s="351"/>
      <c r="J10" s="352">
        <v>0</v>
      </c>
      <c r="K10" s="351"/>
      <c r="L10" s="352">
        <v>0</v>
      </c>
      <c r="M10" s="353"/>
      <c r="N10" s="351">
        <v>0</v>
      </c>
      <c r="O10" s="353"/>
      <c r="P10" s="351">
        <v>0</v>
      </c>
      <c r="Q10" s="229"/>
      <c r="S10"/>
      <c r="T10"/>
      <c r="U10"/>
      <c r="V10"/>
      <c r="W10"/>
      <c r="X10"/>
      <c r="Y10"/>
      <c r="Z10"/>
    </row>
    <row r="11" spans="1:29" x14ac:dyDescent="0.2">
      <c r="A11" s="344" t="s">
        <v>408</v>
      </c>
      <c r="B11" s="351">
        <v>132</v>
      </c>
      <c r="C11" s="351">
        <v>1432</v>
      </c>
      <c r="D11" s="351">
        <v>132</v>
      </c>
      <c r="E11" s="351">
        <v>1432</v>
      </c>
      <c r="F11" s="351">
        <v>0</v>
      </c>
      <c r="G11" s="351"/>
      <c r="H11" s="351">
        <v>0</v>
      </c>
      <c r="I11" s="351"/>
      <c r="J11" s="352">
        <v>0</v>
      </c>
      <c r="K11" s="351"/>
      <c r="L11" s="352">
        <v>0</v>
      </c>
      <c r="M11" s="353"/>
      <c r="N11" s="351">
        <v>0</v>
      </c>
      <c r="O11" s="353"/>
      <c r="P11" s="351">
        <v>0</v>
      </c>
      <c r="Q11" s="229"/>
    </row>
    <row r="12" spans="1:29" x14ac:dyDescent="0.2">
      <c r="A12" s="344" t="s">
        <v>117</v>
      </c>
      <c r="B12" s="351">
        <v>1389</v>
      </c>
      <c r="C12" s="351">
        <v>25036</v>
      </c>
      <c r="D12" s="351">
        <v>454</v>
      </c>
      <c r="E12" s="351">
        <v>9111</v>
      </c>
      <c r="F12" s="351">
        <v>446</v>
      </c>
      <c r="G12" s="351"/>
      <c r="H12" s="351">
        <v>7877</v>
      </c>
      <c r="I12" s="351"/>
      <c r="J12" s="352">
        <v>383</v>
      </c>
      <c r="K12" s="351"/>
      <c r="L12" s="352">
        <v>6229</v>
      </c>
      <c r="M12" s="353"/>
      <c r="N12" s="351">
        <v>106</v>
      </c>
      <c r="O12" s="353"/>
      <c r="P12" s="351">
        <v>1819</v>
      </c>
      <c r="Q12" s="229"/>
    </row>
    <row r="13" spans="1:29" x14ac:dyDescent="0.2">
      <c r="A13" s="344"/>
      <c r="B13" s="268"/>
      <c r="C13" s="268"/>
      <c r="D13" s="268"/>
      <c r="E13" s="268"/>
      <c r="F13" s="268"/>
      <c r="G13" s="268"/>
      <c r="H13" s="268"/>
      <c r="I13" s="268"/>
      <c r="J13" s="268"/>
      <c r="K13" s="268"/>
      <c r="L13" s="268"/>
      <c r="M13" s="268"/>
      <c r="N13" s="268"/>
      <c r="O13" s="268"/>
      <c r="P13" s="268"/>
      <c r="Q13" s="229"/>
    </row>
    <row r="14" spans="1:29" x14ac:dyDescent="0.2">
      <c r="A14" s="343" t="s">
        <v>61</v>
      </c>
      <c r="B14" s="268">
        <v>242</v>
      </c>
      <c r="C14" s="268">
        <v>3800</v>
      </c>
      <c r="D14" s="268">
        <v>133</v>
      </c>
      <c r="E14" s="268">
        <v>2384</v>
      </c>
      <c r="F14" s="268">
        <v>105</v>
      </c>
      <c r="G14" s="268"/>
      <c r="H14" s="268">
        <v>1383</v>
      </c>
      <c r="I14" s="268"/>
      <c r="J14" s="350">
        <v>4</v>
      </c>
      <c r="K14" s="268"/>
      <c r="L14" s="350">
        <v>33</v>
      </c>
      <c r="M14" s="269"/>
      <c r="N14" s="268">
        <v>0</v>
      </c>
      <c r="O14" s="269"/>
      <c r="P14" s="268">
        <v>0</v>
      </c>
      <c r="Q14" s="229"/>
    </row>
    <row r="15" spans="1:29" x14ac:dyDescent="0.2">
      <c r="A15" s="344" t="s">
        <v>118</v>
      </c>
      <c r="B15" s="351">
        <v>27</v>
      </c>
      <c r="C15" s="351">
        <v>435</v>
      </c>
      <c r="D15" s="351">
        <v>26</v>
      </c>
      <c r="E15" s="351">
        <v>417</v>
      </c>
      <c r="F15" s="270">
        <v>1</v>
      </c>
      <c r="G15" s="354" t="s">
        <v>534</v>
      </c>
      <c r="H15" s="351">
        <v>18</v>
      </c>
      <c r="I15" s="354" t="s">
        <v>534</v>
      </c>
      <c r="J15" s="352">
        <v>0</v>
      </c>
      <c r="K15" s="351"/>
      <c r="L15" s="352">
        <v>0</v>
      </c>
      <c r="M15" s="353"/>
      <c r="N15" s="351">
        <v>0</v>
      </c>
      <c r="O15" s="353"/>
      <c r="P15" s="351">
        <v>0</v>
      </c>
      <c r="Q15" s="229"/>
      <c r="X15" s="276"/>
    </row>
    <row r="16" spans="1:29" x14ac:dyDescent="0.2">
      <c r="A16" s="344" t="s">
        <v>120</v>
      </c>
      <c r="B16" s="351">
        <v>27</v>
      </c>
      <c r="C16" s="351">
        <v>435</v>
      </c>
      <c r="D16" s="351">
        <v>26</v>
      </c>
      <c r="E16" s="351">
        <v>417</v>
      </c>
      <c r="F16" s="270">
        <v>1</v>
      </c>
      <c r="G16" s="354" t="s">
        <v>534</v>
      </c>
      <c r="H16" s="351">
        <v>18</v>
      </c>
      <c r="I16" s="354" t="s">
        <v>534</v>
      </c>
      <c r="J16" s="352">
        <v>0</v>
      </c>
      <c r="K16" s="351"/>
      <c r="L16" s="352">
        <v>0</v>
      </c>
      <c r="M16" s="353"/>
      <c r="N16" s="351">
        <v>0</v>
      </c>
      <c r="O16" s="353"/>
      <c r="P16" s="351">
        <v>0</v>
      </c>
      <c r="Q16" s="229"/>
    </row>
    <row r="17" spans="1:28" x14ac:dyDescent="0.2">
      <c r="A17" s="344" t="s">
        <v>121</v>
      </c>
      <c r="B17" s="351">
        <v>204</v>
      </c>
      <c r="C17" s="351">
        <v>3257</v>
      </c>
      <c r="D17" s="351">
        <v>104</v>
      </c>
      <c r="E17" s="351">
        <v>1929</v>
      </c>
      <c r="F17" s="351">
        <v>100</v>
      </c>
      <c r="G17" s="351"/>
      <c r="H17" s="351">
        <v>1328</v>
      </c>
      <c r="I17" s="351"/>
      <c r="J17" s="352">
        <v>0</v>
      </c>
      <c r="K17" s="351"/>
      <c r="L17" s="352">
        <v>0</v>
      </c>
      <c r="M17" s="353"/>
      <c r="N17" s="351">
        <v>0</v>
      </c>
      <c r="O17" s="353"/>
      <c r="P17" s="351">
        <v>0</v>
      </c>
      <c r="Q17" s="229"/>
    </row>
    <row r="18" spans="1:28" x14ac:dyDescent="0.2">
      <c r="A18" s="344" t="s">
        <v>119</v>
      </c>
      <c r="B18" s="351">
        <v>105</v>
      </c>
      <c r="C18" s="351">
        <v>1535</v>
      </c>
      <c r="D18" s="351">
        <v>54</v>
      </c>
      <c r="E18" s="351">
        <v>945</v>
      </c>
      <c r="F18" s="351">
        <v>51</v>
      </c>
      <c r="G18" s="353"/>
      <c r="H18" s="351">
        <v>590</v>
      </c>
      <c r="I18" s="351"/>
      <c r="J18" s="352">
        <v>0</v>
      </c>
      <c r="K18" s="353"/>
      <c r="L18" s="352">
        <v>0</v>
      </c>
      <c r="M18" s="353"/>
      <c r="N18" s="353">
        <v>0</v>
      </c>
      <c r="O18" s="353"/>
      <c r="P18" s="353">
        <v>0</v>
      </c>
      <c r="Q18" s="229"/>
    </row>
    <row r="19" spans="1:28" x14ac:dyDescent="0.2">
      <c r="A19" s="344" t="s">
        <v>120</v>
      </c>
      <c r="B19" s="351">
        <v>99</v>
      </c>
      <c r="C19" s="351">
        <v>1722</v>
      </c>
      <c r="D19" s="351">
        <v>50</v>
      </c>
      <c r="E19" s="351">
        <v>984</v>
      </c>
      <c r="F19" s="353">
        <v>49</v>
      </c>
      <c r="G19" s="353"/>
      <c r="H19" s="351">
        <v>738</v>
      </c>
      <c r="I19" s="351"/>
      <c r="J19" s="352">
        <v>0</v>
      </c>
      <c r="K19" s="353"/>
      <c r="L19" s="352">
        <v>0</v>
      </c>
      <c r="M19" s="353"/>
      <c r="N19" s="353">
        <v>0</v>
      </c>
      <c r="O19" s="353"/>
      <c r="P19" s="353">
        <v>0</v>
      </c>
      <c r="Q19" s="229"/>
    </row>
    <row r="20" spans="1:28" x14ac:dyDescent="0.2">
      <c r="A20" s="344" t="s">
        <v>122</v>
      </c>
      <c r="B20" s="351">
        <v>11</v>
      </c>
      <c r="C20" s="351">
        <v>108</v>
      </c>
      <c r="D20" s="351">
        <v>3</v>
      </c>
      <c r="E20" s="351">
        <v>38</v>
      </c>
      <c r="F20" s="351">
        <v>4</v>
      </c>
      <c r="G20" s="351"/>
      <c r="H20" s="351">
        <v>37</v>
      </c>
      <c r="I20" s="351"/>
      <c r="J20" s="352">
        <v>4</v>
      </c>
      <c r="K20" s="351"/>
      <c r="L20" s="352">
        <v>33</v>
      </c>
      <c r="M20" s="353"/>
      <c r="N20" s="351">
        <v>0</v>
      </c>
      <c r="O20" s="353"/>
      <c r="P20" s="351">
        <v>0</v>
      </c>
      <c r="Q20" s="229"/>
    </row>
    <row r="21" spans="1:28" x14ac:dyDescent="0.2">
      <c r="A21" s="344" t="s">
        <v>123</v>
      </c>
      <c r="B21" s="351">
        <v>11</v>
      </c>
      <c r="C21" s="351">
        <v>108</v>
      </c>
      <c r="D21" s="351">
        <v>3</v>
      </c>
      <c r="E21" s="351">
        <v>38</v>
      </c>
      <c r="F21" s="351">
        <v>4</v>
      </c>
      <c r="G21" s="351"/>
      <c r="H21" s="351">
        <v>37</v>
      </c>
      <c r="I21" s="351"/>
      <c r="J21" s="352">
        <v>4</v>
      </c>
      <c r="K21" s="351"/>
      <c r="L21" s="352">
        <v>33</v>
      </c>
      <c r="M21" s="353"/>
      <c r="N21" s="353">
        <v>0</v>
      </c>
      <c r="O21" s="353"/>
      <c r="P21" s="353">
        <v>0</v>
      </c>
      <c r="Q21" s="229"/>
    </row>
    <row r="22" spans="1:28" x14ac:dyDescent="0.2">
      <c r="A22" s="344"/>
      <c r="B22" s="268"/>
      <c r="C22" s="268"/>
      <c r="D22" s="351"/>
      <c r="E22" s="351"/>
      <c r="F22" s="351"/>
      <c r="G22" s="351"/>
      <c r="H22" s="351"/>
      <c r="I22" s="351"/>
      <c r="J22" s="352"/>
      <c r="K22" s="351"/>
      <c r="L22" s="352"/>
      <c r="M22" s="353"/>
      <c r="N22" s="353"/>
      <c r="O22" s="353"/>
      <c r="P22" s="353"/>
      <c r="Q22" s="229"/>
    </row>
    <row r="23" spans="1:28" x14ac:dyDescent="0.2">
      <c r="A23" s="343" t="s">
        <v>124</v>
      </c>
      <c r="B23" s="268">
        <v>474</v>
      </c>
      <c r="C23" s="268">
        <v>7965</v>
      </c>
      <c r="D23" s="268">
        <v>171</v>
      </c>
      <c r="E23" s="268">
        <v>3152</v>
      </c>
      <c r="F23" s="268">
        <v>175</v>
      </c>
      <c r="G23" s="268"/>
      <c r="H23" s="268">
        <v>2889</v>
      </c>
      <c r="I23" s="268"/>
      <c r="J23" s="350">
        <v>126</v>
      </c>
      <c r="K23" s="268"/>
      <c r="L23" s="350">
        <v>1897</v>
      </c>
      <c r="M23" s="268"/>
      <c r="N23" s="268">
        <v>2</v>
      </c>
      <c r="O23" s="268"/>
      <c r="P23" s="268">
        <v>27</v>
      </c>
      <c r="Q23" s="229"/>
    </row>
    <row r="24" spans="1:28" x14ac:dyDescent="0.2">
      <c r="A24" s="344" t="s">
        <v>125</v>
      </c>
      <c r="B24" s="351">
        <v>112</v>
      </c>
      <c r="C24" s="351">
        <v>1884</v>
      </c>
      <c r="D24" s="351">
        <v>46</v>
      </c>
      <c r="E24" s="351">
        <v>915</v>
      </c>
      <c r="F24" s="351">
        <v>52</v>
      </c>
      <c r="G24" s="354"/>
      <c r="H24" s="351">
        <v>855</v>
      </c>
      <c r="I24" s="351"/>
      <c r="J24" s="352">
        <v>14</v>
      </c>
      <c r="K24" s="354" t="s">
        <v>370</v>
      </c>
      <c r="L24" s="352">
        <v>114</v>
      </c>
      <c r="M24" s="354" t="s">
        <v>370</v>
      </c>
      <c r="N24" s="353">
        <v>0</v>
      </c>
      <c r="O24" s="354"/>
      <c r="P24" s="353">
        <v>0</v>
      </c>
      <c r="Q24" s="229"/>
    </row>
    <row r="25" spans="1:28" x14ac:dyDescent="0.2">
      <c r="A25" s="344" t="s">
        <v>122</v>
      </c>
      <c r="B25" s="351">
        <v>362</v>
      </c>
      <c r="C25" s="351">
        <v>6081</v>
      </c>
      <c r="D25" s="351">
        <v>125</v>
      </c>
      <c r="E25" s="351">
        <v>2237</v>
      </c>
      <c r="F25" s="351">
        <v>123</v>
      </c>
      <c r="G25" s="351"/>
      <c r="H25" s="351">
        <v>2034</v>
      </c>
      <c r="I25" s="351"/>
      <c r="J25" s="352">
        <v>112</v>
      </c>
      <c r="K25" s="351"/>
      <c r="L25" s="352">
        <v>1783</v>
      </c>
      <c r="M25" s="353"/>
      <c r="N25" s="351">
        <v>2</v>
      </c>
      <c r="O25" s="354" t="s">
        <v>523</v>
      </c>
      <c r="P25" s="351">
        <v>27</v>
      </c>
      <c r="Q25" s="354" t="s">
        <v>523</v>
      </c>
      <c r="AB25" s="392"/>
    </row>
    <row r="26" spans="1:28" x14ac:dyDescent="0.2">
      <c r="A26" s="344"/>
      <c r="B26" s="268"/>
      <c r="C26" s="268"/>
      <c r="D26" s="355"/>
      <c r="E26" s="355"/>
      <c r="F26" s="355"/>
      <c r="G26" s="355"/>
      <c r="H26" s="355"/>
      <c r="I26" s="355"/>
      <c r="J26" s="356"/>
      <c r="K26" s="355"/>
      <c r="L26" s="356"/>
      <c r="M26" s="357"/>
      <c r="N26" s="355"/>
      <c r="O26" s="357"/>
      <c r="P26" s="355"/>
      <c r="Q26" s="229"/>
    </row>
    <row r="27" spans="1:28" x14ac:dyDescent="0.2">
      <c r="A27" s="343" t="s">
        <v>126</v>
      </c>
      <c r="B27" s="268">
        <v>79</v>
      </c>
      <c r="C27" s="268">
        <v>1497</v>
      </c>
      <c r="D27" s="268">
        <v>37</v>
      </c>
      <c r="E27" s="268">
        <v>733</v>
      </c>
      <c r="F27" s="268">
        <v>42</v>
      </c>
      <c r="G27" s="268"/>
      <c r="H27" s="268">
        <v>764</v>
      </c>
      <c r="I27" s="268"/>
      <c r="J27" s="350">
        <v>0</v>
      </c>
      <c r="K27" s="268"/>
      <c r="L27" s="350">
        <v>0</v>
      </c>
      <c r="M27" s="269"/>
      <c r="N27" s="268">
        <v>0</v>
      </c>
      <c r="O27" s="269"/>
      <c r="P27" s="268">
        <v>0</v>
      </c>
      <c r="Q27" s="229"/>
    </row>
    <row r="28" spans="1:28" x14ac:dyDescent="0.2">
      <c r="A28" s="344" t="s">
        <v>128</v>
      </c>
      <c r="B28" s="351">
        <v>79</v>
      </c>
      <c r="C28" s="351">
        <v>1497</v>
      </c>
      <c r="D28" s="351">
        <v>37</v>
      </c>
      <c r="E28" s="351">
        <v>733</v>
      </c>
      <c r="F28" s="351">
        <v>42</v>
      </c>
      <c r="G28" s="353"/>
      <c r="H28" s="351">
        <v>764</v>
      </c>
      <c r="I28" s="351"/>
      <c r="J28" s="352">
        <v>0</v>
      </c>
      <c r="K28" s="353"/>
      <c r="L28" s="352">
        <v>0</v>
      </c>
      <c r="M28" s="353"/>
      <c r="N28" s="353">
        <v>0</v>
      </c>
      <c r="O28" s="353"/>
      <c r="P28" s="353">
        <v>0</v>
      </c>
      <c r="Q28" s="229"/>
    </row>
    <row r="29" spans="1:28" x14ac:dyDescent="0.2">
      <c r="A29" s="344"/>
      <c r="B29" s="268"/>
      <c r="C29" s="268"/>
      <c r="D29" s="351"/>
      <c r="E29" s="351"/>
      <c r="F29" s="353"/>
      <c r="G29" s="353"/>
      <c r="H29" s="353"/>
      <c r="I29" s="353"/>
      <c r="J29" s="358"/>
      <c r="K29" s="353"/>
      <c r="L29" s="358"/>
      <c r="M29" s="353"/>
      <c r="N29" s="353"/>
      <c r="O29" s="353"/>
      <c r="P29" s="353"/>
      <c r="Q29" s="229"/>
    </row>
    <row r="30" spans="1:28" x14ac:dyDescent="0.2">
      <c r="A30" s="343" t="s">
        <v>64</v>
      </c>
      <c r="B30" s="268">
        <v>152</v>
      </c>
      <c r="C30" s="268">
        <v>3029</v>
      </c>
      <c r="D30" s="268">
        <v>51</v>
      </c>
      <c r="E30" s="268">
        <v>1129</v>
      </c>
      <c r="F30" s="268">
        <v>52</v>
      </c>
      <c r="G30" s="268"/>
      <c r="H30" s="268">
        <v>1031</v>
      </c>
      <c r="I30" s="268"/>
      <c r="J30" s="350">
        <v>49</v>
      </c>
      <c r="K30" s="268"/>
      <c r="L30" s="350">
        <v>869</v>
      </c>
      <c r="M30" s="269"/>
      <c r="N30" s="268">
        <v>0</v>
      </c>
      <c r="O30" s="269"/>
      <c r="P30" s="268">
        <v>0</v>
      </c>
      <c r="Q30" s="229"/>
    </row>
    <row r="31" spans="1:28" x14ac:dyDescent="0.2">
      <c r="A31" s="344" t="s">
        <v>341</v>
      </c>
      <c r="B31" s="351">
        <v>152</v>
      </c>
      <c r="C31" s="351">
        <v>3029</v>
      </c>
      <c r="D31" s="351">
        <v>51</v>
      </c>
      <c r="E31" s="351">
        <v>1129</v>
      </c>
      <c r="F31" s="351">
        <v>52</v>
      </c>
      <c r="G31" s="351"/>
      <c r="H31" s="351">
        <v>1031</v>
      </c>
      <c r="I31" s="351"/>
      <c r="J31" s="352">
        <v>49</v>
      </c>
      <c r="K31" s="351"/>
      <c r="L31" s="352">
        <v>869</v>
      </c>
      <c r="M31" s="353"/>
      <c r="N31" s="353">
        <v>0</v>
      </c>
      <c r="O31" s="353"/>
      <c r="P31" s="353">
        <v>0</v>
      </c>
      <c r="Q31" s="229"/>
    </row>
    <row r="32" spans="1:28" x14ac:dyDescent="0.2">
      <c r="A32" s="343"/>
      <c r="B32" s="268"/>
      <c r="C32" s="268"/>
      <c r="D32" s="330"/>
      <c r="E32" s="330"/>
      <c r="F32" s="330"/>
      <c r="G32" s="330"/>
      <c r="H32" s="330"/>
      <c r="I32" s="330"/>
      <c r="J32" s="356"/>
      <c r="K32" s="330"/>
      <c r="L32" s="358"/>
      <c r="M32" s="353"/>
      <c r="N32" s="269"/>
      <c r="O32" s="353"/>
      <c r="P32" s="269"/>
      <c r="Q32" s="229"/>
    </row>
    <row r="33" spans="1:29" x14ac:dyDescent="0.2">
      <c r="A33" s="343" t="s">
        <v>127</v>
      </c>
      <c r="B33" s="268">
        <v>274</v>
      </c>
      <c r="C33" s="268">
        <v>4656</v>
      </c>
      <c r="D33" s="268">
        <v>93</v>
      </c>
      <c r="E33" s="268">
        <v>1656</v>
      </c>
      <c r="F33" s="268">
        <v>88</v>
      </c>
      <c r="G33" s="268"/>
      <c r="H33" s="268">
        <v>1517</v>
      </c>
      <c r="I33" s="268"/>
      <c r="J33" s="350">
        <v>75</v>
      </c>
      <c r="K33" s="268"/>
      <c r="L33" s="350">
        <v>1286</v>
      </c>
      <c r="M33" s="269"/>
      <c r="N33" s="268">
        <v>18</v>
      </c>
      <c r="O33" s="269"/>
      <c r="P33" s="268">
        <v>197</v>
      </c>
      <c r="Q33" s="229"/>
    </row>
    <row r="34" spans="1:29" x14ac:dyDescent="0.2">
      <c r="A34" s="344" t="s">
        <v>128</v>
      </c>
      <c r="B34" s="351">
        <v>200</v>
      </c>
      <c r="C34" s="351">
        <v>3677</v>
      </c>
      <c r="D34" s="351">
        <v>72</v>
      </c>
      <c r="E34" s="351">
        <v>1317</v>
      </c>
      <c r="F34" s="351">
        <v>73</v>
      </c>
      <c r="G34" s="351"/>
      <c r="H34" s="351">
        <v>1316</v>
      </c>
      <c r="I34" s="351"/>
      <c r="J34" s="352">
        <v>55</v>
      </c>
      <c r="K34" s="351"/>
      <c r="L34" s="352">
        <v>1044</v>
      </c>
      <c r="M34" s="353"/>
      <c r="N34" s="353">
        <v>0</v>
      </c>
      <c r="O34" s="353"/>
      <c r="P34" s="353">
        <v>0</v>
      </c>
      <c r="Q34" s="229"/>
    </row>
    <row r="35" spans="1:29" x14ac:dyDescent="0.2">
      <c r="A35" s="344" t="s">
        <v>129</v>
      </c>
      <c r="B35" s="351">
        <v>74</v>
      </c>
      <c r="C35" s="351">
        <v>979</v>
      </c>
      <c r="D35" s="351">
        <v>21</v>
      </c>
      <c r="E35" s="351">
        <v>339</v>
      </c>
      <c r="F35" s="351">
        <v>15</v>
      </c>
      <c r="G35" s="351"/>
      <c r="H35" s="351">
        <v>201</v>
      </c>
      <c r="I35" s="351"/>
      <c r="J35" s="352">
        <v>20</v>
      </c>
      <c r="K35" s="351"/>
      <c r="L35" s="352">
        <v>242</v>
      </c>
      <c r="M35" s="353"/>
      <c r="N35" s="351">
        <v>18</v>
      </c>
      <c r="O35" s="353"/>
      <c r="P35" s="353">
        <v>197</v>
      </c>
      <c r="Q35" s="229"/>
    </row>
    <row r="36" spans="1:29" x14ac:dyDescent="0.2">
      <c r="A36" s="344"/>
      <c r="B36" s="268"/>
      <c r="C36" s="268"/>
      <c r="D36" s="351"/>
      <c r="E36" s="351"/>
      <c r="F36" s="351"/>
      <c r="G36" s="351"/>
      <c r="H36" s="351"/>
      <c r="I36" s="351"/>
      <c r="J36" s="351"/>
      <c r="K36" s="351"/>
      <c r="L36" s="351"/>
      <c r="M36" s="351"/>
      <c r="N36" s="351"/>
      <c r="O36" s="351"/>
      <c r="P36" s="353"/>
      <c r="Q36" s="229"/>
    </row>
    <row r="37" spans="1:29" x14ac:dyDescent="0.2">
      <c r="A37" s="199" t="s">
        <v>405</v>
      </c>
      <c r="B37" s="359"/>
      <c r="C37" s="360"/>
      <c r="D37" s="360"/>
      <c r="E37" s="360"/>
      <c r="F37" s="361"/>
      <c r="G37" s="361"/>
      <c r="H37" s="361"/>
      <c r="I37" s="361"/>
      <c r="J37" s="362"/>
      <c r="K37" s="361"/>
      <c r="L37" s="362"/>
      <c r="M37" s="361"/>
      <c r="N37" s="361"/>
      <c r="O37" s="361"/>
      <c r="P37" s="361"/>
      <c r="Q37" s="229"/>
    </row>
    <row r="38" spans="1:29" ht="12.75" customHeight="1" x14ac:dyDescent="0.2">
      <c r="A38" s="199" t="s">
        <v>404</v>
      </c>
      <c r="B38" s="268">
        <v>182</v>
      </c>
      <c r="C38" s="268">
        <v>1011</v>
      </c>
      <c r="D38" s="268">
        <v>59</v>
      </c>
      <c r="E38" s="268">
        <v>371</v>
      </c>
      <c r="F38" s="268">
        <v>63</v>
      </c>
      <c r="G38" s="268"/>
      <c r="H38" s="268">
        <v>323</v>
      </c>
      <c r="I38" s="268"/>
      <c r="J38" s="350">
        <v>56</v>
      </c>
      <c r="K38" s="268"/>
      <c r="L38" s="350">
        <v>301</v>
      </c>
      <c r="M38" s="269"/>
      <c r="N38" s="268">
        <v>4</v>
      </c>
      <c r="O38" s="269"/>
      <c r="P38" s="268">
        <v>16</v>
      </c>
      <c r="Q38" s="229"/>
    </row>
    <row r="39" spans="1:29" x14ac:dyDescent="0.2">
      <c r="A39" s="198" t="s">
        <v>130</v>
      </c>
      <c r="B39" s="351">
        <v>182</v>
      </c>
      <c r="C39" s="351">
        <v>1011</v>
      </c>
      <c r="D39" s="351">
        <v>59</v>
      </c>
      <c r="E39" s="351">
        <v>371</v>
      </c>
      <c r="F39" s="351">
        <v>63</v>
      </c>
      <c r="G39" s="353"/>
      <c r="H39" s="351">
        <v>323</v>
      </c>
      <c r="I39" s="351"/>
      <c r="J39" s="352">
        <v>56</v>
      </c>
      <c r="K39" s="353"/>
      <c r="L39" s="352">
        <v>301</v>
      </c>
      <c r="M39" s="353"/>
      <c r="N39" s="353">
        <v>4</v>
      </c>
      <c r="O39" s="353"/>
      <c r="P39" s="353">
        <v>16</v>
      </c>
      <c r="Q39" s="229"/>
    </row>
    <row r="40" spans="1:29" x14ac:dyDescent="0.2">
      <c r="A40" s="198"/>
      <c r="B40" s="360"/>
      <c r="C40" s="360"/>
      <c r="D40" s="363"/>
      <c r="E40" s="363"/>
      <c r="F40" s="363"/>
      <c r="G40" s="363"/>
      <c r="H40" s="363"/>
      <c r="I40" s="363"/>
      <c r="J40" s="364"/>
      <c r="K40" s="363"/>
      <c r="L40" s="364"/>
      <c r="M40" s="365"/>
      <c r="N40" s="363"/>
      <c r="O40" s="365"/>
      <c r="P40" s="363"/>
      <c r="Q40" s="229"/>
    </row>
    <row r="41" spans="1:29" x14ac:dyDescent="0.2">
      <c r="A41" s="199" t="s">
        <v>36</v>
      </c>
      <c r="B41" s="268">
        <v>2924</v>
      </c>
      <c r="C41" s="268">
        <v>48426</v>
      </c>
      <c r="D41" s="268">
        <v>1130</v>
      </c>
      <c r="E41" s="268">
        <v>19968</v>
      </c>
      <c r="F41" s="268">
        <v>971</v>
      </c>
      <c r="G41" s="268"/>
      <c r="H41" s="268">
        <v>15784</v>
      </c>
      <c r="I41" s="268"/>
      <c r="J41" s="350">
        <v>693</v>
      </c>
      <c r="K41" s="268"/>
      <c r="L41" s="350">
        <v>10615</v>
      </c>
      <c r="M41" s="269"/>
      <c r="N41" s="268">
        <v>130</v>
      </c>
      <c r="O41" s="269"/>
      <c r="P41" s="268">
        <v>2059</v>
      </c>
      <c r="Q41" s="229"/>
      <c r="S41" s="391"/>
      <c r="T41" s="391"/>
      <c r="U41" s="391"/>
      <c r="V41" s="391"/>
      <c r="W41" s="391"/>
      <c r="X41" s="391"/>
      <c r="Y41" s="391"/>
      <c r="Z41" s="391"/>
      <c r="AA41" s="391"/>
      <c r="AB41" s="391"/>
      <c r="AC41" s="391"/>
    </row>
    <row r="42" spans="1:29" x14ac:dyDescent="0.2">
      <c r="A42" s="198" t="s">
        <v>128</v>
      </c>
      <c r="B42" s="351">
        <v>1256</v>
      </c>
      <c r="C42" s="351">
        <v>21010</v>
      </c>
      <c r="D42" s="351">
        <v>588</v>
      </c>
      <c r="E42" s="351">
        <v>10007</v>
      </c>
      <c r="F42" s="351">
        <v>439</v>
      </c>
      <c r="G42" s="351"/>
      <c r="H42" s="351">
        <v>7247</v>
      </c>
      <c r="I42" s="351"/>
      <c r="J42" s="352">
        <v>229</v>
      </c>
      <c r="K42" s="351"/>
      <c r="L42" s="352">
        <v>3756</v>
      </c>
      <c r="M42" s="353"/>
      <c r="N42" s="351">
        <v>0</v>
      </c>
      <c r="O42" s="353"/>
      <c r="P42" s="351">
        <v>0</v>
      </c>
      <c r="Q42" s="229"/>
      <c r="S42" s="391"/>
      <c r="T42" s="391"/>
      <c r="U42" s="391"/>
      <c r="V42" s="391"/>
      <c r="W42" s="391"/>
      <c r="X42" s="391"/>
      <c r="Y42" s="391"/>
      <c r="Z42" s="391"/>
      <c r="AA42" s="391"/>
      <c r="AB42" s="391"/>
      <c r="AC42" s="391"/>
    </row>
    <row r="43" spans="1:29" x14ac:dyDescent="0.2">
      <c r="A43" s="198" t="s">
        <v>129</v>
      </c>
      <c r="B43" s="351">
        <v>1668</v>
      </c>
      <c r="C43" s="351">
        <v>27416</v>
      </c>
      <c r="D43" s="351">
        <v>542</v>
      </c>
      <c r="E43" s="351">
        <v>9961</v>
      </c>
      <c r="F43" s="351">
        <v>532</v>
      </c>
      <c r="G43" s="351"/>
      <c r="H43" s="351">
        <v>8537</v>
      </c>
      <c r="I43" s="351"/>
      <c r="J43" s="352">
        <v>464</v>
      </c>
      <c r="K43" s="351"/>
      <c r="L43" s="352">
        <v>6859</v>
      </c>
      <c r="M43" s="353"/>
      <c r="N43" s="351">
        <v>130</v>
      </c>
      <c r="O43" s="353"/>
      <c r="P43" s="351">
        <v>2059</v>
      </c>
      <c r="Q43" s="229"/>
      <c r="S43" s="391"/>
      <c r="T43" s="391"/>
      <c r="U43" s="391"/>
      <c r="V43" s="391"/>
      <c r="W43" s="391"/>
      <c r="X43" s="391"/>
      <c r="Y43" s="391"/>
      <c r="Z43" s="391"/>
      <c r="AA43" s="391"/>
      <c r="AB43" s="391"/>
      <c r="AC43" s="391"/>
    </row>
    <row r="44" spans="1:29" x14ac:dyDescent="0.2">
      <c r="A44" s="209" t="s">
        <v>20</v>
      </c>
      <c r="B44" s="270"/>
      <c r="C44" s="270"/>
      <c r="D44" s="270"/>
      <c r="E44" s="270"/>
      <c r="F44" s="270"/>
      <c r="G44" s="270"/>
      <c r="H44" s="270"/>
      <c r="I44" s="270"/>
      <c r="J44" s="270"/>
      <c r="K44" s="270"/>
      <c r="L44" s="270"/>
      <c r="M44" s="270"/>
      <c r="N44" s="270"/>
      <c r="O44" s="270"/>
      <c r="P44" s="270"/>
      <c r="Q44" s="229"/>
    </row>
    <row r="45" spans="1:29" x14ac:dyDescent="0.2">
      <c r="A45" s="202" t="s">
        <v>131</v>
      </c>
      <c r="B45" s="202"/>
      <c r="C45" s="202"/>
      <c r="D45" s="202"/>
      <c r="E45" s="202"/>
      <c r="F45" s="202"/>
      <c r="G45" s="202"/>
      <c r="H45" s="202"/>
      <c r="I45" s="202"/>
      <c r="J45" s="202"/>
      <c r="K45" s="202"/>
      <c r="L45" s="202"/>
      <c r="M45" s="345"/>
      <c r="N45" s="202"/>
      <c r="O45" s="202"/>
      <c r="P45" s="202"/>
    </row>
    <row r="46" spans="1:29" x14ac:dyDescent="0.2">
      <c r="A46" s="202" t="s">
        <v>529</v>
      </c>
    </row>
    <row r="47" spans="1:29" x14ac:dyDescent="0.2">
      <c r="A47" s="414" t="s">
        <v>551</v>
      </c>
      <c r="B47" s="330"/>
      <c r="C47" s="330"/>
      <c r="D47" s="330"/>
      <c r="E47" s="330"/>
      <c r="F47" s="330"/>
    </row>
    <row r="48" spans="1:29" x14ac:dyDescent="0.2">
      <c r="A48" s="330"/>
      <c r="B48" s="330"/>
      <c r="C48" s="330"/>
      <c r="D48" s="330"/>
      <c r="E48" s="330"/>
      <c r="F48" s="330"/>
    </row>
  </sheetData>
  <mergeCells count="11">
    <mergeCell ref="A2:P2"/>
    <mergeCell ref="A3:P3"/>
    <mergeCell ref="B5:C6"/>
    <mergeCell ref="D5:P5"/>
    <mergeCell ref="J7:K7"/>
    <mergeCell ref="L7:M7"/>
    <mergeCell ref="J6:M6"/>
    <mergeCell ref="N7:O7"/>
    <mergeCell ref="P7:Q7"/>
    <mergeCell ref="F7:G7"/>
    <mergeCell ref="H7:I7"/>
  </mergeCells>
  <printOptions horizontalCentered="1"/>
  <pageMargins left="0.39370078740157483" right="0.39370078740157483" top="0.59055118110236227" bottom="0.59055118110236227" header="0.51181102362204722" footer="0.51181102362204722"/>
  <pageSetup paperSize="9" firstPageNumber="20" pageOrder="overThenDown" orientation="portrait" useFirstPageNumber="1" r:id="rId1"/>
  <headerFooter alignWithMargins="0">
    <oddHeader>&amp;C&amp;8- &amp;P -</oddHeader>
  </headerFooter>
  <colBreaks count="1" manualBreakCount="1">
    <brk id="1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B47"/>
  <sheetViews>
    <sheetView view="pageLayout" zoomScaleNormal="100" workbookViewId="0"/>
  </sheetViews>
  <sheetFormatPr baseColWidth="10" defaultColWidth="11.28515625" defaultRowHeight="12.75" x14ac:dyDescent="0.2"/>
  <cols>
    <col min="1" max="1" width="22" style="153" customWidth="1"/>
    <col min="2" max="7" width="7" style="153" customWidth="1"/>
    <col min="8" max="8" width="5.140625" style="153" customWidth="1"/>
    <col min="9" max="9" width="1.28515625" style="153" customWidth="1"/>
    <col min="10" max="10" width="6.7109375" style="153" customWidth="1"/>
    <col min="11" max="11" width="1.28515625" style="153" customWidth="1"/>
    <col min="12" max="12" width="6.5703125" style="153" customWidth="1"/>
    <col min="13" max="13" width="1.5703125" style="254" bestFit="1" customWidth="1"/>
    <col min="14" max="14" width="6.28515625" style="153" customWidth="1"/>
    <col min="15" max="15" width="1.5703125" style="153" bestFit="1" customWidth="1"/>
    <col min="16" max="16384" width="11.28515625" style="153"/>
  </cols>
  <sheetData>
    <row r="2" spans="1:19" x14ac:dyDescent="0.2">
      <c r="A2" s="439" t="s">
        <v>132</v>
      </c>
      <c r="B2" s="439"/>
      <c r="C2" s="439"/>
      <c r="D2" s="439"/>
      <c r="E2" s="439"/>
      <c r="F2" s="439"/>
      <c r="G2" s="439"/>
      <c r="H2" s="439"/>
      <c r="I2" s="439"/>
      <c r="J2" s="439"/>
      <c r="K2" s="439"/>
      <c r="L2" s="439"/>
      <c r="M2" s="439"/>
      <c r="N2" s="439"/>
    </row>
    <row r="3" spans="1:19" x14ac:dyDescent="0.2">
      <c r="A3" s="439" t="s">
        <v>112</v>
      </c>
      <c r="B3" s="439"/>
      <c r="C3" s="439"/>
      <c r="D3" s="439"/>
      <c r="E3" s="439"/>
      <c r="F3" s="439"/>
      <c r="G3" s="439"/>
      <c r="H3" s="439"/>
      <c r="I3" s="439"/>
      <c r="J3" s="439"/>
      <c r="K3" s="439"/>
      <c r="L3" s="439"/>
      <c r="M3" s="439"/>
      <c r="N3" s="439"/>
    </row>
    <row r="4" spans="1:19" x14ac:dyDescent="0.2">
      <c r="A4" s="154"/>
      <c r="B4" s="154"/>
      <c r="C4" s="154"/>
      <c r="D4" s="154"/>
      <c r="E4" s="154"/>
      <c r="F4" s="154"/>
      <c r="G4" s="154"/>
      <c r="H4" s="154"/>
      <c r="I4" s="154"/>
      <c r="J4" s="154"/>
      <c r="K4" s="154"/>
      <c r="L4" s="154"/>
      <c r="M4" s="154"/>
      <c r="N4" s="154"/>
      <c r="O4" s="385"/>
    </row>
    <row r="5" spans="1:19" ht="15.75" customHeight="1" x14ac:dyDescent="0.2">
      <c r="A5" s="144" t="s">
        <v>113</v>
      </c>
      <c r="B5" s="466" t="s">
        <v>36</v>
      </c>
      <c r="C5" s="545"/>
      <c r="D5" s="480" t="s">
        <v>114</v>
      </c>
      <c r="E5" s="481"/>
      <c r="F5" s="481"/>
      <c r="G5" s="481"/>
      <c r="H5" s="481"/>
      <c r="I5" s="481"/>
      <c r="J5" s="481"/>
      <c r="K5" s="481"/>
      <c r="L5" s="481"/>
      <c r="M5" s="481"/>
      <c r="N5" s="481"/>
      <c r="O5" s="254"/>
    </row>
    <row r="6" spans="1:19" x14ac:dyDescent="0.2">
      <c r="A6" s="178" t="s">
        <v>115</v>
      </c>
      <c r="B6" s="546"/>
      <c r="C6" s="547"/>
      <c r="D6" s="179" t="s">
        <v>68</v>
      </c>
      <c r="E6" s="179"/>
      <c r="F6" s="179" t="s">
        <v>69</v>
      </c>
      <c r="G6" s="179"/>
      <c r="H6" s="179" t="s">
        <v>70</v>
      </c>
      <c r="I6" s="179"/>
      <c r="J6" s="179"/>
      <c r="K6" s="179"/>
      <c r="L6" s="179" t="s">
        <v>387</v>
      </c>
      <c r="M6" s="179"/>
      <c r="N6" s="179"/>
      <c r="O6" s="180"/>
      <c r="P6" s="386"/>
    </row>
    <row r="7" spans="1:19" ht="15.75" customHeight="1" x14ac:dyDescent="0.2">
      <c r="A7" s="145" t="s">
        <v>116</v>
      </c>
      <c r="B7" s="266" t="s">
        <v>13</v>
      </c>
      <c r="C7" s="266" t="s">
        <v>5</v>
      </c>
      <c r="D7" s="266" t="s">
        <v>13</v>
      </c>
      <c r="E7" s="266" t="s">
        <v>5</v>
      </c>
      <c r="F7" s="266" t="s">
        <v>13</v>
      </c>
      <c r="G7" s="266" t="s">
        <v>5</v>
      </c>
      <c r="H7" s="548" t="s">
        <v>13</v>
      </c>
      <c r="I7" s="549"/>
      <c r="J7" s="548" t="s">
        <v>5</v>
      </c>
      <c r="K7" s="549"/>
      <c r="L7" s="548" t="s">
        <v>13</v>
      </c>
      <c r="M7" s="549"/>
      <c r="N7" s="548" t="s">
        <v>5</v>
      </c>
      <c r="O7" s="550"/>
      <c r="P7" s="386"/>
    </row>
    <row r="8" spans="1:19" x14ac:dyDescent="0.2">
      <c r="A8" s="148"/>
      <c r="B8" s="181"/>
      <c r="C8" s="181"/>
      <c r="D8" s="181"/>
      <c r="E8" s="181"/>
      <c r="F8" s="181"/>
      <c r="G8" s="181"/>
      <c r="H8" s="181"/>
      <c r="I8" s="181"/>
      <c r="J8" s="181"/>
      <c r="K8" s="181"/>
      <c r="L8" s="181"/>
      <c r="M8" s="181"/>
      <c r="N8" s="181"/>
      <c r="O8" s="254"/>
    </row>
    <row r="9" spans="1:19" x14ac:dyDescent="0.2">
      <c r="A9" s="147" t="s">
        <v>60</v>
      </c>
      <c r="B9" s="366">
        <v>1477</v>
      </c>
      <c r="C9" s="366">
        <v>25707</v>
      </c>
      <c r="D9" s="366">
        <v>559</v>
      </c>
      <c r="E9" s="366">
        <v>10121</v>
      </c>
      <c r="F9" s="366">
        <v>437</v>
      </c>
      <c r="G9" s="366">
        <v>7695</v>
      </c>
      <c r="H9" s="367">
        <v>376</v>
      </c>
      <c r="I9" s="366"/>
      <c r="J9" s="367">
        <v>6097</v>
      </c>
      <c r="K9" s="366"/>
      <c r="L9" s="366">
        <v>105</v>
      </c>
      <c r="M9" s="366"/>
      <c r="N9" s="366">
        <v>1794</v>
      </c>
      <c r="O9" s="191"/>
    </row>
    <row r="10" spans="1:19" x14ac:dyDescent="0.2">
      <c r="A10" s="148" t="s">
        <v>334</v>
      </c>
      <c r="B10" s="270">
        <v>114</v>
      </c>
      <c r="C10" s="270">
        <v>1229</v>
      </c>
      <c r="D10" s="270">
        <v>114</v>
      </c>
      <c r="E10" s="270">
        <v>1229</v>
      </c>
      <c r="F10" s="270">
        <v>0</v>
      </c>
      <c r="G10" s="270">
        <v>0</v>
      </c>
      <c r="H10" s="368">
        <v>0</v>
      </c>
      <c r="I10" s="270"/>
      <c r="J10" s="368">
        <v>0</v>
      </c>
      <c r="K10" s="270"/>
      <c r="L10" s="270">
        <v>0</v>
      </c>
      <c r="M10" s="270"/>
      <c r="N10" s="270">
        <v>0</v>
      </c>
      <c r="O10" s="191"/>
    </row>
    <row r="11" spans="1:19" x14ac:dyDescent="0.2">
      <c r="A11" s="148" t="s">
        <v>408</v>
      </c>
      <c r="B11" s="270">
        <v>114</v>
      </c>
      <c r="C11" s="270">
        <v>1229</v>
      </c>
      <c r="D11" s="270">
        <v>114</v>
      </c>
      <c r="E11" s="270">
        <v>1229</v>
      </c>
      <c r="F11" s="270">
        <v>0</v>
      </c>
      <c r="G11" s="270">
        <v>0</v>
      </c>
      <c r="H11" s="368">
        <v>0</v>
      </c>
      <c r="I11" s="270"/>
      <c r="J11" s="368">
        <v>0</v>
      </c>
      <c r="K11" s="270"/>
      <c r="L11" s="270">
        <v>0</v>
      </c>
      <c r="M11" s="270"/>
      <c r="N11" s="270">
        <v>0</v>
      </c>
      <c r="O11" s="229"/>
      <c r="P11" s="318"/>
      <c r="Q11" s="318"/>
      <c r="R11" s="318"/>
      <c r="S11" s="318"/>
    </row>
    <row r="12" spans="1:19" x14ac:dyDescent="0.2">
      <c r="A12" s="148" t="s">
        <v>117</v>
      </c>
      <c r="B12" s="270">
        <v>1363</v>
      </c>
      <c r="C12" s="270">
        <v>24478</v>
      </c>
      <c r="D12" s="270">
        <v>445</v>
      </c>
      <c r="E12" s="270">
        <v>8892</v>
      </c>
      <c r="F12" s="270">
        <v>437</v>
      </c>
      <c r="G12" s="270">
        <v>7695</v>
      </c>
      <c r="H12" s="368">
        <v>376</v>
      </c>
      <c r="I12" s="270"/>
      <c r="J12" s="368">
        <v>6097</v>
      </c>
      <c r="K12" s="270"/>
      <c r="L12" s="270">
        <v>105</v>
      </c>
      <c r="M12" s="270"/>
      <c r="N12" s="270">
        <v>1794</v>
      </c>
      <c r="O12" s="191"/>
    </row>
    <row r="13" spans="1:19" x14ac:dyDescent="0.2">
      <c r="A13" s="148"/>
      <c r="B13" s="366"/>
      <c r="C13" s="366"/>
      <c r="D13" s="366"/>
      <c r="E13" s="366"/>
      <c r="F13" s="366"/>
      <c r="G13" s="366"/>
      <c r="H13" s="366"/>
      <c r="I13" s="366"/>
      <c r="J13" s="366"/>
      <c r="K13" s="366"/>
      <c r="L13" s="366"/>
      <c r="M13" s="366"/>
      <c r="N13" s="366"/>
      <c r="O13" s="191"/>
    </row>
    <row r="14" spans="1:19" x14ac:dyDescent="0.2">
      <c r="A14" s="147" t="s">
        <v>61</v>
      </c>
      <c r="B14" s="366">
        <v>161</v>
      </c>
      <c r="C14" s="366">
        <v>2385</v>
      </c>
      <c r="D14" s="366">
        <v>85</v>
      </c>
      <c r="E14" s="366">
        <v>1496</v>
      </c>
      <c r="F14" s="366">
        <v>72</v>
      </c>
      <c r="G14" s="366">
        <v>856</v>
      </c>
      <c r="H14" s="367">
        <v>4</v>
      </c>
      <c r="I14" s="366"/>
      <c r="J14" s="367">
        <v>33</v>
      </c>
      <c r="K14" s="366"/>
      <c r="L14" s="366">
        <v>0</v>
      </c>
      <c r="M14" s="366"/>
      <c r="N14" s="366">
        <v>0</v>
      </c>
      <c r="O14" s="191"/>
    </row>
    <row r="15" spans="1:19" x14ac:dyDescent="0.2">
      <c r="A15" s="148" t="s">
        <v>118</v>
      </c>
      <c r="B15" s="270">
        <v>12</v>
      </c>
      <c r="C15" s="270">
        <v>207</v>
      </c>
      <c r="D15" s="270">
        <v>12</v>
      </c>
      <c r="E15" s="270">
        <v>207</v>
      </c>
      <c r="F15" s="270">
        <v>0</v>
      </c>
      <c r="G15" s="270">
        <v>0</v>
      </c>
      <c r="H15" s="368">
        <v>0</v>
      </c>
      <c r="I15" s="270"/>
      <c r="J15" s="368">
        <v>0</v>
      </c>
      <c r="K15" s="270"/>
      <c r="L15" s="270">
        <v>0</v>
      </c>
      <c r="M15" s="270"/>
      <c r="N15" s="270">
        <v>0</v>
      </c>
      <c r="O15" s="191"/>
    </row>
    <row r="16" spans="1:19" x14ac:dyDescent="0.2">
      <c r="A16" s="148" t="s">
        <v>120</v>
      </c>
      <c r="B16" s="270">
        <v>12</v>
      </c>
      <c r="C16" s="270">
        <v>207</v>
      </c>
      <c r="D16" s="270">
        <v>12</v>
      </c>
      <c r="E16" s="270">
        <v>207</v>
      </c>
      <c r="F16" s="270">
        <v>0</v>
      </c>
      <c r="G16" s="270">
        <v>0</v>
      </c>
      <c r="H16" s="368">
        <v>0</v>
      </c>
      <c r="I16" s="270"/>
      <c r="J16" s="368">
        <v>0</v>
      </c>
      <c r="K16" s="270"/>
      <c r="L16" s="270">
        <v>0</v>
      </c>
      <c r="M16" s="270"/>
      <c r="N16" s="270">
        <v>0</v>
      </c>
      <c r="O16" s="191"/>
    </row>
    <row r="17" spans="1:15" x14ac:dyDescent="0.2">
      <c r="A17" s="148" t="s">
        <v>121</v>
      </c>
      <c r="B17" s="270">
        <v>138</v>
      </c>
      <c r="C17" s="270">
        <v>2070</v>
      </c>
      <c r="D17" s="270">
        <v>70</v>
      </c>
      <c r="E17" s="270">
        <v>1251</v>
      </c>
      <c r="F17" s="270">
        <v>68</v>
      </c>
      <c r="G17" s="270">
        <v>819</v>
      </c>
      <c r="H17" s="368">
        <v>0</v>
      </c>
      <c r="I17" s="270"/>
      <c r="J17" s="368">
        <v>0</v>
      </c>
      <c r="K17" s="270"/>
      <c r="L17" s="270">
        <v>0</v>
      </c>
      <c r="M17" s="270"/>
      <c r="N17" s="270">
        <v>0</v>
      </c>
      <c r="O17" s="191"/>
    </row>
    <row r="18" spans="1:15" x14ac:dyDescent="0.2">
      <c r="A18" s="148" t="s">
        <v>119</v>
      </c>
      <c r="B18" s="270">
        <v>98</v>
      </c>
      <c r="C18" s="270">
        <v>1413</v>
      </c>
      <c r="D18" s="270">
        <v>50</v>
      </c>
      <c r="E18" s="270">
        <v>869</v>
      </c>
      <c r="F18" s="274">
        <v>48</v>
      </c>
      <c r="G18" s="274">
        <v>544</v>
      </c>
      <c r="H18" s="368">
        <v>0</v>
      </c>
      <c r="I18" s="274"/>
      <c r="J18" s="368">
        <v>0</v>
      </c>
      <c r="K18" s="274"/>
      <c r="L18" s="274">
        <v>0</v>
      </c>
      <c r="M18" s="274"/>
      <c r="N18" s="274">
        <v>0</v>
      </c>
      <c r="O18" s="191"/>
    </row>
    <row r="19" spans="1:15" x14ac:dyDescent="0.2">
      <c r="A19" s="148" t="s">
        <v>120</v>
      </c>
      <c r="B19" s="270">
        <v>40</v>
      </c>
      <c r="C19" s="369">
        <v>657</v>
      </c>
      <c r="D19" s="369">
        <v>20</v>
      </c>
      <c r="E19" s="369">
        <v>382</v>
      </c>
      <c r="F19" s="369">
        <v>20</v>
      </c>
      <c r="G19" s="274">
        <v>275</v>
      </c>
      <c r="H19" s="368">
        <v>0</v>
      </c>
      <c r="I19" s="274"/>
      <c r="J19" s="368">
        <v>0</v>
      </c>
      <c r="K19" s="274"/>
      <c r="L19" s="274">
        <v>0</v>
      </c>
      <c r="M19" s="274"/>
      <c r="N19" s="274">
        <v>0</v>
      </c>
      <c r="O19" s="229"/>
    </row>
    <row r="20" spans="1:15" x14ac:dyDescent="0.2">
      <c r="A20" s="148" t="s">
        <v>122</v>
      </c>
      <c r="B20" s="270">
        <v>11</v>
      </c>
      <c r="C20" s="369">
        <v>108</v>
      </c>
      <c r="D20" s="369">
        <v>3</v>
      </c>
      <c r="E20" s="369">
        <v>38</v>
      </c>
      <c r="F20" s="369">
        <v>4</v>
      </c>
      <c r="G20" s="270">
        <v>37</v>
      </c>
      <c r="H20" s="368">
        <v>4</v>
      </c>
      <c r="I20" s="270"/>
      <c r="J20" s="368">
        <v>33</v>
      </c>
      <c r="K20" s="270"/>
      <c r="L20" s="270">
        <v>0</v>
      </c>
      <c r="M20" s="270"/>
      <c r="N20" s="270">
        <v>0</v>
      </c>
      <c r="O20" s="191"/>
    </row>
    <row r="21" spans="1:15" x14ac:dyDescent="0.2">
      <c r="A21" s="148" t="s">
        <v>123</v>
      </c>
      <c r="B21" s="270">
        <v>11</v>
      </c>
      <c r="C21" s="369">
        <v>108</v>
      </c>
      <c r="D21" s="369">
        <v>3</v>
      </c>
      <c r="E21" s="192">
        <v>38</v>
      </c>
      <c r="F21" s="192">
        <v>4</v>
      </c>
      <c r="G21" s="274">
        <v>37</v>
      </c>
      <c r="H21" s="368">
        <v>4</v>
      </c>
      <c r="I21" s="270"/>
      <c r="J21" s="368">
        <v>33</v>
      </c>
      <c r="K21" s="270"/>
      <c r="L21" s="274">
        <v>0</v>
      </c>
      <c r="M21" s="274"/>
      <c r="N21" s="274">
        <v>0</v>
      </c>
      <c r="O21" s="191"/>
    </row>
    <row r="22" spans="1:15" x14ac:dyDescent="0.2">
      <c r="A22" s="148"/>
      <c r="B22" s="366"/>
      <c r="C22" s="370"/>
      <c r="D22" s="370"/>
      <c r="E22" s="370"/>
      <c r="F22" s="370"/>
      <c r="G22" s="366"/>
      <c r="H22" s="366"/>
      <c r="I22" s="366"/>
      <c r="J22" s="366"/>
      <c r="K22" s="366"/>
      <c r="L22" s="366"/>
      <c r="M22" s="366"/>
      <c r="N22" s="366"/>
      <c r="O22" s="191"/>
    </row>
    <row r="23" spans="1:15" x14ac:dyDescent="0.2">
      <c r="A23" s="147" t="s">
        <v>124</v>
      </c>
      <c r="B23" s="366">
        <v>204</v>
      </c>
      <c r="C23" s="366">
        <v>3423</v>
      </c>
      <c r="D23" s="366">
        <v>75</v>
      </c>
      <c r="E23" s="366">
        <v>1375</v>
      </c>
      <c r="F23" s="366">
        <v>73</v>
      </c>
      <c r="G23" s="366">
        <v>1227</v>
      </c>
      <c r="H23" s="367">
        <v>55</v>
      </c>
      <c r="I23" s="366"/>
      <c r="J23" s="367">
        <v>813</v>
      </c>
      <c r="K23" s="366"/>
      <c r="L23" s="366">
        <v>1</v>
      </c>
      <c r="M23" s="366"/>
      <c r="N23" s="366">
        <v>8</v>
      </c>
      <c r="O23" s="191"/>
    </row>
    <row r="24" spans="1:15" x14ac:dyDescent="0.2">
      <c r="A24" s="148" t="s">
        <v>125</v>
      </c>
      <c r="B24" s="270">
        <v>61</v>
      </c>
      <c r="C24" s="270">
        <v>1042</v>
      </c>
      <c r="D24" s="270">
        <v>26</v>
      </c>
      <c r="E24" s="274">
        <v>521</v>
      </c>
      <c r="F24" s="274">
        <v>27</v>
      </c>
      <c r="G24" s="274">
        <v>463</v>
      </c>
      <c r="H24" s="368">
        <v>8</v>
      </c>
      <c r="I24" s="371" t="s">
        <v>370</v>
      </c>
      <c r="J24" s="368">
        <v>58</v>
      </c>
      <c r="K24" s="371" t="s">
        <v>370</v>
      </c>
      <c r="L24" s="274">
        <v>0</v>
      </c>
      <c r="M24" s="274"/>
      <c r="N24" s="274">
        <v>0</v>
      </c>
      <c r="O24" s="191"/>
    </row>
    <row r="25" spans="1:15" x14ac:dyDescent="0.2">
      <c r="A25" s="148" t="s">
        <v>122</v>
      </c>
      <c r="B25" s="270">
        <v>143</v>
      </c>
      <c r="C25" s="270">
        <v>2381</v>
      </c>
      <c r="D25" s="270">
        <v>49</v>
      </c>
      <c r="E25" s="274">
        <v>854</v>
      </c>
      <c r="F25" s="274">
        <v>46</v>
      </c>
      <c r="G25" s="274">
        <v>764</v>
      </c>
      <c r="H25" s="368">
        <v>47</v>
      </c>
      <c r="I25" s="270"/>
      <c r="J25" s="368">
        <v>755</v>
      </c>
      <c r="K25" s="270"/>
      <c r="L25" s="274">
        <v>1</v>
      </c>
      <c r="M25" s="371" t="s">
        <v>523</v>
      </c>
      <c r="N25" s="274">
        <v>8</v>
      </c>
      <c r="O25" s="371" t="s">
        <v>523</v>
      </c>
    </row>
    <row r="26" spans="1:15" x14ac:dyDescent="0.2">
      <c r="A26" s="148"/>
      <c r="B26" s="366"/>
      <c r="C26" s="366"/>
      <c r="D26" s="366"/>
      <c r="E26" s="366"/>
      <c r="F26" s="366"/>
      <c r="G26" s="366"/>
      <c r="H26" s="366"/>
      <c r="I26" s="366"/>
      <c r="J26" s="366"/>
      <c r="K26" s="366"/>
      <c r="L26" s="366"/>
      <c r="M26" s="366"/>
      <c r="N26" s="366"/>
      <c r="O26" s="191"/>
    </row>
    <row r="27" spans="1:15" x14ac:dyDescent="0.2">
      <c r="A27" s="147" t="s">
        <v>126</v>
      </c>
      <c r="B27" s="366">
        <v>72</v>
      </c>
      <c r="C27" s="366">
        <v>1402</v>
      </c>
      <c r="D27" s="366">
        <v>34</v>
      </c>
      <c r="E27" s="366">
        <v>696</v>
      </c>
      <c r="F27" s="275">
        <v>38</v>
      </c>
      <c r="G27" s="275">
        <v>706</v>
      </c>
      <c r="H27" s="367">
        <v>0</v>
      </c>
      <c r="I27" s="275"/>
      <c r="J27" s="367">
        <v>0</v>
      </c>
      <c r="K27" s="275"/>
      <c r="L27" s="366">
        <v>0</v>
      </c>
      <c r="M27" s="366"/>
      <c r="N27" s="366">
        <v>0</v>
      </c>
      <c r="O27" s="191"/>
    </row>
    <row r="28" spans="1:15" x14ac:dyDescent="0.2">
      <c r="A28" s="148" t="s">
        <v>128</v>
      </c>
      <c r="B28" s="270">
        <v>72</v>
      </c>
      <c r="C28" s="270">
        <v>1402</v>
      </c>
      <c r="D28" s="270">
        <v>34</v>
      </c>
      <c r="E28" s="270">
        <v>696</v>
      </c>
      <c r="F28" s="274">
        <v>38</v>
      </c>
      <c r="G28" s="274">
        <v>706</v>
      </c>
      <c r="H28" s="368">
        <v>0</v>
      </c>
      <c r="I28" s="274"/>
      <c r="J28" s="368">
        <v>0</v>
      </c>
      <c r="K28" s="274"/>
      <c r="L28" s="274">
        <v>0</v>
      </c>
      <c r="M28" s="274"/>
      <c r="N28" s="274">
        <v>0</v>
      </c>
      <c r="O28" s="191"/>
    </row>
    <row r="29" spans="1:15" x14ac:dyDescent="0.2">
      <c r="A29" s="148"/>
      <c r="B29" s="366"/>
      <c r="C29" s="366"/>
      <c r="D29" s="270"/>
      <c r="E29" s="270"/>
      <c r="F29" s="270"/>
      <c r="G29" s="270"/>
      <c r="H29" s="372"/>
      <c r="I29" s="274"/>
      <c r="J29" s="372"/>
      <c r="K29" s="274"/>
      <c r="L29" s="274"/>
      <c r="M29" s="274"/>
      <c r="N29" s="274"/>
      <c r="O29" s="191"/>
    </row>
    <row r="30" spans="1:15" x14ac:dyDescent="0.2">
      <c r="A30" s="147" t="s">
        <v>64</v>
      </c>
      <c r="B30" s="366">
        <v>149</v>
      </c>
      <c r="C30" s="366">
        <v>2986</v>
      </c>
      <c r="D30" s="366">
        <v>50</v>
      </c>
      <c r="E30" s="366">
        <v>1113</v>
      </c>
      <c r="F30" s="366">
        <v>51</v>
      </c>
      <c r="G30" s="366">
        <v>1018</v>
      </c>
      <c r="H30" s="367">
        <v>48</v>
      </c>
      <c r="I30" s="366"/>
      <c r="J30" s="367">
        <v>855</v>
      </c>
      <c r="K30" s="366"/>
      <c r="L30" s="366">
        <v>0</v>
      </c>
      <c r="M30" s="366"/>
      <c r="N30" s="366">
        <v>0</v>
      </c>
      <c r="O30" s="191"/>
    </row>
    <row r="31" spans="1:15" x14ac:dyDescent="0.2">
      <c r="A31" s="148" t="s">
        <v>341</v>
      </c>
      <c r="B31" s="270">
        <v>149</v>
      </c>
      <c r="C31" s="270">
        <v>2986</v>
      </c>
      <c r="D31" s="270">
        <v>50</v>
      </c>
      <c r="E31" s="270">
        <v>1113</v>
      </c>
      <c r="F31" s="270">
        <v>51</v>
      </c>
      <c r="G31" s="270">
        <v>1018</v>
      </c>
      <c r="H31" s="368">
        <v>48</v>
      </c>
      <c r="I31" s="270"/>
      <c r="J31" s="368">
        <v>855</v>
      </c>
      <c r="K31" s="270"/>
      <c r="L31" s="274">
        <v>0</v>
      </c>
      <c r="M31" s="274"/>
      <c r="N31" s="274">
        <v>0</v>
      </c>
      <c r="O31" s="191"/>
    </row>
    <row r="32" spans="1:15" x14ac:dyDescent="0.2">
      <c r="A32" s="147"/>
      <c r="B32" s="366"/>
      <c r="C32" s="366"/>
      <c r="D32" s="270"/>
      <c r="E32" s="270"/>
      <c r="F32" s="270"/>
      <c r="G32" s="270"/>
      <c r="H32" s="368"/>
      <c r="I32" s="318"/>
      <c r="J32" s="368"/>
      <c r="K32" s="274"/>
      <c r="L32" s="270"/>
      <c r="M32" s="270"/>
      <c r="N32" s="270"/>
      <c r="O32" s="191"/>
    </row>
    <row r="33" spans="1:28" s="186" customFormat="1" x14ac:dyDescent="0.2">
      <c r="A33" s="147" t="s">
        <v>127</v>
      </c>
      <c r="B33" s="366">
        <v>140</v>
      </c>
      <c r="C33" s="366">
        <v>2378</v>
      </c>
      <c r="D33" s="366">
        <v>50</v>
      </c>
      <c r="E33" s="366">
        <v>883</v>
      </c>
      <c r="F33" s="366">
        <v>42</v>
      </c>
      <c r="G33" s="366">
        <v>739</v>
      </c>
      <c r="H33" s="367">
        <v>39</v>
      </c>
      <c r="I33" s="366"/>
      <c r="J33" s="367">
        <v>625</v>
      </c>
      <c r="K33" s="366"/>
      <c r="L33" s="366">
        <v>9</v>
      </c>
      <c r="M33" s="366"/>
      <c r="N33" s="366">
        <v>131</v>
      </c>
      <c r="O33" s="191"/>
    </row>
    <row r="34" spans="1:28" x14ac:dyDescent="0.2">
      <c r="A34" s="148" t="s">
        <v>128</v>
      </c>
      <c r="B34" s="270">
        <v>88</v>
      </c>
      <c r="C34" s="270">
        <v>1573</v>
      </c>
      <c r="D34" s="270">
        <v>33</v>
      </c>
      <c r="E34" s="270">
        <v>585</v>
      </c>
      <c r="F34" s="270">
        <v>32</v>
      </c>
      <c r="G34" s="270">
        <v>581</v>
      </c>
      <c r="H34" s="368">
        <v>23</v>
      </c>
      <c r="I34" s="270"/>
      <c r="J34" s="368">
        <v>407</v>
      </c>
      <c r="K34" s="270"/>
      <c r="L34" s="274">
        <v>0</v>
      </c>
      <c r="M34" s="274"/>
      <c r="N34" s="274">
        <v>0</v>
      </c>
      <c r="O34" s="191"/>
    </row>
    <row r="35" spans="1:28" x14ac:dyDescent="0.2">
      <c r="A35" s="148" t="s">
        <v>129</v>
      </c>
      <c r="B35" s="270">
        <v>52</v>
      </c>
      <c r="C35" s="270">
        <v>805</v>
      </c>
      <c r="D35" s="270">
        <v>17</v>
      </c>
      <c r="E35" s="270">
        <v>298</v>
      </c>
      <c r="F35" s="270">
        <v>10</v>
      </c>
      <c r="G35" s="270">
        <v>158</v>
      </c>
      <c r="H35" s="368">
        <v>16</v>
      </c>
      <c r="I35" s="270"/>
      <c r="J35" s="368">
        <v>218</v>
      </c>
      <c r="K35" s="270"/>
      <c r="L35" s="270">
        <v>9</v>
      </c>
      <c r="M35" s="270"/>
      <c r="N35" s="270">
        <v>131</v>
      </c>
      <c r="O35" s="191"/>
    </row>
    <row r="36" spans="1:28" x14ac:dyDescent="0.2">
      <c r="A36" s="148"/>
      <c r="B36" s="270"/>
      <c r="C36" s="270"/>
      <c r="D36" s="270"/>
      <c r="E36" s="270"/>
      <c r="F36" s="270"/>
      <c r="G36" s="270"/>
      <c r="H36" s="372"/>
      <c r="I36" s="274"/>
      <c r="J36" s="372"/>
      <c r="K36" s="274"/>
      <c r="L36" s="270"/>
      <c r="M36" s="270"/>
      <c r="N36" s="274"/>
      <c r="O36" s="191"/>
    </row>
    <row r="37" spans="1:28" x14ac:dyDescent="0.2">
      <c r="A37" s="147" t="s">
        <v>405</v>
      </c>
      <c r="B37" s="366"/>
      <c r="C37" s="366"/>
      <c r="D37" s="270"/>
      <c r="E37" s="270"/>
      <c r="F37" s="274"/>
      <c r="G37" s="274"/>
      <c r="H37" s="373"/>
      <c r="I37" s="275"/>
      <c r="J37" s="373"/>
      <c r="K37" s="275"/>
      <c r="L37" s="274"/>
      <c r="M37" s="274"/>
      <c r="N37" s="274"/>
      <c r="O37" s="191"/>
    </row>
    <row r="38" spans="1:28" s="186" customFormat="1" x14ac:dyDescent="0.2">
      <c r="A38" s="147" t="s">
        <v>404</v>
      </c>
      <c r="B38" s="366">
        <v>128</v>
      </c>
      <c r="C38" s="366">
        <v>683</v>
      </c>
      <c r="D38" s="366">
        <v>41</v>
      </c>
      <c r="E38" s="366">
        <v>254</v>
      </c>
      <c r="F38" s="366">
        <v>45</v>
      </c>
      <c r="G38" s="366">
        <v>220</v>
      </c>
      <c r="H38" s="367">
        <v>40</v>
      </c>
      <c r="I38" s="366"/>
      <c r="J38" s="367">
        <v>200</v>
      </c>
      <c r="K38" s="366"/>
      <c r="L38" s="366">
        <v>2</v>
      </c>
      <c r="M38" s="366"/>
      <c r="N38" s="366">
        <v>9</v>
      </c>
      <c r="O38" s="191"/>
    </row>
    <row r="39" spans="1:28" x14ac:dyDescent="0.2">
      <c r="A39" s="148" t="s">
        <v>130</v>
      </c>
      <c r="B39" s="270">
        <v>128</v>
      </c>
      <c r="C39" s="270">
        <v>683</v>
      </c>
      <c r="D39" s="270">
        <v>41</v>
      </c>
      <c r="E39" s="270">
        <v>254</v>
      </c>
      <c r="F39" s="270">
        <v>45</v>
      </c>
      <c r="G39" s="270">
        <v>220</v>
      </c>
      <c r="H39" s="372">
        <v>40</v>
      </c>
      <c r="I39" s="270"/>
      <c r="J39" s="372">
        <v>200</v>
      </c>
      <c r="K39" s="274"/>
      <c r="L39" s="270">
        <v>2</v>
      </c>
      <c r="M39" s="270"/>
      <c r="N39" s="270">
        <v>9</v>
      </c>
      <c r="O39" s="191"/>
    </row>
    <row r="40" spans="1:28" x14ac:dyDescent="0.2">
      <c r="A40" s="148"/>
      <c r="B40" s="366"/>
      <c r="C40" s="366"/>
      <c r="D40" s="366"/>
      <c r="E40" s="366"/>
      <c r="F40" s="366"/>
      <c r="G40" s="366"/>
      <c r="H40" s="366"/>
      <c r="I40" s="366"/>
      <c r="J40" s="366"/>
      <c r="K40" s="366"/>
      <c r="L40" s="366"/>
      <c r="M40" s="366"/>
      <c r="N40" s="366"/>
      <c r="O40" s="191"/>
    </row>
    <row r="41" spans="1:28" s="186" customFormat="1" x14ac:dyDescent="0.2">
      <c r="A41" s="147" t="s">
        <v>36</v>
      </c>
      <c r="B41" s="366">
        <v>2331</v>
      </c>
      <c r="C41" s="366">
        <v>38964</v>
      </c>
      <c r="D41" s="366">
        <v>894</v>
      </c>
      <c r="E41" s="366">
        <v>15938</v>
      </c>
      <c r="F41" s="366">
        <v>758</v>
      </c>
      <c r="G41" s="366">
        <v>12461</v>
      </c>
      <c r="H41" s="367">
        <v>562</v>
      </c>
      <c r="I41" s="366"/>
      <c r="J41" s="367">
        <v>8623</v>
      </c>
      <c r="K41" s="366"/>
      <c r="L41" s="366">
        <v>117</v>
      </c>
      <c r="M41" s="366"/>
      <c r="N41" s="366">
        <v>1942</v>
      </c>
      <c r="O41" s="191"/>
      <c r="P41" s="182"/>
      <c r="Q41" s="182"/>
      <c r="R41" s="182"/>
      <c r="S41" s="182"/>
      <c r="T41" s="182"/>
      <c r="U41" s="182"/>
      <c r="V41" s="182"/>
      <c r="W41" s="182"/>
      <c r="X41" s="182"/>
      <c r="Y41" s="182"/>
      <c r="Z41" s="182"/>
      <c r="AA41" s="182"/>
      <c r="AB41" s="182"/>
    </row>
    <row r="42" spans="1:28" x14ac:dyDescent="0.2">
      <c r="A42" s="148" t="s">
        <v>128</v>
      </c>
      <c r="B42" s="351">
        <v>776</v>
      </c>
      <c r="C42" s="351">
        <v>12776</v>
      </c>
      <c r="D42" s="351">
        <v>386</v>
      </c>
      <c r="E42" s="351">
        <v>6405</v>
      </c>
      <c r="F42" s="351">
        <v>263</v>
      </c>
      <c r="G42" s="351">
        <v>4324</v>
      </c>
      <c r="H42" s="352">
        <v>127</v>
      </c>
      <c r="I42" s="351"/>
      <c r="J42" s="358">
        <v>2047</v>
      </c>
      <c r="K42" s="351"/>
      <c r="L42" s="353">
        <v>0</v>
      </c>
      <c r="M42" s="351"/>
      <c r="N42" s="353">
        <v>0</v>
      </c>
      <c r="O42" s="191"/>
    </row>
    <row r="43" spans="1:28" x14ac:dyDescent="0.2">
      <c r="A43" s="148" t="s">
        <v>129</v>
      </c>
      <c r="B43" s="351">
        <v>1555</v>
      </c>
      <c r="C43" s="351">
        <v>26188</v>
      </c>
      <c r="D43" s="351">
        <v>508</v>
      </c>
      <c r="E43" s="351">
        <v>9533</v>
      </c>
      <c r="F43" s="351">
        <v>495</v>
      </c>
      <c r="G43" s="351">
        <v>8137</v>
      </c>
      <c r="H43" s="352">
        <v>435</v>
      </c>
      <c r="I43" s="351"/>
      <c r="J43" s="358">
        <v>6576</v>
      </c>
      <c r="K43" s="351"/>
      <c r="L43" s="351">
        <v>117</v>
      </c>
      <c r="M43" s="351"/>
      <c r="N43" s="351">
        <v>1942</v>
      </c>
      <c r="O43" s="191"/>
    </row>
    <row r="44" spans="1:28" x14ac:dyDescent="0.2">
      <c r="A44" s="149" t="s">
        <v>20</v>
      </c>
      <c r="O44" s="254"/>
    </row>
    <row r="45" spans="1:28" x14ac:dyDescent="0.2">
      <c r="A45" s="253" t="s">
        <v>131</v>
      </c>
      <c r="B45" s="254"/>
      <c r="C45" s="254"/>
      <c r="D45" s="254"/>
      <c r="E45" s="254"/>
      <c r="F45" s="254"/>
      <c r="G45" s="254"/>
      <c r="H45" s="254"/>
      <c r="I45" s="254"/>
      <c r="J45" s="254"/>
      <c r="K45" s="254"/>
      <c r="L45" s="254"/>
      <c r="N45" s="254"/>
      <c r="O45" s="254"/>
    </row>
    <row r="46" spans="1:28" x14ac:dyDescent="0.2">
      <c r="A46" s="202" t="s">
        <v>529</v>
      </c>
      <c r="B46" s="183"/>
      <c r="C46" s="183"/>
      <c r="D46" s="183"/>
      <c r="E46" s="183"/>
      <c r="F46" s="183"/>
      <c r="G46" s="183"/>
      <c r="H46" s="183"/>
      <c r="I46" s="183"/>
      <c r="J46" s="183"/>
      <c r="K46" s="183"/>
      <c r="L46" s="183"/>
      <c r="M46" s="183"/>
      <c r="N46" s="183"/>
      <c r="O46" s="254"/>
    </row>
    <row r="47" spans="1:28" x14ac:dyDescent="0.2">
      <c r="A47" s="254"/>
      <c r="B47" s="182"/>
      <c r="C47" s="182"/>
      <c r="D47" s="182"/>
      <c r="E47" s="182"/>
      <c r="F47" s="182"/>
      <c r="G47" s="182"/>
      <c r="H47" s="182"/>
      <c r="I47" s="182"/>
      <c r="J47" s="182"/>
      <c r="K47" s="182"/>
      <c r="L47" s="182"/>
      <c r="M47" s="182"/>
      <c r="N47" s="182"/>
      <c r="O47" s="182"/>
    </row>
  </sheetData>
  <mergeCells count="8">
    <mergeCell ref="A2:N2"/>
    <mergeCell ref="A3:N3"/>
    <mergeCell ref="B5:C6"/>
    <mergeCell ref="D5:N5"/>
    <mergeCell ref="H7:I7"/>
    <mergeCell ref="J7:K7"/>
    <mergeCell ref="L7:M7"/>
    <mergeCell ref="N7:O7"/>
  </mergeCells>
  <printOptions horizontalCentered="1"/>
  <pageMargins left="0.39370078740157483" right="0.39370078740157483" top="0.59055118110236227" bottom="0.59055118110236227" header="0.51181102362204722" footer="0.51181102362204722"/>
  <pageSetup paperSize="9" firstPageNumber="21" pageOrder="overThenDown" orientation="portrait" useFirstPageNumber="1" r:id="rId1"/>
  <headerFooter alignWithMargins="0">
    <oddHeader>&amp;C&amp;8- &amp;P -</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rgb="FF00B0F0"/>
  </sheetPr>
  <dimension ref="A2:H34"/>
  <sheetViews>
    <sheetView view="pageLayout" zoomScaleNormal="100" workbookViewId="0"/>
  </sheetViews>
  <sheetFormatPr baseColWidth="10" defaultColWidth="11.28515625" defaultRowHeight="12.75" x14ac:dyDescent="0.2"/>
  <cols>
    <col min="1" max="1" width="24.140625" style="2" customWidth="1"/>
    <col min="2" max="8" width="9.5703125" style="2" customWidth="1"/>
    <col min="9" max="16384" width="11.28515625" style="2"/>
  </cols>
  <sheetData>
    <row r="2" spans="1:8" x14ac:dyDescent="0.2">
      <c r="A2" s="425" t="s">
        <v>133</v>
      </c>
      <c r="B2" s="425"/>
      <c r="C2" s="425"/>
      <c r="D2" s="425"/>
      <c r="E2" s="425"/>
      <c r="F2" s="425"/>
      <c r="G2" s="425"/>
      <c r="H2" s="425"/>
    </row>
    <row r="3" spans="1:8" x14ac:dyDescent="0.2">
      <c r="A3" s="425" t="s">
        <v>134</v>
      </c>
      <c r="B3" s="425"/>
      <c r="C3" s="425"/>
      <c r="D3" s="425"/>
      <c r="E3" s="425"/>
      <c r="F3" s="425"/>
      <c r="G3" s="425"/>
      <c r="H3" s="425"/>
    </row>
    <row r="4" spans="1:8" x14ac:dyDescent="0.2">
      <c r="A4" s="17"/>
      <c r="B4" s="17"/>
      <c r="C4" s="17"/>
      <c r="D4" s="17"/>
      <c r="E4" s="17"/>
      <c r="F4" s="17"/>
      <c r="G4" s="17"/>
      <c r="H4" s="17"/>
    </row>
    <row r="5" spans="1:8" ht="15.75" customHeight="1" x14ac:dyDescent="0.2">
      <c r="A5" s="61" t="s">
        <v>116</v>
      </c>
      <c r="B5" s="19"/>
      <c r="C5" s="19"/>
      <c r="D5" s="19"/>
      <c r="E5" s="487" t="s">
        <v>114</v>
      </c>
      <c r="F5" s="488"/>
      <c r="G5" s="488"/>
      <c r="H5" s="488"/>
    </row>
    <row r="6" spans="1:8" x14ac:dyDescent="0.2">
      <c r="A6" s="53" t="s">
        <v>115</v>
      </c>
      <c r="B6" s="21" t="s">
        <v>135</v>
      </c>
      <c r="C6" s="21" t="s">
        <v>136</v>
      </c>
      <c r="D6" s="21" t="s">
        <v>36</v>
      </c>
      <c r="E6" s="426" t="s">
        <v>68</v>
      </c>
      <c r="F6" s="426" t="s">
        <v>69</v>
      </c>
      <c r="G6" s="426" t="s">
        <v>70</v>
      </c>
      <c r="H6" s="506" t="s">
        <v>71</v>
      </c>
    </row>
    <row r="7" spans="1:8" ht="15.75" customHeight="1" x14ac:dyDescent="0.2">
      <c r="A7" s="50" t="s">
        <v>137</v>
      </c>
      <c r="B7" s="26"/>
      <c r="C7" s="26"/>
      <c r="D7" s="26"/>
      <c r="E7" s="523"/>
      <c r="F7" s="523"/>
      <c r="G7" s="523"/>
      <c r="H7" s="510"/>
    </row>
    <row r="8" spans="1:8" x14ac:dyDescent="0.2">
      <c r="A8" s="31"/>
      <c r="B8" s="15"/>
      <c r="C8" s="15"/>
      <c r="D8" s="15"/>
      <c r="E8" s="55"/>
      <c r="F8" s="55"/>
      <c r="G8" s="55"/>
      <c r="H8" s="55"/>
    </row>
    <row r="9" spans="1:8" hidden="1" x14ac:dyDescent="0.2">
      <c r="A9" s="31"/>
      <c r="B9" s="15"/>
      <c r="C9" s="15"/>
      <c r="D9" s="15"/>
      <c r="E9" s="15"/>
      <c r="F9" s="15"/>
      <c r="G9" s="15"/>
      <c r="H9" s="15"/>
    </row>
    <row r="10" spans="1:8" ht="13.9" customHeight="1" x14ac:dyDescent="0.2">
      <c r="A10" s="49" t="s">
        <v>138</v>
      </c>
      <c r="B10" s="374">
        <v>918</v>
      </c>
      <c r="C10" s="374">
        <v>514</v>
      </c>
      <c r="D10" s="374">
        <v>1432</v>
      </c>
      <c r="E10" s="374">
        <v>1432</v>
      </c>
      <c r="F10" s="374">
        <v>0</v>
      </c>
      <c r="G10" s="374">
        <v>0</v>
      </c>
      <c r="H10" s="374">
        <v>0</v>
      </c>
    </row>
    <row r="11" spans="1:8" ht="13.9" customHeight="1" x14ac:dyDescent="0.2">
      <c r="A11" s="31" t="s">
        <v>409</v>
      </c>
      <c r="B11" s="272">
        <v>918</v>
      </c>
      <c r="C11" s="272">
        <v>514</v>
      </c>
      <c r="D11" s="272">
        <v>1432</v>
      </c>
      <c r="E11" s="272">
        <v>1432</v>
      </c>
      <c r="F11" s="272">
        <v>0</v>
      </c>
      <c r="G11" s="272">
        <v>0</v>
      </c>
      <c r="H11" s="272">
        <v>0</v>
      </c>
    </row>
    <row r="12" spans="1:8" ht="13.9" customHeight="1" x14ac:dyDescent="0.2">
      <c r="A12" s="31"/>
      <c r="B12" s="271"/>
      <c r="C12" s="271"/>
      <c r="D12" s="271"/>
      <c r="E12" s="271"/>
      <c r="F12" s="271"/>
      <c r="G12" s="271"/>
      <c r="H12" s="271"/>
    </row>
    <row r="13" spans="1:8" s="1" customFormat="1" ht="13.9" customHeight="1" x14ac:dyDescent="0.2">
      <c r="A13" s="49" t="s">
        <v>139</v>
      </c>
      <c r="B13" s="374">
        <v>17395</v>
      </c>
      <c r="C13" s="374">
        <v>7641</v>
      </c>
      <c r="D13" s="374">
        <v>25036</v>
      </c>
      <c r="E13" s="374">
        <v>9111</v>
      </c>
      <c r="F13" s="374">
        <v>7877</v>
      </c>
      <c r="G13" s="374">
        <v>6229</v>
      </c>
      <c r="H13" s="374">
        <v>1819</v>
      </c>
    </row>
    <row r="14" spans="1:8" ht="13.9" customHeight="1" x14ac:dyDescent="0.2">
      <c r="A14" s="31" t="s">
        <v>140</v>
      </c>
      <c r="B14" s="271">
        <v>648</v>
      </c>
      <c r="C14" s="271">
        <v>238</v>
      </c>
      <c r="D14" s="271">
        <v>886</v>
      </c>
      <c r="E14" s="271">
        <v>307</v>
      </c>
      <c r="F14" s="271">
        <v>303</v>
      </c>
      <c r="G14" s="271">
        <v>276</v>
      </c>
      <c r="H14" s="271">
        <v>0</v>
      </c>
    </row>
    <row r="15" spans="1:8" ht="13.9" customHeight="1" x14ac:dyDescent="0.2">
      <c r="A15" s="31" t="s">
        <v>141</v>
      </c>
      <c r="B15" s="271">
        <v>1404</v>
      </c>
      <c r="C15" s="271">
        <v>72</v>
      </c>
      <c r="D15" s="271">
        <v>1476</v>
      </c>
      <c r="E15" s="271">
        <v>529</v>
      </c>
      <c r="F15" s="271">
        <v>592</v>
      </c>
      <c r="G15" s="271">
        <v>355</v>
      </c>
      <c r="H15" s="271">
        <v>0</v>
      </c>
    </row>
    <row r="16" spans="1:8" ht="13.9" customHeight="1" x14ac:dyDescent="0.2">
      <c r="A16" s="31" t="s">
        <v>147</v>
      </c>
      <c r="B16" s="271">
        <v>152</v>
      </c>
      <c r="C16" s="271">
        <v>36</v>
      </c>
      <c r="D16" s="271">
        <v>188</v>
      </c>
      <c r="E16" s="271">
        <v>59</v>
      </c>
      <c r="F16" s="271">
        <v>54</v>
      </c>
      <c r="G16" s="271">
        <v>66</v>
      </c>
      <c r="H16" s="271">
        <v>9</v>
      </c>
    </row>
    <row r="17" spans="1:8" ht="13.9" customHeight="1" x14ac:dyDescent="0.2">
      <c r="A17" s="31" t="s">
        <v>512</v>
      </c>
      <c r="B17" s="271">
        <v>67</v>
      </c>
      <c r="C17" s="271">
        <v>99</v>
      </c>
      <c r="D17" s="271">
        <v>166</v>
      </c>
      <c r="E17" s="271">
        <v>59</v>
      </c>
      <c r="F17" s="271">
        <v>58</v>
      </c>
      <c r="G17" s="271">
        <v>49</v>
      </c>
      <c r="H17" s="271">
        <v>0</v>
      </c>
    </row>
    <row r="18" spans="1:8" ht="13.9" customHeight="1" x14ac:dyDescent="0.2">
      <c r="A18" s="31" t="s">
        <v>143</v>
      </c>
      <c r="B18" s="271">
        <v>1627</v>
      </c>
      <c r="C18" s="271">
        <v>53</v>
      </c>
      <c r="D18" s="271">
        <v>1680</v>
      </c>
      <c r="E18" s="271">
        <v>478</v>
      </c>
      <c r="F18" s="271">
        <v>448</v>
      </c>
      <c r="G18" s="271">
        <v>391</v>
      </c>
      <c r="H18" s="271">
        <v>363</v>
      </c>
    </row>
    <row r="19" spans="1:8" ht="13.9" customHeight="1" x14ac:dyDescent="0.2">
      <c r="A19" s="31" t="s">
        <v>150</v>
      </c>
      <c r="B19" s="271">
        <v>907</v>
      </c>
      <c r="C19" s="271">
        <v>837</v>
      </c>
      <c r="D19" s="271">
        <v>1744</v>
      </c>
      <c r="E19" s="271">
        <v>764</v>
      </c>
      <c r="F19" s="271">
        <v>573</v>
      </c>
      <c r="G19" s="271">
        <v>407</v>
      </c>
      <c r="H19" s="271">
        <v>0</v>
      </c>
    </row>
    <row r="20" spans="1:8" ht="13.9" customHeight="1" x14ac:dyDescent="0.2">
      <c r="A20" s="31" t="s">
        <v>296</v>
      </c>
      <c r="B20" s="271">
        <v>2011</v>
      </c>
      <c r="C20" s="271">
        <v>83</v>
      </c>
      <c r="D20" s="271">
        <v>2094</v>
      </c>
      <c r="E20" s="271">
        <v>625</v>
      </c>
      <c r="F20" s="271">
        <v>512</v>
      </c>
      <c r="G20" s="271">
        <v>471</v>
      </c>
      <c r="H20" s="271">
        <v>486</v>
      </c>
    </row>
    <row r="21" spans="1:8" ht="13.9" customHeight="1" x14ac:dyDescent="0.2">
      <c r="A21" s="31" t="s">
        <v>146</v>
      </c>
      <c r="B21" s="271">
        <v>299</v>
      </c>
      <c r="C21" s="271">
        <v>121</v>
      </c>
      <c r="D21" s="271">
        <v>420</v>
      </c>
      <c r="E21" s="271">
        <v>153</v>
      </c>
      <c r="F21" s="271">
        <v>156</v>
      </c>
      <c r="G21" s="271">
        <v>111</v>
      </c>
      <c r="H21" s="271">
        <v>0</v>
      </c>
    </row>
    <row r="22" spans="1:8" ht="13.9" customHeight="1" x14ac:dyDescent="0.2">
      <c r="A22" s="31" t="s">
        <v>144</v>
      </c>
      <c r="B22" s="271">
        <v>413</v>
      </c>
      <c r="C22" s="271">
        <v>50</v>
      </c>
      <c r="D22" s="271">
        <v>463</v>
      </c>
      <c r="E22" s="271">
        <v>168</v>
      </c>
      <c r="F22" s="271">
        <v>139</v>
      </c>
      <c r="G22" s="271">
        <v>156</v>
      </c>
      <c r="H22" s="271">
        <v>0</v>
      </c>
    </row>
    <row r="23" spans="1:8" ht="13.9" customHeight="1" x14ac:dyDescent="0.2">
      <c r="A23" s="31" t="s">
        <v>149</v>
      </c>
      <c r="B23" s="271">
        <v>29</v>
      </c>
      <c r="C23" s="271">
        <v>152</v>
      </c>
      <c r="D23" s="271">
        <v>181</v>
      </c>
      <c r="E23" s="271">
        <v>77</v>
      </c>
      <c r="F23" s="271">
        <v>51</v>
      </c>
      <c r="G23" s="271">
        <v>53</v>
      </c>
      <c r="H23" s="271">
        <v>0</v>
      </c>
    </row>
    <row r="24" spans="1:8" ht="13.9" customHeight="1" x14ac:dyDescent="0.2">
      <c r="A24" s="31" t="s">
        <v>142</v>
      </c>
      <c r="B24" s="271">
        <v>3036</v>
      </c>
      <c r="C24" s="271">
        <v>195</v>
      </c>
      <c r="D24" s="271">
        <v>3231</v>
      </c>
      <c r="E24" s="271">
        <v>953</v>
      </c>
      <c r="F24" s="271">
        <v>814</v>
      </c>
      <c r="G24" s="271">
        <v>747</v>
      </c>
      <c r="H24" s="271">
        <v>717</v>
      </c>
    </row>
    <row r="25" spans="1:8" ht="13.9" customHeight="1" x14ac:dyDescent="0.2">
      <c r="A25" s="31" t="s">
        <v>145</v>
      </c>
      <c r="B25" s="271">
        <v>14</v>
      </c>
      <c r="C25" s="271">
        <v>30</v>
      </c>
      <c r="D25" s="271">
        <v>44</v>
      </c>
      <c r="E25" s="271">
        <v>9</v>
      </c>
      <c r="F25" s="271">
        <v>21</v>
      </c>
      <c r="G25" s="271">
        <v>14</v>
      </c>
      <c r="H25" s="271">
        <v>0</v>
      </c>
    </row>
    <row r="26" spans="1:8" ht="13.9" customHeight="1" x14ac:dyDescent="0.2">
      <c r="A26" s="31" t="s">
        <v>148</v>
      </c>
      <c r="B26" s="271">
        <v>3335</v>
      </c>
      <c r="C26" s="271">
        <v>3997</v>
      </c>
      <c r="D26" s="271">
        <v>7332</v>
      </c>
      <c r="E26" s="271">
        <v>3020</v>
      </c>
      <c r="F26" s="271">
        <v>2501</v>
      </c>
      <c r="G26" s="271">
        <v>1811</v>
      </c>
      <c r="H26" s="271">
        <v>0</v>
      </c>
    </row>
    <row r="27" spans="1:8" ht="13.9" customHeight="1" x14ac:dyDescent="0.2">
      <c r="A27" s="31" t="s">
        <v>151</v>
      </c>
      <c r="B27" s="271">
        <v>3453</v>
      </c>
      <c r="C27" s="271">
        <v>1678</v>
      </c>
      <c r="D27" s="271">
        <v>5131</v>
      </c>
      <c r="E27" s="271">
        <v>1910</v>
      </c>
      <c r="F27" s="271">
        <v>1655</v>
      </c>
      <c r="G27" s="271">
        <v>1322</v>
      </c>
      <c r="H27" s="271">
        <v>244</v>
      </c>
    </row>
    <row r="28" spans="1:8" ht="13.9" customHeight="1" x14ac:dyDescent="0.2">
      <c r="A28" s="132"/>
      <c r="B28" s="271"/>
      <c r="C28" s="271"/>
      <c r="D28" s="375"/>
      <c r="E28" s="240"/>
      <c r="F28" s="375"/>
      <c r="G28" s="375"/>
      <c r="H28" s="375"/>
    </row>
    <row r="29" spans="1:8" ht="13.9" customHeight="1" x14ac:dyDescent="0.2">
      <c r="A29" s="49" t="s">
        <v>36</v>
      </c>
      <c r="B29" s="374">
        <v>18313</v>
      </c>
      <c r="C29" s="374">
        <v>8155</v>
      </c>
      <c r="D29" s="374">
        <v>26468</v>
      </c>
      <c r="E29" s="374">
        <v>10543</v>
      </c>
      <c r="F29" s="374">
        <v>7877</v>
      </c>
      <c r="G29" s="374">
        <v>6229</v>
      </c>
      <c r="H29" s="374">
        <v>1819</v>
      </c>
    </row>
    <row r="30" spans="1:8" x14ac:dyDescent="0.2">
      <c r="A30" s="15"/>
      <c r="C30" s="57"/>
      <c r="D30" s="140"/>
      <c r="E30" s="59"/>
      <c r="F30" s="15"/>
      <c r="G30" s="15"/>
      <c r="H30" s="15"/>
    </row>
    <row r="31" spans="1:8" x14ac:dyDescent="0.2">
      <c r="A31" s="29"/>
      <c r="B31" s="60"/>
      <c r="C31" s="60"/>
      <c r="D31" s="60"/>
      <c r="E31" s="60"/>
      <c r="F31" s="60"/>
      <c r="G31" s="60"/>
      <c r="H31" s="60"/>
    </row>
    <row r="32" spans="1:8" x14ac:dyDescent="0.2">
      <c r="B32" s="60"/>
      <c r="C32" s="60"/>
      <c r="D32" s="60"/>
      <c r="E32" s="60"/>
      <c r="F32" s="60"/>
      <c r="G32" s="60"/>
      <c r="H32" s="60"/>
    </row>
    <row r="34" spans="2:8" x14ac:dyDescent="0.2">
      <c r="B34" s="60"/>
      <c r="C34" s="60"/>
      <c r="D34" s="60"/>
      <c r="E34" s="60"/>
      <c r="F34" s="60"/>
      <c r="G34" s="60"/>
      <c r="H34" s="60"/>
    </row>
  </sheetData>
  <mergeCells count="7">
    <mergeCell ref="A2:H2"/>
    <mergeCell ref="A3:H3"/>
    <mergeCell ref="E5:H5"/>
    <mergeCell ref="E6:E7"/>
    <mergeCell ref="F6:F7"/>
    <mergeCell ref="G6:G7"/>
    <mergeCell ref="H6:H7"/>
  </mergeCells>
  <phoneticPr fontId="4" type="noConversion"/>
  <printOptions horizontalCentered="1"/>
  <pageMargins left="0.59055118110236227" right="0.59055118110236227" top="0.59055118110236227" bottom="0.59055118110236227" header="0.51181102362204722" footer="0.51181102362204722"/>
  <pageSetup paperSize="9" firstPageNumber="22" pageOrder="overThenDown" orientation="portrait" useFirstPageNumber="1" r:id="rId1"/>
  <headerFooter alignWithMargins="0">
    <oddHeader>&amp;C&amp;8-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628" t="s">
        <v>571</v>
      </c>
      <c r="B1" s="423"/>
    </row>
    <row r="5" spans="1:2" ht="14.25" x14ac:dyDescent="0.2">
      <c r="A5" s="629" t="s">
        <v>541</v>
      </c>
      <c r="B5" s="630" t="s">
        <v>572</v>
      </c>
    </row>
    <row r="6" spans="1:2" ht="14.25" x14ac:dyDescent="0.2">
      <c r="A6" s="629">
        <v>0</v>
      </c>
      <c r="B6" s="630" t="s">
        <v>573</v>
      </c>
    </row>
    <row r="7" spans="1:2" ht="14.25" x14ac:dyDescent="0.2">
      <c r="A7" s="631"/>
      <c r="B7" s="630" t="s">
        <v>574</v>
      </c>
    </row>
    <row r="8" spans="1:2" ht="14.25" x14ac:dyDescent="0.2">
      <c r="A8" s="629" t="s">
        <v>575</v>
      </c>
      <c r="B8" s="630" t="s">
        <v>576</v>
      </c>
    </row>
    <row r="9" spans="1:2" ht="14.25" x14ac:dyDescent="0.2">
      <c r="A9" s="629" t="s">
        <v>577</v>
      </c>
      <c r="B9" s="630" t="s">
        <v>578</v>
      </c>
    </row>
    <row r="10" spans="1:2" ht="14.25" x14ac:dyDescent="0.2">
      <c r="A10" s="629" t="s">
        <v>579</v>
      </c>
      <c r="B10" s="630" t="s">
        <v>580</v>
      </c>
    </row>
    <row r="11" spans="1:2" ht="14.25" x14ac:dyDescent="0.2">
      <c r="A11" s="629" t="s">
        <v>581</v>
      </c>
      <c r="B11" s="630" t="s">
        <v>582</v>
      </c>
    </row>
    <row r="12" spans="1:2" ht="14.25" x14ac:dyDescent="0.2">
      <c r="A12" s="629" t="s">
        <v>583</v>
      </c>
      <c r="B12" s="630" t="s">
        <v>584</v>
      </c>
    </row>
    <row r="13" spans="1:2" ht="14.25" x14ac:dyDescent="0.2">
      <c r="A13" s="629" t="s">
        <v>585</v>
      </c>
      <c r="B13" s="630" t="s">
        <v>586</v>
      </c>
    </row>
    <row r="14" spans="1:2" ht="14.25" x14ac:dyDescent="0.2">
      <c r="A14" s="629" t="s">
        <v>587</v>
      </c>
      <c r="B14" s="630" t="s">
        <v>588</v>
      </c>
    </row>
    <row r="15" spans="1:2" ht="14.25" x14ac:dyDescent="0.2">
      <c r="A15" s="630"/>
    </row>
    <row r="16" spans="1:2" ht="42.75" x14ac:dyDescent="0.2">
      <c r="A16" s="632" t="s">
        <v>589</v>
      </c>
      <c r="B16" s="633" t="s">
        <v>590</v>
      </c>
    </row>
    <row r="17" spans="1:2" ht="14.25" x14ac:dyDescent="0.2">
      <c r="A17" s="630" t="s">
        <v>591</v>
      </c>
      <c r="B17" s="630"/>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B0F0"/>
  </sheetPr>
  <dimension ref="A2:H35"/>
  <sheetViews>
    <sheetView view="pageLayout" zoomScaleNormal="100" workbookViewId="0">
      <selection activeCell="B12" sqref="B12"/>
    </sheetView>
  </sheetViews>
  <sheetFormatPr baseColWidth="10" defaultColWidth="11.28515625" defaultRowHeight="12.75" x14ac:dyDescent="0.2"/>
  <cols>
    <col min="1" max="1" width="24.140625" style="2" customWidth="1"/>
    <col min="2" max="8" width="9.5703125" style="2" customWidth="1"/>
    <col min="9" max="16384" width="11.28515625" style="2"/>
  </cols>
  <sheetData>
    <row r="2" spans="1:8" x14ac:dyDescent="0.2">
      <c r="A2" s="425" t="s">
        <v>152</v>
      </c>
      <c r="B2" s="425"/>
      <c r="C2" s="425"/>
      <c r="D2" s="425"/>
      <c r="E2" s="425"/>
      <c r="F2" s="425"/>
      <c r="G2" s="425"/>
      <c r="H2" s="425"/>
    </row>
    <row r="3" spans="1:8" x14ac:dyDescent="0.2">
      <c r="A3" s="425" t="s">
        <v>134</v>
      </c>
      <c r="B3" s="425"/>
      <c r="C3" s="425"/>
      <c r="D3" s="425"/>
      <c r="E3" s="425"/>
      <c r="F3" s="425"/>
      <c r="G3" s="425"/>
      <c r="H3" s="425"/>
    </row>
    <row r="4" spans="1:8" x14ac:dyDescent="0.2">
      <c r="A4" s="17"/>
      <c r="B4" s="17"/>
      <c r="C4" s="17"/>
      <c r="D4" s="17"/>
      <c r="E4" s="17"/>
      <c r="F4" s="17"/>
      <c r="G4" s="17"/>
      <c r="H4" s="17"/>
    </row>
    <row r="5" spans="1:8" ht="15.75" customHeight="1" x14ac:dyDescent="0.2">
      <c r="A5" s="48" t="s">
        <v>116</v>
      </c>
      <c r="B5" s="19"/>
      <c r="C5" s="19"/>
      <c r="D5" s="19"/>
      <c r="E5" s="487" t="s">
        <v>114</v>
      </c>
      <c r="F5" s="488"/>
      <c r="G5" s="488"/>
      <c r="H5" s="488"/>
    </row>
    <row r="6" spans="1:8" x14ac:dyDescent="0.2">
      <c r="A6" s="53" t="s">
        <v>115</v>
      </c>
      <c r="B6" s="21" t="s">
        <v>135</v>
      </c>
      <c r="C6" s="21" t="s">
        <v>136</v>
      </c>
      <c r="D6" s="21" t="s">
        <v>36</v>
      </c>
      <c r="E6" s="426" t="s">
        <v>68</v>
      </c>
      <c r="F6" s="426" t="s">
        <v>69</v>
      </c>
      <c r="G6" s="426" t="s">
        <v>70</v>
      </c>
      <c r="H6" s="506" t="s">
        <v>71</v>
      </c>
    </row>
    <row r="7" spans="1:8" ht="15.75" customHeight="1" x14ac:dyDescent="0.2">
      <c r="A7" s="50" t="s">
        <v>137</v>
      </c>
      <c r="B7" s="26"/>
      <c r="C7" s="26"/>
      <c r="D7" s="26"/>
      <c r="E7" s="523"/>
      <c r="F7" s="523"/>
      <c r="G7" s="523"/>
      <c r="H7" s="510"/>
    </row>
    <row r="8" spans="1:8" x14ac:dyDescent="0.2">
      <c r="A8" s="47"/>
      <c r="B8" s="55"/>
      <c r="C8" s="55"/>
      <c r="D8" s="55"/>
      <c r="E8" s="55"/>
      <c r="F8" s="55"/>
      <c r="G8" s="55"/>
      <c r="H8" s="55"/>
    </row>
    <row r="9" spans="1:8" hidden="1" x14ac:dyDescent="0.2">
      <c r="A9" s="31"/>
      <c r="B9" s="15"/>
      <c r="C9" s="15"/>
      <c r="D9" s="15"/>
      <c r="E9" s="15"/>
      <c r="F9" s="15"/>
      <c r="G9" s="15"/>
      <c r="H9" s="15"/>
    </row>
    <row r="10" spans="1:8" s="1" customFormat="1" ht="13.9" customHeight="1" x14ac:dyDescent="0.2">
      <c r="A10" s="49" t="s">
        <v>138</v>
      </c>
      <c r="B10" s="376">
        <v>789</v>
      </c>
      <c r="C10" s="376">
        <v>440</v>
      </c>
      <c r="D10" s="376">
        <v>1229</v>
      </c>
      <c r="E10" s="376">
        <v>1229</v>
      </c>
      <c r="F10" s="376">
        <v>0</v>
      </c>
      <c r="G10" s="376">
        <v>0</v>
      </c>
      <c r="H10" s="376">
        <v>0</v>
      </c>
    </row>
    <row r="11" spans="1:8" ht="13.9" customHeight="1" x14ac:dyDescent="0.2">
      <c r="A11" s="31" t="s">
        <v>409</v>
      </c>
      <c r="B11" s="377">
        <v>789</v>
      </c>
      <c r="C11" s="377">
        <v>440</v>
      </c>
      <c r="D11" s="378">
        <v>1229</v>
      </c>
      <c r="E11" s="378">
        <v>1229</v>
      </c>
      <c r="F11" s="378">
        <v>0</v>
      </c>
      <c r="G11" s="378">
        <v>0</v>
      </c>
      <c r="H11" s="378">
        <v>0</v>
      </c>
    </row>
    <row r="12" spans="1:8" ht="13.9" customHeight="1" x14ac:dyDescent="0.2">
      <c r="A12" s="31"/>
      <c r="B12" s="377"/>
      <c r="C12" s="377"/>
      <c r="D12" s="377"/>
      <c r="E12" s="377"/>
      <c r="F12" s="377"/>
      <c r="G12" s="377"/>
      <c r="H12" s="377"/>
    </row>
    <row r="13" spans="1:8" s="1" customFormat="1" ht="13.9" customHeight="1" x14ac:dyDescent="0.2">
      <c r="A13" s="49" t="s">
        <v>139</v>
      </c>
      <c r="B13" s="376">
        <v>17045</v>
      </c>
      <c r="C13" s="376">
        <v>7433</v>
      </c>
      <c r="D13" s="376">
        <v>24478</v>
      </c>
      <c r="E13" s="379">
        <v>8892</v>
      </c>
      <c r="F13" s="379">
        <v>7695</v>
      </c>
      <c r="G13" s="376">
        <v>6097</v>
      </c>
      <c r="H13" s="376">
        <v>1794</v>
      </c>
    </row>
    <row r="14" spans="1:8" ht="13.9" customHeight="1" x14ac:dyDescent="0.2">
      <c r="A14" s="31" t="s">
        <v>140</v>
      </c>
      <c r="B14" s="378">
        <v>648</v>
      </c>
      <c r="C14" s="378">
        <v>238</v>
      </c>
      <c r="D14" s="378">
        <v>886</v>
      </c>
      <c r="E14" s="378">
        <v>307</v>
      </c>
      <c r="F14" s="378">
        <v>303</v>
      </c>
      <c r="G14" s="378">
        <v>276</v>
      </c>
      <c r="H14" s="377">
        <v>0</v>
      </c>
    </row>
    <row r="15" spans="1:8" ht="13.9" customHeight="1" x14ac:dyDescent="0.2">
      <c r="A15" s="31" t="s">
        <v>141</v>
      </c>
      <c r="B15" s="378">
        <v>1404</v>
      </c>
      <c r="C15" s="378">
        <v>72</v>
      </c>
      <c r="D15" s="378">
        <v>1476</v>
      </c>
      <c r="E15" s="378">
        <v>529</v>
      </c>
      <c r="F15" s="378">
        <v>592</v>
      </c>
      <c r="G15" s="378">
        <v>355</v>
      </c>
      <c r="H15" s="377">
        <v>0</v>
      </c>
    </row>
    <row r="16" spans="1:8" ht="13.9" customHeight="1" x14ac:dyDescent="0.2">
      <c r="A16" s="31" t="s">
        <v>147</v>
      </c>
      <c r="B16" s="378">
        <v>152</v>
      </c>
      <c r="C16" s="378">
        <v>36</v>
      </c>
      <c r="D16" s="378">
        <v>188</v>
      </c>
      <c r="E16" s="378">
        <v>59</v>
      </c>
      <c r="F16" s="378">
        <v>54</v>
      </c>
      <c r="G16" s="378">
        <v>66</v>
      </c>
      <c r="H16" s="378">
        <v>9</v>
      </c>
    </row>
    <row r="17" spans="1:8" ht="13.9" customHeight="1" x14ac:dyDescent="0.2">
      <c r="A17" s="31" t="s">
        <v>512</v>
      </c>
      <c r="B17" s="378">
        <v>67</v>
      </c>
      <c r="C17" s="378">
        <v>99</v>
      </c>
      <c r="D17" s="378">
        <v>166</v>
      </c>
      <c r="E17" s="378">
        <v>59</v>
      </c>
      <c r="F17" s="378">
        <v>58</v>
      </c>
      <c r="G17" s="378">
        <v>49</v>
      </c>
      <c r="H17" s="377">
        <v>0</v>
      </c>
    </row>
    <row r="18" spans="1:8" ht="13.9" customHeight="1" x14ac:dyDescent="0.2">
      <c r="A18" s="31" t="s">
        <v>143</v>
      </c>
      <c r="B18" s="272">
        <v>1627</v>
      </c>
      <c r="C18" s="272">
        <v>53</v>
      </c>
      <c r="D18" s="272">
        <v>1680</v>
      </c>
      <c r="E18" s="378">
        <v>478</v>
      </c>
      <c r="F18" s="378">
        <v>448</v>
      </c>
      <c r="G18" s="378">
        <v>391</v>
      </c>
      <c r="H18" s="378">
        <v>363</v>
      </c>
    </row>
    <row r="19" spans="1:8" ht="13.9" customHeight="1" x14ac:dyDescent="0.2">
      <c r="A19" s="31" t="s">
        <v>150</v>
      </c>
      <c r="B19" s="272">
        <v>678</v>
      </c>
      <c r="C19" s="272">
        <v>632</v>
      </c>
      <c r="D19" s="272">
        <v>1310</v>
      </c>
      <c r="E19" s="378">
        <v>579</v>
      </c>
      <c r="F19" s="378">
        <v>427</v>
      </c>
      <c r="G19" s="378">
        <v>304</v>
      </c>
      <c r="H19" s="377">
        <v>0</v>
      </c>
    </row>
    <row r="20" spans="1:8" ht="13.9" customHeight="1" x14ac:dyDescent="0.2">
      <c r="A20" s="31" t="s">
        <v>296</v>
      </c>
      <c r="B20" s="378">
        <v>2011</v>
      </c>
      <c r="C20" s="378">
        <v>83</v>
      </c>
      <c r="D20" s="378">
        <v>2094</v>
      </c>
      <c r="E20" s="378">
        <v>625</v>
      </c>
      <c r="F20" s="378">
        <v>512</v>
      </c>
      <c r="G20" s="378">
        <v>471</v>
      </c>
      <c r="H20" s="378">
        <v>486</v>
      </c>
    </row>
    <row r="21" spans="1:8" ht="13.9" customHeight="1" x14ac:dyDescent="0.2">
      <c r="A21" s="31" t="s">
        <v>146</v>
      </c>
      <c r="B21" s="378">
        <v>299</v>
      </c>
      <c r="C21" s="378">
        <v>121</v>
      </c>
      <c r="D21" s="378">
        <v>420</v>
      </c>
      <c r="E21" s="378">
        <v>153</v>
      </c>
      <c r="F21" s="378">
        <v>156</v>
      </c>
      <c r="G21" s="378">
        <v>111</v>
      </c>
      <c r="H21" s="377">
        <v>0</v>
      </c>
    </row>
    <row r="22" spans="1:8" ht="13.9" customHeight="1" x14ac:dyDescent="0.2">
      <c r="A22" s="31" t="s">
        <v>144</v>
      </c>
      <c r="B22" s="378">
        <v>413</v>
      </c>
      <c r="C22" s="378">
        <v>50</v>
      </c>
      <c r="D22" s="378">
        <v>463</v>
      </c>
      <c r="E22" s="378">
        <v>168</v>
      </c>
      <c r="F22" s="378">
        <v>139</v>
      </c>
      <c r="G22" s="378">
        <v>156</v>
      </c>
      <c r="H22" s="377">
        <v>0</v>
      </c>
    </row>
    <row r="23" spans="1:8" ht="13.9" customHeight="1" x14ac:dyDescent="0.2">
      <c r="A23" s="31" t="s">
        <v>149</v>
      </c>
      <c r="B23" s="378">
        <v>29</v>
      </c>
      <c r="C23" s="378">
        <v>152</v>
      </c>
      <c r="D23" s="378">
        <v>181</v>
      </c>
      <c r="E23" s="378">
        <v>77</v>
      </c>
      <c r="F23" s="378">
        <v>51</v>
      </c>
      <c r="G23" s="378">
        <v>53</v>
      </c>
      <c r="H23" s="377">
        <v>0</v>
      </c>
    </row>
    <row r="24" spans="1:8" ht="13.9" customHeight="1" x14ac:dyDescent="0.2">
      <c r="A24" s="31" t="s">
        <v>142</v>
      </c>
      <c r="B24" s="378">
        <v>3036</v>
      </c>
      <c r="C24" s="378">
        <v>195</v>
      </c>
      <c r="D24" s="378">
        <v>3231</v>
      </c>
      <c r="E24" s="378">
        <v>953</v>
      </c>
      <c r="F24" s="378">
        <v>814</v>
      </c>
      <c r="G24" s="378">
        <v>747</v>
      </c>
      <c r="H24" s="378">
        <v>717</v>
      </c>
    </row>
    <row r="25" spans="1:8" ht="13.9" customHeight="1" x14ac:dyDescent="0.2">
      <c r="A25" s="31" t="s">
        <v>145</v>
      </c>
      <c r="B25" s="378">
        <v>14</v>
      </c>
      <c r="C25" s="378">
        <v>30</v>
      </c>
      <c r="D25" s="378">
        <v>44</v>
      </c>
      <c r="E25" s="378">
        <v>9</v>
      </c>
      <c r="F25" s="378">
        <v>21</v>
      </c>
      <c r="G25" s="378">
        <v>14</v>
      </c>
      <c r="H25" s="377">
        <v>0</v>
      </c>
    </row>
    <row r="26" spans="1:8" ht="13.9" customHeight="1" x14ac:dyDescent="0.2">
      <c r="A26" s="31" t="s">
        <v>148</v>
      </c>
      <c r="B26" s="378">
        <v>3335</v>
      </c>
      <c r="C26" s="378">
        <v>3997</v>
      </c>
      <c r="D26" s="378">
        <v>7332</v>
      </c>
      <c r="E26" s="378">
        <v>3020</v>
      </c>
      <c r="F26" s="378">
        <v>2501</v>
      </c>
      <c r="G26" s="378">
        <v>1811</v>
      </c>
      <c r="H26" s="377">
        <v>0</v>
      </c>
    </row>
    <row r="27" spans="1:8" ht="13.9" customHeight="1" x14ac:dyDescent="0.2">
      <c r="A27" s="31" t="s">
        <v>151</v>
      </c>
      <c r="B27" s="378">
        <v>3332</v>
      </c>
      <c r="C27" s="378">
        <v>1675</v>
      </c>
      <c r="D27" s="378">
        <v>5007</v>
      </c>
      <c r="E27" s="378">
        <v>1876</v>
      </c>
      <c r="F27" s="378">
        <v>1619</v>
      </c>
      <c r="G27" s="378">
        <v>1293</v>
      </c>
      <c r="H27" s="378">
        <v>219</v>
      </c>
    </row>
    <row r="28" spans="1:8" s="1" customFormat="1" ht="13.9" customHeight="1" x14ac:dyDescent="0.2">
      <c r="A28" s="31"/>
      <c r="B28" s="377"/>
      <c r="C28" s="380"/>
      <c r="D28" s="380"/>
      <c r="E28" s="378"/>
      <c r="F28" s="378"/>
      <c r="G28" s="378"/>
      <c r="H28" s="378"/>
    </row>
    <row r="29" spans="1:8" ht="13.9" customHeight="1" x14ac:dyDescent="0.2">
      <c r="A29" s="49" t="s">
        <v>36</v>
      </c>
      <c r="B29" s="376">
        <v>17834</v>
      </c>
      <c r="C29" s="376">
        <v>7873</v>
      </c>
      <c r="D29" s="376">
        <v>25707</v>
      </c>
      <c r="E29" s="376">
        <v>10121</v>
      </c>
      <c r="F29" s="376">
        <v>7695</v>
      </c>
      <c r="G29" s="376">
        <v>6097</v>
      </c>
      <c r="H29" s="376">
        <v>1794</v>
      </c>
    </row>
    <row r="30" spans="1:8" x14ac:dyDescent="0.2">
      <c r="B30" s="60"/>
      <c r="C30" s="60"/>
      <c r="D30" s="60"/>
    </row>
    <row r="31" spans="1:8" x14ac:dyDescent="0.2">
      <c r="B31" s="60"/>
      <c r="C31" s="60"/>
      <c r="D31" s="60"/>
      <c r="E31" s="60"/>
      <c r="F31" s="60"/>
      <c r="G31" s="60"/>
      <c r="H31" s="60"/>
    </row>
    <row r="32" spans="1:8" x14ac:dyDescent="0.2">
      <c r="B32" s="60"/>
      <c r="C32" s="60"/>
      <c r="D32" s="60"/>
      <c r="E32" s="60"/>
      <c r="F32" s="60"/>
      <c r="G32" s="60"/>
      <c r="H32" s="60"/>
    </row>
    <row r="33" spans="2:8" x14ac:dyDescent="0.2">
      <c r="B33" s="60"/>
      <c r="C33" s="60"/>
      <c r="D33" s="60"/>
      <c r="E33" s="60"/>
      <c r="F33" s="60"/>
      <c r="G33" s="60"/>
      <c r="H33" s="60"/>
    </row>
    <row r="35" spans="2:8" x14ac:dyDescent="0.2">
      <c r="E35" s="60"/>
      <c r="G35" s="60"/>
    </row>
  </sheetData>
  <mergeCells count="7">
    <mergeCell ref="A2:H2"/>
    <mergeCell ref="A3:H3"/>
    <mergeCell ref="E5:H5"/>
    <mergeCell ref="E6:E7"/>
    <mergeCell ref="F6:F7"/>
    <mergeCell ref="G6:G7"/>
    <mergeCell ref="H6:H7"/>
  </mergeCells>
  <phoneticPr fontId="4" type="noConversion"/>
  <printOptions horizontalCentered="1"/>
  <pageMargins left="0.59055118110236227" right="0.59055118110236227" top="0.59055118110236227" bottom="0.59055118110236227" header="0.51181102362204722" footer="0.51181102362204722"/>
  <pageSetup paperSize="9" firstPageNumber="23" pageOrder="overThenDown" orientation="portrait" useFirstPageNumber="1" r:id="rId1"/>
  <headerFooter alignWithMargins="0">
    <oddHeader>&amp;C&amp;8- &amp;P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6"/>
  <sheetViews>
    <sheetView view="pageLayout" zoomScaleNormal="100" workbookViewId="0">
      <selection activeCell="B12" sqref="B12"/>
    </sheetView>
  </sheetViews>
  <sheetFormatPr baseColWidth="10" defaultColWidth="11.28515625" defaultRowHeight="11.25" x14ac:dyDescent="0.2"/>
  <cols>
    <col min="1" max="1" width="27.7109375" style="15" customWidth="1"/>
    <col min="2" max="5" width="10.7109375" style="15" customWidth="1"/>
    <col min="6" max="6" width="9.42578125" style="15" customWidth="1"/>
    <col min="7" max="7" width="1.5703125" style="15" bestFit="1" customWidth="1"/>
    <col min="8" max="8" width="10.7109375" style="15" customWidth="1"/>
    <col min="9" max="16384" width="11.28515625" style="15"/>
  </cols>
  <sheetData>
    <row r="1" spans="1:8" ht="12.75" customHeight="1" x14ac:dyDescent="0.2"/>
    <row r="2" spans="1:8" ht="12.75" customHeight="1" x14ac:dyDescent="0.2">
      <c r="A2" s="425" t="s">
        <v>153</v>
      </c>
      <c r="B2" s="425"/>
      <c r="C2" s="425"/>
      <c r="D2" s="425"/>
      <c r="E2" s="425"/>
      <c r="F2" s="425"/>
      <c r="G2" s="425"/>
      <c r="H2" s="425"/>
    </row>
    <row r="3" spans="1:8" ht="12.75" customHeight="1" x14ac:dyDescent="0.2">
      <c r="A3" s="425" t="s">
        <v>154</v>
      </c>
      <c r="B3" s="425"/>
      <c r="C3" s="425"/>
      <c r="D3" s="425"/>
      <c r="E3" s="425"/>
      <c r="F3" s="425"/>
      <c r="G3" s="425"/>
      <c r="H3" s="425"/>
    </row>
    <row r="4" spans="1:8" ht="12.75" customHeight="1" x14ac:dyDescent="0.2">
      <c r="A4" s="17"/>
      <c r="B4" s="17"/>
      <c r="C4" s="17"/>
      <c r="D4" s="17"/>
      <c r="E4" s="17"/>
      <c r="F4" s="17"/>
      <c r="G4" s="17"/>
      <c r="H4" s="17"/>
    </row>
    <row r="5" spans="1:8" ht="12.75" customHeight="1" x14ac:dyDescent="0.2">
      <c r="A5" s="47"/>
      <c r="B5" s="35"/>
      <c r="C5" s="35"/>
      <c r="D5" s="35"/>
      <c r="E5" s="487" t="s">
        <v>114</v>
      </c>
      <c r="F5" s="488"/>
      <c r="G5" s="488"/>
      <c r="H5" s="488"/>
    </row>
    <row r="6" spans="1:8" ht="12.75" customHeight="1" x14ac:dyDescent="0.2">
      <c r="A6" s="63" t="s">
        <v>155</v>
      </c>
      <c r="B6" s="21" t="s">
        <v>135</v>
      </c>
      <c r="C6" s="21" t="s">
        <v>136</v>
      </c>
      <c r="D6" s="21" t="s">
        <v>36</v>
      </c>
      <c r="E6" s="426" t="s">
        <v>68</v>
      </c>
      <c r="F6" s="506" t="s">
        <v>69</v>
      </c>
      <c r="G6" s="552"/>
      <c r="H6" s="506" t="s">
        <v>70</v>
      </c>
    </row>
    <row r="7" spans="1:8" ht="12.75" customHeight="1" x14ac:dyDescent="0.2">
      <c r="A7" s="43"/>
      <c r="B7" s="26"/>
      <c r="C7" s="26"/>
      <c r="D7" s="26"/>
      <c r="E7" s="428"/>
      <c r="F7" s="551"/>
      <c r="G7" s="553"/>
      <c r="H7" s="551"/>
    </row>
    <row r="8" spans="1:8" ht="12.75" customHeight="1" x14ac:dyDescent="0.2">
      <c r="A8" s="31"/>
      <c r="B8" s="64"/>
      <c r="C8" s="64"/>
      <c r="D8" s="64"/>
      <c r="E8" s="65"/>
      <c r="F8" s="65"/>
      <c r="G8" s="65"/>
      <c r="H8" s="65"/>
    </row>
    <row r="9" spans="1:8" s="66" customFormat="1" ht="15" customHeight="1" x14ac:dyDescent="0.2">
      <c r="A9" s="49" t="s">
        <v>156</v>
      </c>
      <c r="B9" s="381">
        <v>119</v>
      </c>
      <c r="C9" s="381">
        <v>316</v>
      </c>
      <c r="D9" s="381">
        <v>435</v>
      </c>
      <c r="E9" s="381">
        <v>417</v>
      </c>
      <c r="F9" s="374">
        <v>18</v>
      </c>
      <c r="G9" s="354" t="s">
        <v>370</v>
      </c>
      <c r="H9" s="374">
        <v>0</v>
      </c>
    </row>
    <row r="10" spans="1:8" ht="15" customHeight="1" x14ac:dyDescent="0.2">
      <c r="A10" s="31" t="s">
        <v>161</v>
      </c>
      <c r="B10" s="272">
        <v>119</v>
      </c>
      <c r="C10" s="272">
        <v>316</v>
      </c>
      <c r="D10" s="272">
        <v>435</v>
      </c>
      <c r="E10" s="272">
        <v>417</v>
      </c>
      <c r="F10" s="272">
        <v>18</v>
      </c>
      <c r="G10" s="354" t="s">
        <v>370</v>
      </c>
      <c r="H10" s="272">
        <v>0</v>
      </c>
    </row>
    <row r="11" spans="1:8" ht="15" customHeight="1" x14ac:dyDescent="0.2">
      <c r="A11" s="31" t="s">
        <v>361</v>
      </c>
      <c r="B11" s="271">
        <v>63</v>
      </c>
      <c r="C11" s="271">
        <v>194</v>
      </c>
      <c r="D11" s="271">
        <v>257</v>
      </c>
      <c r="E11" s="271">
        <v>247</v>
      </c>
      <c r="F11" s="271">
        <v>10</v>
      </c>
      <c r="G11" s="354" t="s">
        <v>370</v>
      </c>
      <c r="H11" s="271">
        <v>0</v>
      </c>
    </row>
    <row r="12" spans="1:8" ht="15" customHeight="1" x14ac:dyDescent="0.2">
      <c r="A12" s="31" t="s">
        <v>365</v>
      </c>
      <c r="B12" s="271">
        <v>56</v>
      </c>
      <c r="C12" s="271">
        <v>122</v>
      </c>
      <c r="D12" s="271">
        <v>178</v>
      </c>
      <c r="E12" s="271">
        <v>170</v>
      </c>
      <c r="F12" s="271">
        <v>8</v>
      </c>
      <c r="G12" s="354" t="s">
        <v>370</v>
      </c>
      <c r="H12" s="271">
        <v>0</v>
      </c>
    </row>
    <row r="13" spans="1:8" ht="15" customHeight="1" x14ac:dyDescent="0.2">
      <c r="A13" s="31"/>
      <c r="B13" s="271"/>
      <c r="C13" s="271"/>
      <c r="D13" s="271"/>
      <c r="E13" s="271"/>
      <c r="F13" s="271"/>
      <c r="G13" s="271"/>
      <c r="H13" s="271"/>
    </row>
    <row r="14" spans="1:8" ht="15" customHeight="1" x14ac:dyDescent="0.2">
      <c r="A14" s="49" t="s">
        <v>162</v>
      </c>
      <c r="B14" s="374">
        <v>1195</v>
      </c>
      <c r="C14" s="374">
        <v>2062</v>
      </c>
      <c r="D14" s="374">
        <v>3257</v>
      </c>
      <c r="E14" s="374">
        <v>1929</v>
      </c>
      <c r="F14" s="374">
        <v>1328</v>
      </c>
      <c r="G14" s="374"/>
      <c r="H14" s="374">
        <v>0</v>
      </c>
    </row>
    <row r="15" spans="1:8" ht="15" customHeight="1" x14ac:dyDescent="0.2">
      <c r="A15" s="31" t="s">
        <v>157</v>
      </c>
      <c r="B15" s="272">
        <v>851</v>
      </c>
      <c r="C15" s="272">
        <v>684</v>
      </c>
      <c r="D15" s="272">
        <v>1535</v>
      </c>
      <c r="E15" s="272">
        <v>945</v>
      </c>
      <c r="F15" s="272">
        <v>590</v>
      </c>
      <c r="G15" s="272"/>
      <c r="H15" s="272">
        <v>0</v>
      </c>
    </row>
    <row r="16" spans="1:8" ht="15" customHeight="1" x14ac:dyDescent="0.2">
      <c r="A16" s="31" t="s">
        <v>160</v>
      </c>
      <c r="B16" s="271">
        <v>160</v>
      </c>
      <c r="C16" s="271">
        <v>231</v>
      </c>
      <c r="D16" s="271">
        <v>391</v>
      </c>
      <c r="E16" s="271">
        <v>242</v>
      </c>
      <c r="F16" s="271">
        <v>149</v>
      </c>
      <c r="G16" s="271"/>
      <c r="H16" s="271">
        <v>0</v>
      </c>
    </row>
    <row r="17" spans="1:8" ht="15" customHeight="1" x14ac:dyDescent="0.2">
      <c r="A17" s="31" t="s">
        <v>159</v>
      </c>
      <c r="B17" s="271">
        <v>66</v>
      </c>
      <c r="C17" s="271">
        <v>113</v>
      </c>
      <c r="D17" s="271">
        <v>179</v>
      </c>
      <c r="E17" s="271">
        <v>112</v>
      </c>
      <c r="F17" s="271">
        <v>67</v>
      </c>
      <c r="G17" s="271"/>
      <c r="H17" s="271">
        <v>0</v>
      </c>
    </row>
    <row r="18" spans="1:8" ht="15" customHeight="1" x14ac:dyDescent="0.2">
      <c r="A18" s="31" t="s">
        <v>163</v>
      </c>
      <c r="B18" s="271">
        <v>387</v>
      </c>
      <c r="C18" s="271">
        <v>68</v>
      </c>
      <c r="D18" s="271">
        <v>455</v>
      </c>
      <c r="E18" s="271">
        <v>297</v>
      </c>
      <c r="F18" s="271">
        <v>158</v>
      </c>
      <c r="G18" s="271"/>
      <c r="H18" s="271">
        <v>0</v>
      </c>
    </row>
    <row r="19" spans="1:8" ht="15" customHeight="1" x14ac:dyDescent="0.2">
      <c r="A19" s="31" t="s">
        <v>164</v>
      </c>
      <c r="B19" s="271">
        <v>34</v>
      </c>
      <c r="C19" s="271">
        <v>84</v>
      </c>
      <c r="D19" s="271">
        <v>118</v>
      </c>
      <c r="E19" s="271">
        <v>50</v>
      </c>
      <c r="F19" s="271">
        <v>68</v>
      </c>
      <c r="G19" s="271"/>
      <c r="H19" s="271">
        <v>0</v>
      </c>
    </row>
    <row r="20" spans="1:8" ht="15" customHeight="1" x14ac:dyDescent="0.2">
      <c r="A20" s="31" t="s">
        <v>158</v>
      </c>
      <c r="B20" s="271">
        <v>204</v>
      </c>
      <c r="C20" s="271">
        <v>188</v>
      </c>
      <c r="D20" s="271">
        <v>392</v>
      </c>
      <c r="E20" s="271">
        <v>244</v>
      </c>
      <c r="F20" s="272">
        <v>148</v>
      </c>
      <c r="G20" s="272"/>
      <c r="H20" s="271">
        <v>0</v>
      </c>
    </row>
    <row r="21" spans="1:8" ht="15" customHeight="1" x14ac:dyDescent="0.2">
      <c r="A21" s="31" t="s">
        <v>161</v>
      </c>
      <c r="B21" s="272">
        <v>344</v>
      </c>
      <c r="C21" s="272">
        <v>1378</v>
      </c>
      <c r="D21" s="272">
        <v>1722</v>
      </c>
      <c r="E21" s="272">
        <v>984</v>
      </c>
      <c r="F21" s="272">
        <v>738</v>
      </c>
      <c r="G21" s="272"/>
      <c r="H21" s="272">
        <v>0</v>
      </c>
    </row>
    <row r="22" spans="1:8" ht="15" customHeight="1" x14ac:dyDescent="0.2">
      <c r="A22" s="31" t="s">
        <v>166</v>
      </c>
      <c r="B22" s="272">
        <v>218</v>
      </c>
      <c r="C22" s="272">
        <v>1004</v>
      </c>
      <c r="D22" s="271">
        <v>1222</v>
      </c>
      <c r="E22" s="271">
        <v>686</v>
      </c>
      <c r="F22" s="271">
        <v>536</v>
      </c>
      <c r="G22" s="271"/>
      <c r="H22" s="271">
        <v>0</v>
      </c>
    </row>
    <row r="23" spans="1:8" ht="15" customHeight="1" x14ac:dyDescent="0.2">
      <c r="A23" s="31" t="s">
        <v>168</v>
      </c>
      <c r="B23" s="272">
        <v>4</v>
      </c>
      <c r="C23" s="272">
        <v>136</v>
      </c>
      <c r="D23" s="271">
        <v>140</v>
      </c>
      <c r="E23" s="271">
        <v>91</v>
      </c>
      <c r="F23" s="271">
        <v>49</v>
      </c>
      <c r="G23" s="271"/>
      <c r="H23" s="271">
        <v>0</v>
      </c>
    </row>
    <row r="24" spans="1:8" ht="15" customHeight="1" x14ac:dyDescent="0.2">
      <c r="A24" s="31" t="s">
        <v>165</v>
      </c>
      <c r="B24" s="272">
        <v>40</v>
      </c>
      <c r="C24" s="272">
        <v>21</v>
      </c>
      <c r="D24" s="271">
        <v>61</v>
      </c>
      <c r="E24" s="271">
        <v>44</v>
      </c>
      <c r="F24" s="272">
        <v>17</v>
      </c>
      <c r="G24" s="272"/>
      <c r="H24" s="271">
        <v>0</v>
      </c>
    </row>
    <row r="25" spans="1:8" ht="15" customHeight="1" x14ac:dyDescent="0.2">
      <c r="A25" s="31" t="s">
        <v>167</v>
      </c>
      <c r="B25" s="272">
        <v>82</v>
      </c>
      <c r="C25" s="272">
        <v>217</v>
      </c>
      <c r="D25" s="272">
        <v>299</v>
      </c>
      <c r="E25" s="271">
        <v>163</v>
      </c>
      <c r="F25" s="271">
        <v>136</v>
      </c>
      <c r="G25" s="271"/>
      <c r="H25" s="271">
        <v>0</v>
      </c>
    </row>
    <row r="26" spans="1:8" ht="15" customHeight="1" x14ac:dyDescent="0.2">
      <c r="A26" s="31"/>
      <c r="B26" s="374"/>
      <c r="C26" s="374"/>
      <c r="D26" s="374"/>
      <c r="E26" s="381"/>
      <c r="F26" s="381"/>
      <c r="G26" s="381"/>
      <c r="H26" s="374"/>
    </row>
    <row r="27" spans="1:8" ht="15" customHeight="1" x14ac:dyDescent="0.2">
      <c r="A27" s="49" t="s">
        <v>169</v>
      </c>
      <c r="B27" s="374">
        <v>60</v>
      </c>
      <c r="C27" s="374">
        <v>48</v>
      </c>
      <c r="D27" s="374">
        <v>108</v>
      </c>
      <c r="E27" s="374">
        <v>38</v>
      </c>
      <c r="F27" s="374">
        <v>37</v>
      </c>
      <c r="G27" s="374"/>
      <c r="H27" s="374">
        <v>33</v>
      </c>
    </row>
    <row r="28" spans="1:8" ht="15" customHeight="1" x14ac:dyDescent="0.2">
      <c r="A28" s="31" t="s">
        <v>173</v>
      </c>
      <c r="B28" s="271">
        <v>34</v>
      </c>
      <c r="C28" s="271">
        <v>4</v>
      </c>
      <c r="D28" s="272">
        <v>38</v>
      </c>
      <c r="E28" s="271">
        <v>15</v>
      </c>
      <c r="F28" s="271">
        <v>13</v>
      </c>
      <c r="G28" s="271"/>
      <c r="H28" s="271">
        <v>10</v>
      </c>
    </row>
    <row r="29" spans="1:8" ht="15" customHeight="1" x14ac:dyDescent="0.2">
      <c r="A29" s="31" t="s">
        <v>170</v>
      </c>
      <c r="B29" s="271">
        <v>11</v>
      </c>
      <c r="C29" s="271">
        <v>21</v>
      </c>
      <c r="D29" s="272">
        <v>32</v>
      </c>
      <c r="E29" s="271">
        <v>16</v>
      </c>
      <c r="F29" s="271">
        <v>5</v>
      </c>
      <c r="G29" s="271"/>
      <c r="H29" s="271">
        <v>11</v>
      </c>
    </row>
    <row r="30" spans="1:8" ht="15" customHeight="1" x14ac:dyDescent="0.2">
      <c r="A30" s="31" t="s">
        <v>172</v>
      </c>
      <c r="B30" s="271">
        <v>1</v>
      </c>
      <c r="C30" s="271">
        <v>7</v>
      </c>
      <c r="D30" s="272">
        <v>8</v>
      </c>
      <c r="E30" s="271">
        <v>0</v>
      </c>
      <c r="F30" s="271">
        <v>4</v>
      </c>
      <c r="G30" s="271"/>
      <c r="H30" s="271">
        <v>4</v>
      </c>
    </row>
    <row r="31" spans="1:8" ht="15" customHeight="1" x14ac:dyDescent="0.2">
      <c r="A31" s="31" t="s">
        <v>171</v>
      </c>
      <c r="B31" s="271">
        <v>14</v>
      </c>
      <c r="C31" s="271">
        <v>16</v>
      </c>
      <c r="D31" s="272">
        <v>30</v>
      </c>
      <c r="E31" s="271">
        <v>7</v>
      </c>
      <c r="F31" s="271">
        <v>15</v>
      </c>
      <c r="G31" s="271"/>
      <c r="H31" s="271">
        <v>8</v>
      </c>
    </row>
    <row r="32" spans="1:8" ht="15" customHeight="1" x14ac:dyDescent="0.2">
      <c r="A32" s="31"/>
      <c r="B32" s="271"/>
      <c r="C32" s="271"/>
      <c r="D32" s="271"/>
      <c r="E32" s="271"/>
      <c r="F32" s="271"/>
      <c r="G32" s="271"/>
      <c r="H32" s="271"/>
    </row>
    <row r="33" spans="1:8" ht="15" customHeight="1" x14ac:dyDescent="0.2">
      <c r="A33" s="49" t="s">
        <v>36</v>
      </c>
      <c r="B33" s="374">
        <v>1374</v>
      </c>
      <c r="C33" s="374">
        <v>2426</v>
      </c>
      <c r="D33" s="374">
        <v>3800</v>
      </c>
      <c r="E33" s="374">
        <v>2384</v>
      </c>
      <c r="F33" s="374">
        <v>1383</v>
      </c>
      <c r="G33" s="374"/>
      <c r="H33" s="374">
        <v>33</v>
      </c>
    </row>
    <row r="34" spans="1:8" x14ac:dyDescent="0.2">
      <c r="A34" s="29"/>
      <c r="B34" s="271"/>
      <c r="C34" s="271"/>
      <c r="D34" s="271"/>
      <c r="E34" s="271"/>
      <c r="F34" s="271"/>
      <c r="G34" s="271"/>
      <c r="H34" s="271"/>
    </row>
    <row r="35" spans="1:8" x14ac:dyDescent="0.2">
      <c r="A35" s="414" t="s">
        <v>552</v>
      </c>
      <c r="E35" s="58"/>
      <c r="H35" s="58"/>
    </row>
    <row r="36" spans="1:8" x14ac:dyDescent="0.2">
      <c r="A36" s="29"/>
      <c r="B36" s="57"/>
      <c r="C36" s="57"/>
      <c r="D36" s="57"/>
      <c r="E36" s="57"/>
      <c r="F36" s="57"/>
      <c r="G36" s="57"/>
      <c r="H36" s="57"/>
    </row>
  </sheetData>
  <mergeCells count="6">
    <mergeCell ref="A2:H2"/>
    <mergeCell ref="A3:H3"/>
    <mergeCell ref="E5:H5"/>
    <mergeCell ref="E6:E7"/>
    <mergeCell ref="H6:H7"/>
    <mergeCell ref="F6:G7"/>
  </mergeCells>
  <printOptions horizontalCentered="1"/>
  <pageMargins left="0.59055118110236227" right="0.59055118110236227" top="0.59055118110236227" bottom="0.59055118110236227" header="0.51181102362204722" footer="0.51181102362204722"/>
  <pageSetup paperSize="9" scale="98" firstPageNumber="24" pageOrder="overThenDown" orientation="portrait" useFirstPageNumber="1" r:id="rId1"/>
  <headerFooter alignWithMargins="0">
    <oddHeader>&amp;C&amp;8- &amp;P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B0F0"/>
  </sheetPr>
  <dimension ref="A1:G36"/>
  <sheetViews>
    <sheetView view="pageLayout" zoomScaleNormal="100" workbookViewId="0">
      <selection activeCell="B12" sqref="B12"/>
    </sheetView>
  </sheetViews>
  <sheetFormatPr baseColWidth="10" defaultColWidth="11.28515625" defaultRowHeight="11.25" x14ac:dyDescent="0.2"/>
  <cols>
    <col min="1" max="1" width="27.7109375" style="15" customWidth="1"/>
    <col min="2" max="7" width="10.7109375" style="15" customWidth="1"/>
    <col min="8" max="16384" width="11.28515625" style="15"/>
  </cols>
  <sheetData>
    <row r="1" spans="1:7" ht="12.75" customHeight="1" x14ac:dyDescent="0.2"/>
    <row r="2" spans="1:7" ht="12.75" customHeight="1" x14ac:dyDescent="0.2">
      <c r="A2" s="425" t="s">
        <v>174</v>
      </c>
      <c r="B2" s="425"/>
      <c r="C2" s="425"/>
      <c r="D2" s="425"/>
      <c r="E2" s="425"/>
      <c r="F2" s="425"/>
      <c r="G2" s="425"/>
    </row>
    <row r="3" spans="1:7" ht="12.75" customHeight="1" x14ac:dyDescent="0.2">
      <c r="A3" s="425" t="s">
        <v>154</v>
      </c>
      <c r="B3" s="425"/>
      <c r="C3" s="425"/>
      <c r="D3" s="425"/>
      <c r="E3" s="425"/>
      <c r="F3" s="425"/>
      <c r="G3" s="425"/>
    </row>
    <row r="4" spans="1:7" ht="12.75" customHeight="1" x14ac:dyDescent="0.2">
      <c r="A4" s="17"/>
      <c r="B4" s="17"/>
      <c r="C4" s="17"/>
      <c r="D4" s="17"/>
      <c r="E4" s="17"/>
      <c r="F4" s="17"/>
      <c r="G4" s="17"/>
    </row>
    <row r="5" spans="1:7" ht="12.75" customHeight="1" x14ac:dyDescent="0.2">
      <c r="A5" s="47"/>
      <c r="B5" s="35"/>
      <c r="C5" s="35"/>
      <c r="D5" s="35"/>
      <c r="E5" s="487" t="s">
        <v>114</v>
      </c>
      <c r="F5" s="488"/>
      <c r="G5" s="488"/>
    </row>
    <row r="6" spans="1:7" ht="12.75" customHeight="1" x14ac:dyDescent="0.2">
      <c r="A6" s="63" t="s">
        <v>155</v>
      </c>
      <c r="B6" s="21" t="s">
        <v>135</v>
      </c>
      <c r="C6" s="21" t="s">
        <v>136</v>
      </c>
      <c r="D6" s="21" t="s">
        <v>36</v>
      </c>
      <c r="E6" s="426" t="s">
        <v>68</v>
      </c>
      <c r="F6" s="426" t="s">
        <v>69</v>
      </c>
      <c r="G6" s="506" t="s">
        <v>70</v>
      </c>
    </row>
    <row r="7" spans="1:7" ht="12.75" customHeight="1" x14ac:dyDescent="0.2">
      <c r="A7" s="43"/>
      <c r="B7" s="26"/>
      <c r="C7" s="26"/>
      <c r="D7" s="26"/>
      <c r="E7" s="428"/>
      <c r="F7" s="428"/>
      <c r="G7" s="551"/>
    </row>
    <row r="8" spans="1:7" ht="12.75" customHeight="1" x14ac:dyDescent="0.2">
      <c r="A8" s="31"/>
      <c r="B8" s="64"/>
      <c r="C8" s="64"/>
      <c r="D8" s="64"/>
      <c r="E8" s="65"/>
      <c r="F8" s="65"/>
      <c r="G8" s="65"/>
    </row>
    <row r="9" spans="1:7" s="66" customFormat="1" ht="15" customHeight="1" x14ac:dyDescent="0.2">
      <c r="A9" s="49" t="s">
        <v>156</v>
      </c>
      <c r="B9" s="376">
        <v>63</v>
      </c>
      <c r="C9" s="376">
        <v>144</v>
      </c>
      <c r="D9" s="376">
        <v>207</v>
      </c>
      <c r="E9" s="376">
        <v>207</v>
      </c>
      <c r="F9" s="376">
        <v>0</v>
      </c>
      <c r="G9" s="376">
        <v>0</v>
      </c>
    </row>
    <row r="10" spans="1:7" ht="15" customHeight="1" x14ac:dyDescent="0.2">
      <c r="A10" s="31" t="s">
        <v>161</v>
      </c>
      <c r="B10" s="377">
        <v>63</v>
      </c>
      <c r="C10" s="377">
        <v>144</v>
      </c>
      <c r="D10" s="377">
        <v>207</v>
      </c>
      <c r="E10" s="377">
        <v>207</v>
      </c>
      <c r="F10" s="377">
        <v>0</v>
      </c>
      <c r="G10" s="377">
        <v>0</v>
      </c>
    </row>
    <row r="11" spans="1:7" ht="15" customHeight="1" x14ac:dyDescent="0.2">
      <c r="A11" s="31" t="s">
        <v>361</v>
      </c>
      <c r="B11" s="377">
        <v>20</v>
      </c>
      <c r="C11" s="377">
        <v>47</v>
      </c>
      <c r="D11" s="377">
        <v>67</v>
      </c>
      <c r="E11" s="377">
        <v>67</v>
      </c>
      <c r="F11" s="377">
        <v>0</v>
      </c>
      <c r="G11" s="377">
        <v>0</v>
      </c>
    </row>
    <row r="12" spans="1:7" ht="15" customHeight="1" x14ac:dyDescent="0.2">
      <c r="A12" s="31" t="s">
        <v>365</v>
      </c>
      <c r="B12" s="377">
        <v>43</v>
      </c>
      <c r="C12" s="377">
        <v>97</v>
      </c>
      <c r="D12" s="377">
        <v>140</v>
      </c>
      <c r="E12" s="377">
        <v>140</v>
      </c>
      <c r="F12" s="377">
        <v>0</v>
      </c>
      <c r="G12" s="377">
        <v>0</v>
      </c>
    </row>
    <row r="13" spans="1:7" ht="15" customHeight="1" x14ac:dyDescent="0.2">
      <c r="A13" s="31"/>
      <c r="B13" s="376"/>
      <c r="C13" s="376"/>
      <c r="D13" s="377"/>
      <c r="E13" s="376"/>
      <c r="F13" s="377"/>
      <c r="G13" s="376"/>
    </row>
    <row r="14" spans="1:7" ht="15" customHeight="1" x14ac:dyDescent="0.2">
      <c r="A14" s="49" t="s">
        <v>162</v>
      </c>
      <c r="B14" s="376">
        <v>909</v>
      </c>
      <c r="C14" s="376">
        <v>1161</v>
      </c>
      <c r="D14" s="376">
        <v>2070</v>
      </c>
      <c r="E14" s="376">
        <v>1251</v>
      </c>
      <c r="F14" s="376">
        <v>819</v>
      </c>
      <c r="G14" s="376">
        <v>0</v>
      </c>
    </row>
    <row r="15" spans="1:7" ht="15" customHeight="1" x14ac:dyDescent="0.2">
      <c r="A15" s="31" t="s">
        <v>157</v>
      </c>
      <c r="B15" s="377">
        <v>785</v>
      </c>
      <c r="C15" s="377">
        <v>628</v>
      </c>
      <c r="D15" s="377">
        <v>1413</v>
      </c>
      <c r="E15" s="377">
        <v>869</v>
      </c>
      <c r="F15" s="377">
        <v>544</v>
      </c>
      <c r="G15" s="377">
        <v>0</v>
      </c>
    </row>
    <row r="16" spans="1:7" ht="15" customHeight="1" x14ac:dyDescent="0.2">
      <c r="A16" s="31" t="s">
        <v>160</v>
      </c>
      <c r="B16" s="377">
        <v>135</v>
      </c>
      <c r="C16" s="377">
        <v>207</v>
      </c>
      <c r="D16" s="377">
        <v>342</v>
      </c>
      <c r="E16" s="377">
        <v>223</v>
      </c>
      <c r="F16" s="377">
        <v>119</v>
      </c>
      <c r="G16" s="377">
        <v>0</v>
      </c>
    </row>
    <row r="17" spans="1:7" ht="15" customHeight="1" x14ac:dyDescent="0.2">
      <c r="A17" s="31" t="s">
        <v>159</v>
      </c>
      <c r="B17" s="377">
        <v>39</v>
      </c>
      <c r="C17" s="377">
        <v>85</v>
      </c>
      <c r="D17" s="377">
        <v>124</v>
      </c>
      <c r="E17" s="377">
        <v>73</v>
      </c>
      <c r="F17" s="377">
        <v>51</v>
      </c>
      <c r="G17" s="377">
        <v>0</v>
      </c>
    </row>
    <row r="18" spans="1:7" ht="15" customHeight="1" x14ac:dyDescent="0.2">
      <c r="A18" s="31" t="s">
        <v>163</v>
      </c>
      <c r="B18" s="377">
        <v>387</v>
      </c>
      <c r="C18" s="377">
        <v>68</v>
      </c>
      <c r="D18" s="377">
        <v>455</v>
      </c>
      <c r="E18" s="377">
        <v>297</v>
      </c>
      <c r="F18" s="377">
        <v>158</v>
      </c>
      <c r="G18" s="377">
        <v>0</v>
      </c>
    </row>
    <row r="19" spans="1:7" ht="15" customHeight="1" x14ac:dyDescent="0.2">
      <c r="A19" s="31" t="s">
        <v>164</v>
      </c>
      <c r="B19" s="377">
        <v>34</v>
      </c>
      <c r="C19" s="377">
        <v>84</v>
      </c>
      <c r="D19" s="377">
        <v>118</v>
      </c>
      <c r="E19" s="377">
        <v>50</v>
      </c>
      <c r="F19" s="377">
        <v>68</v>
      </c>
      <c r="G19" s="377">
        <v>0</v>
      </c>
    </row>
    <row r="20" spans="1:7" ht="15" customHeight="1" x14ac:dyDescent="0.2">
      <c r="A20" s="31" t="s">
        <v>158</v>
      </c>
      <c r="B20" s="377">
        <v>190</v>
      </c>
      <c r="C20" s="377">
        <v>184</v>
      </c>
      <c r="D20" s="377">
        <v>374</v>
      </c>
      <c r="E20" s="377">
        <v>226</v>
      </c>
      <c r="F20" s="377">
        <v>148</v>
      </c>
      <c r="G20" s="377">
        <v>0</v>
      </c>
    </row>
    <row r="21" spans="1:7" ht="15" customHeight="1" x14ac:dyDescent="0.2">
      <c r="A21" s="31" t="s">
        <v>161</v>
      </c>
      <c r="B21" s="377">
        <v>124</v>
      </c>
      <c r="C21" s="377">
        <v>533</v>
      </c>
      <c r="D21" s="377">
        <v>657</v>
      </c>
      <c r="E21" s="377">
        <v>382</v>
      </c>
      <c r="F21" s="377">
        <v>275</v>
      </c>
      <c r="G21" s="377">
        <v>0</v>
      </c>
    </row>
    <row r="22" spans="1:7" ht="15" customHeight="1" x14ac:dyDescent="0.2">
      <c r="A22" s="31" t="s">
        <v>166</v>
      </c>
      <c r="B22" s="377">
        <v>87</v>
      </c>
      <c r="C22" s="377">
        <v>398</v>
      </c>
      <c r="D22" s="377">
        <v>485</v>
      </c>
      <c r="E22" s="377">
        <v>280</v>
      </c>
      <c r="F22" s="377">
        <v>205</v>
      </c>
      <c r="G22" s="377">
        <v>0</v>
      </c>
    </row>
    <row r="23" spans="1:7" ht="15" customHeight="1" x14ac:dyDescent="0.2">
      <c r="A23" s="31" t="s">
        <v>168</v>
      </c>
      <c r="B23" s="377">
        <v>0</v>
      </c>
      <c r="C23" s="377">
        <v>59</v>
      </c>
      <c r="D23" s="377">
        <v>59</v>
      </c>
      <c r="E23" s="377">
        <v>41</v>
      </c>
      <c r="F23" s="377">
        <v>18</v>
      </c>
      <c r="G23" s="377">
        <v>0</v>
      </c>
    </row>
    <row r="24" spans="1:7" ht="15" customHeight="1" x14ac:dyDescent="0.2">
      <c r="A24" s="31" t="s">
        <v>165</v>
      </c>
      <c r="B24" s="377">
        <v>0</v>
      </c>
      <c r="C24" s="377">
        <v>0</v>
      </c>
      <c r="D24" s="377">
        <v>0</v>
      </c>
      <c r="E24" s="377">
        <v>0</v>
      </c>
      <c r="F24" s="377">
        <v>0</v>
      </c>
      <c r="G24" s="377">
        <v>0</v>
      </c>
    </row>
    <row r="25" spans="1:7" ht="15" customHeight="1" x14ac:dyDescent="0.2">
      <c r="A25" s="31" t="s">
        <v>167</v>
      </c>
      <c r="B25" s="377">
        <v>37</v>
      </c>
      <c r="C25" s="377">
        <v>76</v>
      </c>
      <c r="D25" s="377">
        <v>113</v>
      </c>
      <c r="E25" s="377">
        <v>61</v>
      </c>
      <c r="F25" s="377">
        <v>52</v>
      </c>
      <c r="G25" s="377">
        <v>0</v>
      </c>
    </row>
    <row r="26" spans="1:7" ht="15" customHeight="1" x14ac:dyDescent="0.2">
      <c r="A26" s="31"/>
      <c r="B26" s="377"/>
      <c r="C26" s="377"/>
      <c r="D26" s="377"/>
      <c r="E26" s="377"/>
      <c r="F26" s="377"/>
      <c r="G26" s="377"/>
    </row>
    <row r="27" spans="1:7" ht="15" customHeight="1" x14ac:dyDescent="0.2">
      <c r="A27" s="49" t="s">
        <v>169</v>
      </c>
      <c r="B27" s="376">
        <v>60</v>
      </c>
      <c r="C27" s="376">
        <v>48</v>
      </c>
      <c r="D27" s="376">
        <v>108</v>
      </c>
      <c r="E27" s="376">
        <v>38</v>
      </c>
      <c r="F27" s="376">
        <v>37</v>
      </c>
      <c r="G27" s="376">
        <v>33</v>
      </c>
    </row>
    <row r="28" spans="1:7" ht="15" customHeight="1" x14ac:dyDescent="0.2">
      <c r="A28" s="31" t="s">
        <v>173</v>
      </c>
      <c r="B28" s="377">
        <v>34</v>
      </c>
      <c r="C28" s="377">
        <v>4</v>
      </c>
      <c r="D28" s="377">
        <v>38</v>
      </c>
      <c r="E28" s="377">
        <v>15</v>
      </c>
      <c r="F28" s="377">
        <v>13</v>
      </c>
      <c r="G28" s="377">
        <v>10</v>
      </c>
    </row>
    <row r="29" spans="1:7" ht="15" customHeight="1" x14ac:dyDescent="0.2">
      <c r="A29" s="31" t="s">
        <v>170</v>
      </c>
      <c r="B29" s="377">
        <v>11</v>
      </c>
      <c r="C29" s="377">
        <v>21</v>
      </c>
      <c r="D29" s="377">
        <v>32</v>
      </c>
      <c r="E29" s="377">
        <v>16</v>
      </c>
      <c r="F29" s="377">
        <v>5</v>
      </c>
      <c r="G29" s="377">
        <v>11</v>
      </c>
    </row>
    <row r="30" spans="1:7" ht="15" customHeight="1" x14ac:dyDescent="0.2">
      <c r="A30" s="31" t="s">
        <v>172</v>
      </c>
      <c r="B30" s="377">
        <v>1</v>
      </c>
      <c r="C30" s="377">
        <v>7</v>
      </c>
      <c r="D30" s="377">
        <v>8</v>
      </c>
      <c r="E30" s="377">
        <v>0</v>
      </c>
      <c r="F30" s="377">
        <v>4</v>
      </c>
      <c r="G30" s="377">
        <v>4</v>
      </c>
    </row>
    <row r="31" spans="1:7" ht="15" customHeight="1" x14ac:dyDescent="0.2">
      <c r="A31" s="31" t="s">
        <v>171</v>
      </c>
      <c r="B31" s="377">
        <v>14</v>
      </c>
      <c r="C31" s="377">
        <v>16</v>
      </c>
      <c r="D31" s="377">
        <v>30</v>
      </c>
      <c r="E31" s="377">
        <v>7</v>
      </c>
      <c r="F31" s="377">
        <v>15</v>
      </c>
      <c r="G31" s="377">
        <v>8</v>
      </c>
    </row>
    <row r="32" spans="1:7" ht="15" customHeight="1" x14ac:dyDescent="0.2">
      <c r="A32" s="31"/>
      <c r="B32" s="377"/>
      <c r="C32" s="377"/>
      <c r="D32" s="377"/>
      <c r="E32" s="377"/>
      <c r="F32" s="377"/>
      <c r="G32" s="377"/>
    </row>
    <row r="33" spans="1:7" ht="15" customHeight="1" x14ac:dyDescent="0.2">
      <c r="A33" s="49" t="s">
        <v>36</v>
      </c>
      <c r="B33" s="376">
        <v>1032</v>
      </c>
      <c r="C33" s="376">
        <v>1353</v>
      </c>
      <c r="D33" s="376">
        <v>2385</v>
      </c>
      <c r="E33" s="376">
        <v>1496</v>
      </c>
      <c r="F33" s="376">
        <v>856</v>
      </c>
      <c r="G33" s="376">
        <v>33</v>
      </c>
    </row>
    <row r="34" spans="1:7" x14ac:dyDescent="0.2">
      <c r="A34" s="29"/>
      <c r="B34" s="58"/>
      <c r="C34" s="58"/>
      <c r="D34" s="58"/>
      <c r="E34" s="58"/>
      <c r="F34" s="58"/>
      <c r="G34" s="58"/>
    </row>
    <row r="35" spans="1:7" x14ac:dyDescent="0.2">
      <c r="A35" s="29"/>
      <c r="E35" s="58"/>
      <c r="G35" s="58"/>
    </row>
    <row r="36" spans="1:7" x14ac:dyDescent="0.2">
      <c r="A36" s="29"/>
      <c r="B36" s="57"/>
      <c r="C36" s="57"/>
      <c r="D36" s="57"/>
      <c r="E36" s="57"/>
      <c r="F36" s="57"/>
      <c r="G36" s="57"/>
    </row>
  </sheetData>
  <mergeCells count="6">
    <mergeCell ref="E6:E7"/>
    <mergeCell ref="F6:F7"/>
    <mergeCell ref="G6:G7"/>
    <mergeCell ref="A2:G2"/>
    <mergeCell ref="A3:G3"/>
    <mergeCell ref="E5:G5"/>
  </mergeCells>
  <phoneticPr fontId="4" type="noConversion"/>
  <printOptions horizontalCentered="1"/>
  <pageMargins left="0.59055118110236227" right="0.59055118110236227" top="0.59055118110236227" bottom="0.59055118110236227" header="0.51181102362204722" footer="0.51181102362204722"/>
  <pageSetup paperSize="9" firstPageNumber="25" pageOrder="overThenDown" orientation="portrait" useFirstPageNumber="1" r:id="rId1"/>
  <headerFooter alignWithMargins="0">
    <oddHeader>&amp;C&amp;8- &amp;P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P48"/>
  <sheetViews>
    <sheetView view="pageLayout" zoomScaleNormal="100" workbookViewId="0"/>
  </sheetViews>
  <sheetFormatPr baseColWidth="10" defaultColWidth="11.28515625" defaultRowHeight="12.75" x14ac:dyDescent="0.2"/>
  <cols>
    <col min="1" max="1" width="29.28515625" style="153" customWidth="1"/>
    <col min="2" max="6" width="8.5703125" style="153" customWidth="1"/>
    <col min="7" max="7" width="7.5703125" style="153" customWidth="1"/>
    <col min="8" max="8" width="1.28515625" style="153" customWidth="1"/>
    <col min="9" max="9" width="7.5703125" style="153" customWidth="1"/>
    <col min="10" max="10" width="1.28515625" style="254" customWidth="1"/>
    <col min="11" max="16384" width="11.28515625" style="153"/>
  </cols>
  <sheetData>
    <row r="2" spans="1:10" x14ac:dyDescent="0.2">
      <c r="A2" s="439" t="s">
        <v>175</v>
      </c>
      <c r="B2" s="439"/>
      <c r="C2" s="439"/>
      <c r="D2" s="439"/>
      <c r="E2" s="439"/>
      <c r="F2" s="439"/>
      <c r="G2" s="439"/>
      <c r="H2" s="439"/>
      <c r="I2" s="439"/>
      <c r="J2" s="153"/>
    </row>
    <row r="3" spans="1:10" x14ac:dyDescent="0.2">
      <c r="A3" s="439" t="s">
        <v>154</v>
      </c>
      <c r="B3" s="439"/>
      <c r="C3" s="439"/>
      <c r="D3" s="439"/>
      <c r="E3" s="439"/>
      <c r="F3" s="439"/>
      <c r="G3" s="439"/>
      <c r="H3" s="439"/>
      <c r="I3" s="439"/>
      <c r="J3" s="153"/>
    </row>
    <row r="4" spans="1:10" ht="12.75" customHeight="1" x14ac:dyDescent="0.2">
      <c r="A4" s="154"/>
      <c r="B4" s="154"/>
      <c r="C4" s="154"/>
      <c r="D4" s="154"/>
      <c r="E4" s="149"/>
      <c r="F4" s="149"/>
      <c r="G4" s="149"/>
      <c r="H4" s="149"/>
      <c r="J4" s="149"/>
    </row>
    <row r="5" spans="1:10" x14ac:dyDescent="0.2">
      <c r="A5" s="146"/>
      <c r="B5" s="188"/>
      <c r="C5" s="188"/>
      <c r="D5" s="188"/>
      <c r="E5" s="480" t="s">
        <v>114</v>
      </c>
      <c r="F5" s="481"/>
      <c r="G5" s="481"/>
      <c r="H5" s="481"/>
      <c r="I5" s="481"/>
      <c r="J5" s="481"/>
    </row>
    <row r="6" spans="1:10" x14ac:dyDescent="0.2">
      <c r="A6" s="160" t="s">
        <v>155</v>
      </c>
      <c r="B6" s="187" t="s">
        <v>135</v>
      </c>
      <c r="C6" s="187" t="s">
        <v>136</v>
      </c>
      <c r="D6" s="187" t="s">
        <v>36</v>
      </c>
      <c r="E6" s="447" t="s">
        <v>68</v>
      </c>
      <c r="F6" s="447" t="s">
        <v>69</v>
      </c>
      <c r="G6" s="450" t="s">
        <v>70</v>
      </c>
      <c r="H6" s="451"/>
      <c r="I6" s="450" t="s">
        <v>71</v>
      </c>
      <c r="J6" s="555"/>
    </row>
    <row r="7" spans="1:10" x14ac:dyDescent="0.2">
      <c r="A7" s="162"/>
      <c r="B7" s="189"/>
      <c r="C7" s="189"/>
      <c r="D7" s="189"/>
      <c r="E7" s="554"/>
      <c r="F7" s="554"/>
      <c r="G7" s="454"/>
      <c r="H7" s="455"/>
      <c r="I7" s="454"/>
      <c r="J7" s="477"/>
    </row>
    <row r="8" spans="1:10" ht="12" customHeight="1" x14ac:dyDescent="0.2">
      <c r="A8" s="148"/>
      <c r="B8" s="143"/>
      <c r="C8" s="143"/>
      <c r="D8" s="143"/>
      <c r="E8" s="143"/>
      <c r="F8" s="143"/>
      <c r="G8" s="143"/>
      <c r="H8" s="143"/>
      <c r="J8" s="253"/>
    </row>
    <row r="9" spans="1:10" ht="13.5" customHeight="1" x14ac:dyDescent="0.2">
      <c r="A9" s="147" t="s">
        <v>176</v>
      </c>
      <c r="B9" s="185">
        <v>543</v>
      </c>
      <c r="C9" s="185">
        <v>1341</v>
      </c>
      <c r="D9" s="185">
        <v>1884</v>
      </c>
      <c r="E9" s="185">
        <v>915</v>
      </c>
      <c r="F9" s="185">
        <v>855</v>
      </c>
      <c r="G9" s="185">
        <v>114</v>
      </c>
      <c r="H9" s="190" t="s">
        <v>370</v>
      </c>
      <c r="I9" s="191">
        <v>0</v>
      </c>
      <c r="J9" s="190"/>
    </row>
    <row r="10" spans="1:10" ht="13.5" customHeight="1" x14ac:dyDescent="0.2">
      <c r="A10" s="148" t="s">
        <v>359</v>
      </c>
      <c r="B10" s="184">
        <v>23</v>
      </c>
      <c r="C10" s="184">
        <v>21</v>
      </c>
      <c r="D10" s="274">
        <v>44</v>
      </c>
      <c r="E10" s="184">
        <v>11</v>
      </c>
      <c r="F10" s="184">
        <v>19</v>
      </c>
      <c r="G10" s="184">
        <v>14</v>
      </c>
      <c r="H10" s="184"/>
      <c r="I10" s="182">
        <v>0</v>
      </c>
      <c r="J10" s="184"/>
    </row>
    <row r="11" spans="1:10" ht="13.5" customHeight="1" x14ac:dyDescent="0.2">
      <c r="A11" s="148" t="s">
        <v>177</v>
      </c>
      <c r="B11" s="184">
        <v>16</v>
      </c>
      <c r="C11" s="184">
        <v>7</v>
      </c>
      <c r="D11" s="274">
        <v>23</v>
      </c>
      <c r="E11" s="184">
        <v>6</v>
      </c>
      <c r="F11" s="58" t="s">
        <v>544</v>
      </c>
      <c r="G11" s="58" t="s">
        <v>543</v>
      </c>
      <c r="H11" s="184"/>
      <c r="I11" s="182">
        <v>0</v>
      </c>
      <c r="J11" s="184"/>
    </row>
    <row r="12" spans="1:10" ht="13.5" customHeight="1" x14ac:dyDescent="0.2">
      <c r="A12" s="148" t="s">
        <v>184</v>
      </c>
      <c r="B12" s="184">
        <v>29</v>
      </c>
      <c r="C12" s="184">
        <v>109</v>
      </c>
      <c r="D12" s="274">
        <v>138</v>
      </c>
      <c r="E12" s="184">
        <v>60</v>
      </c>
      <c r="F12" s="184">
        <v>55</v>
      </c>
      <c r="G12" s="184">
        <v>23</v>
      </c>
      <c r="H12" s="184"/>
      <c r="I12" s="182">
        <v>0</v>
      </c>
      <c r="J12" s="184"/>
    </row>
    <row r="13" spans="1:10" ht="13.5" customHeight="1" x14ac:dyDescent="0.2">
      <c r="A13" s="148" t="s">
        <v>180</v>
      </c>
      <c r="B13" s="184">
        <v>30</v>
      </c>
      <c r="C13" s="184">
        <v>19</v>
      </c>
      <c r="D13" s="274">
        <v>49</v>
      </c>
      <c r="E13" s="184">
        <v>23</v>
      </c>
      <c r="F13" s="184">
        <v>21</v>
      </c>
      <c r="G13" s="184">
        <v>5</v>
      </c>
      <c r="H13" s="184"/>
      <c r="I13" s="182">
        <v>0</v>
      </c>
      <c r="J13" s="184"/>
    </row>
    <row r="14" spans="1:10" ht="13.5" customHeight="1" x14ac:dyDescent="0.2">
      <c r="A14" s="148" t="s">
        <v>182</v>
      </c>
      <c r="B14" s="184">
        <v>29</v>
      </c>
      <c r="C14" s="184">
        <v>17</v>
      </c>
      <c r="D14" s="274">
        <v>46</v>
      </c>
      <c r="E14" s="184">
        <v>23</v>
      </c>
      <c r="F14" s="184">
        <v>18</v>
      </c>
      <c r="G14" s="274">
        <v>5</v>
      </c>
      <c r="H14" s="184"/>
      <c r="I14" s="182">
        <v>0</v>
      </c>
      <c r="J14" s="184"/>
    </row>
    <row r="15" spans="1:10" ht="13.5" customHeight="1" x14ac:dyDescent="0.2">
      <c r="A15" s="148" t="s">
        <v>183</v>
      </c>
      <c r="B15" s="184">
        <v>1</v>
      </c>
      <c r="C15" s="184">
        <v>2</v>
      </c>
      <c r="D15" s="274">
        <v>3</v>
      </c>
      <c r="E15" s="184">
        <v>0</v>
      </c>
      <c r="F15" s="184">
        <v>3</v>
      </c>
      <c r="G15" s="184">
        <v>0</v>
      </c>
      <c r="H15" s="182"/>
      <c r="I15" s="182">
        <v>0</v>
      </c>
      <c r="J15" s="182"/>
    </row>
    <row r="16" spans="1:10" ht="13.5" customHeight="1" x14ac:dyDescent="0.2">
      <c r="A16" s="148" t="s">
        <v>181</v>
      </c>
      <c r="B16" s="184">
        <v>0</v>
      </c>
      <c r="C16" s="184">
        <v>0</v>
      </c>
      <c r="D16" s="274">
        <v>0</v>
      </c>
      <c r="E16" s="184">
        <v>0</v>
      </c>
      <c r="F16" s="184">
        <v>0</v>
      </c>
      <c r="G16" s="184">
        <v>0</v>
      </c>
      <c r="H16" s="184"/>
      <c r="I16" s="182">
        <v>0</v>
      </c>
      <c r="J16" s="184"/>
    </row>
    <row r="17" spans="1:16" ht="13.5" customHeight="1" x14ac:dyDescent="0.2">
      <c r="A17" s="148" t="s">
        <v>186</v>
      </c>
      <c r="B17" s="184">
        <v>14</v>
      </c>
      <c r="C17" s="184">
        <v>56</v>
      </c>
      <c r="D17" s="274">
        <v>70</v>
      </c>
      <c r="E17" s="184">
        <v>37</v>
      </c>
      <c r="F17" s="184">
        <v>23</v>
      </c>
      <c r="G17" s="184">
        <v>10</v>
      </c>
      <c r="H17" s="192"/>
      <c r="I17" s="182">
        <v>0</v>
      </c>
      <c r="J17" s="192"/>
      <c r="P17" s="182"/>
    </row>
    <row r="18" spans="1:16" ht="13.5" customHeight="1" x14ac:dyDescent="0.2">
      <c r="A18" s="148" t="s">
        <v>185</v>
      </c>
      <c r="B18" s="184">
        <v>310</v>
      </c>
      <c r="C18" s="184">
        <v>1114</v>
      </c>
      <c r="D18" s="274">
        <v>1424</v>
      </c>
      <c r="E18" s="184">
        <v>728</v>
      </c>
      <c r="F18" s="184">
        <v>671</v>
      </c>
      <c r="G18" s="184">
        <v>25</v>
      </c>
      <c r="H18" s="184"/>
      <c r="I18" s="182">
        <v>0</v>
      </c>
      <c r="J18" s="184"/>
    </row>
    <row r="19" spans="1:16" s="254" customFormat="1" ht="13.5" customHeight="1" x14ac:dyDescent="0.2">
      <c r="A19" s="198" t="s">
        <v>520</v>
      </c>
      <c r="B19" s="274">
        <v>0</v>
      </c>
      <c r="C19" s="274">
        <v>0</v>
      </c>
      <c r="D19" s="274">
        <v>0</v>
      </c>
      <c r="E19" s="274">
        <v>0</v>
      </c>
      <c r="F19" s="274">
        <v>0</v>
      </c>
      <c r="G19" s="274">
        <v>0</v>
      </c>
      <c r="H19" s="274"/>
      <c r="I19" s="276">
        <v>0</v>
      </c>
      <c r="J19" s="274"/>
    </row>
    <row r="20" spans="1:16" ht="13.5" customHeight="1" x14ac:dyDescent="0.2">
      <c r="A20" s="148" t="s">
        <v>179</v>
      </c>
      <c r="B20" s="184">
        <v>107</v>
      </c>
      <c r="C20" s="184">
        <v>8</v>
      </c>
      <c r="D20" s="274">
        <v>115</v>
      </c>
      <c r="E20" s="184">
        <v>50</v>
      </c>
      <c r="F20" s="184">
        <v>34</v>
      </c>
      <c r="G20" s="184">
        <v>31</v>
      </c>
      <c r="H20" s="184"/>
      <c r="I20" s="182">
        <v>0</v>
      </c>
      <c r="J20" s="184"/>
    </row>
    <row r="21" spans="1:16" ht="13.5" customHeight="1" x14ac:dyDescent="0.2">
      <c r="A21" s="148" t="s">
        <v>178</v>
      </c>
      <c r="B21" s="184">
        <v>14</v>
      </c>
      <c r="C21" s="184">
        <v>7</v>
      </c>
      <c r="D21" s="274">
        <v>21</v>
      </c>
      <c r="E21" s="184">
        <v>0</v>
      </c>
      <c r="F21" s="58" t="s">
        <v>544</v>
      </c>
      <c r="G21" s="58" t="s">
        <v>543</v>
      </c>
      <c r="H21" s="184"/>
      <c r="I21" s="182">
        <v>0</v>
      </c>
      <c r="J21" s="184"/>
    </row>
    <row r="22" spans="1:16" ht="13.5" customHeight="1" x14ac:dyDescent="0.2">
      <c r="A22" s="148"/>
      <c r="B22" s="182"/>
      <c r="C22" s="182"/>
      <c r="D22" s="276"/>
      <c r="E22" s="182"/>
      <c r="F22" s="182"/>
      <c r="G22" s="182"/>
      <c r="H22" s="182"/>
      <c r="I22" s="182"/>
      <c r="J22" s="182"/>
    </row>
    <row r="23" spans="1:16" ht="13.5" customHeight="1" x14ac:dyDescent="0.2">
      <c r="A23" s="147" t="s">
        <v>169</v>
      </c>
      <c r="B23" s="185">
        <v>1574</v>
      </c>
      <c r="C23" s="185">
        <v>4507</v>
      </c>
      <c r="D23" s="275">
        <v>6081</v>
      </c>
      <c r="E23" s="185">
        <v>2237</v>
      </c>
      <c r="F23" s="185">
        <v>2034</v>
      </c>
      <c r="G23" s="185">
        <v>1783</v>
      </c>
      <c r="H23" s="185"/>
      <c r="I23" s="185">
        <v>27</v>
      </c>
    </row>
    <row r="24" spans="1:16" ht="13.5" customHeight="1" x14ac:dyDescent="0.2">
      <c r="A24" s="148" t="s">
        <v>198</v>
      </c>
      <c r="B24" s="184">
        <v>13</v>
      </c>
      <c r="C24" s="184">
        <v>19</v>
      </c>
      <c r="D24" s="274">
        <v>32</v>
      </c>
      <c r="E24" s="184">
        <v>0</v>
      </c>
      <c r="F24" s="184">
        <v>0</v>
      </c>
      <c r="G24" s="184">
        <v>13</v>
      </c>
      <c r="H24" s="192"/>
      <c r="I24" s="184">
        <v>19</v>
      </c>
      <c r="J24" s="190" t="s">
        <v>523</v>
      </c>
    </row>
    <row r="25" spans="1:16" ht="13.5" customHeight="1" x14ac:dyDescent="0.2">
      <c r="A25" s="246" t="s">
        <v>510</v>
      </c>
      <c r="B25" s="184">
        <v>3</v>
      </c>
      <c r="C25" s="184">
        <v>14</v>
      </c>
      <c r="D25" s="274">
        <v>17</v>
      </c>
      <c r="E25" s="184">
        <v>17</v>
      </c>
      <c r="F25" s="184">
        <v>0</v>
      </c>
      <c r="G25" s="184">
        <v>0</v>
      </c>
      <c r="H25" s="192"/>
      <c r="I25" s="184">
        <v>0</v>
      </c>
      <c r="J25" s="192"/>
    </row>
    <row r="26" spans="1:16" ht="13.5" customHeight="1" x14ac:dyDescent="0.2">
      <c r="A26" s="148" t="s">
        <v>189</v>
      </c>
      <c r="B26" s="184">
        <v>10</v>
      </c>
      <c r="C26" s="184">
        <v>33</v>
      </c>
      <c r="D26" s="274">
        <v>43</v>
      </c>
      <c r="E26" s="184">
        <v>14</v>
      </c>
      <c r="F26" s="184">
        <v>16</v>
      </c>
      <c r="G26" s="184">
        <v>13</v>
      </c>
      <c r="H26" s="184"/>
      <c r="I26" s="192">
        <v>0</v>
      </c>
      <c r="J26" s="184"/>
    </row>
    <row r="27" spans="1:16" ht="13.5" customHeight="1" x14ac:dyDescent="0.2">
      <c r="A27" s="148" t="s">
        <v>197</v>
      </c>
      <c r="B27" s="184">
        <v>60</v>
      </c>
      <c r="C27" s="184">
        <v>384</v>
      </c>
      <c r="D27" s="274">
        <v>444</v>
      </c>
      <c r="E27" s="184">
        <v>189</v>
      </c>
      <c r="F27" s="184">
        <v>135</v>
      </c>
      <c r="G27" s="184">
        <v>120</v>
      </c>
      <c r="H27" s="184"/>
      <c r="I27" s="192">
        <v>0</v>
      </c>
      <c r="J27" s="184"/>
    </row>
    <row r="28" spans="1:16" ht="13.5" customHeight="1" x14ac:dyDescent="0.2">
      <c r="A28" s="148" t="s">
        <v>297</v>
      </c>
      <c r="B28" s="184">
        <v>14</v>
      </c>
      <c r="C28" s="184">
        <v>25</v>
      </c>
      <c r="D28" s="274">
        <v>39</v>
      </c>
      <c r="E28" s="184">
        <v>16</v>
      </c>
      <c r="F28" s="184">
        <v>13</v>
      </c>
      <c r="G28" s="184">
        <v>10</v>
      </c>
      <c r="H28" s="184"/>
      <c r="I28" s="192">
        <v>0</v>
      </c>
      <c r="J28" s="184"/>
    </row>
    <row r="29" spans="1:16" ht="13.5" customHeight="1" x14ac:dyDescent="0.2">
      <c r="A29" s="148" t="s">
        <v>190</v>
      </c>
      <c r="B29" s="184">
        <v>4</v>
      </c>
      <c r="C29" s="184">
        <v>14</v>
      </c>
      <c r="D29" s="274">
        <v>18</v>
      </c>
      <c r="E29" s="184">
        <v>5</v>
      </c>
      <c r="F29" s="184">
        <v>7</v>
      </c>
      <c r="G29" s="184">
        <v>6</v>
      </c>
      <c r="H29" s="184"/>
      <c r="I29" s="192">
        <v>0</v>
      </c>
      <c r="J29" s="184"/>
    </row>
    <row r="30" spans="1:16" ht="13.5" customHeight="1" x14ac:dyDescent="0.2">
      <c r="A30" s="148" t="s">
        <v>298</v>
      </c>
      <c r="B30" s="184">
        <v>2</v>
      </c>
      <c r="C30" s="184">
        <v>9</v>
      </c>
      <c r="D30" s="274">
        <v>11</v>
      </c>
      <c r="E30" s="184">
        <v>0</v>
      </c>
      <c r="F30" s="184">
        <v>0</v>
      </c>
      <c r="G30" s="184">
        <v>11</v>
      </c>
      <c r="H30" s="184"/>
      <c r="I30" s="192">
        <v>0</v>
      </c>
      <c r="J30" s="184"/>
    </row>
    <row r="31" spans="1:16" ht="13.5" customHeight="1" x14ac:dyDescent="0.2">
      <c r="A31" s="148" t="s">
        <v>299</v>
      </c>
      <c r="B31" s="184">
        <v>9</v>
      </c>
      <c r="C31" s="184">
        <v>54</v>
      </c>
      <c r="D31" s="274">
        <v>63</v>
      </c>
      <c r="E31" s="184">
        <v>0</v>
      </c>
      <c r="F31" s="184">
        <v>11</v>
      </c>
      <c r="G31" s="184">
        <v>44</v>
      </c>
      <c r="H31" s="184"/>
      <c r="I31" s="184">
        <v>8</v>
      </c>
      <c r="J31" s="190" t="s">
        <v>523</v>
      </c>
    </row>
    <row r="32" spans="1:16" s="186" customFormat="1" ht="13.5" customHeight="1" x14ac:dyDescent="0.2">
      <c r="A32" s="148" t="s">
        <v>188</v>
      </c>
      <c r="B32" s="184">
        <v>0</v>
      </c>
      <c r="C32" s="184">
        <v>0</v>
      </c>
      <c r="D32" s="274">
        <v>0</v>
      </c>
      <c r="E32" s="184">
        <v>0</v>
      </c>
      <c r="F32" s="184">
        <v>0</v>
      </c>
      <c r="G32" s="184">
        <v>0</v>
      </c>
      <c r="H32" s="184"/>
      <c r="I32" s="192">
        <v>0</v>
      </c>
      <c r="J32" s="184"/>
    </row>
    <row r="33" spans="1:10" ht="13.5" customHeight="1" x14ac:dyDescent="0.2">
      <c r="A33" s="148" t="s">
        <v>195</v>
      </c>
      <c r="B33" s="184">
        <v>6</v>
      </c>
      <c r="C33" s="184">
        <v>77</v>
      </c>
      <c r="D33" s="274">
        <v>83</v>
      </c>
      <c r="E33" s="184">
        <v>27</v>
      </c>
      <c r="F33" s="184">
        <v>21</v>
      </c>
      <c r="G33" s="184">
        <v>35</v>
      </c>
      <c r="H33" s="184"/>
      <c r="I33" s="192">
        <v>0</v>
      </c>
      <c r="J33" s="184"/>
    </row>
    <row r="34" spans="1:10" ht="13.5" customHeight="1" x14ac:dyDescent="0.2">
      <c r="A34" s="148" t="s">
        <v>191</v>
      </c>
      <c r="B34" s="184">
        <v>23</v>
      </c>
      <c r="C34" s="184">
        <v>67</v>
      </c>
      <c r="D34" s="274">
        <v>90</v>
      </c>
      <c r="E34" s="184">
        <v>0</v>
      </c>
      <c r="F34" s="184">
        <v>45</v>
      </c>
      <c r="G34" s="184">
        <v>45</v>
      </c>
      <c r="H34" s="184"/>
      <c r="I34" s="192">
        <v>0</v>
      </c>
      <c r="J34" s="184"/>
    </row>
    <row r="35" spans="1:10" ht="13.5" customHeight="1" x14ac:dyDescent="0.2">
      <c r="A35" s="148" t="s">
        <v>192</v>
      </c>
      <c r="B35" s="184">
        <v>25</v>
      </c>
      <c r="C35" s="184">
        <v>72</v>
      </c>
      <c r="D35" s="274">
        <v>97</v>
      </c>
      <c r="E35" s="184">
        <v>44</v>
      </c>
      <c r="F35" s="184">
        <v>27</v>
      </c>
      <c r="G35" s="184">
        <v>26</v>
      </c>
      <c r="H35" s="184"/>
      <c r="I35" s="192">
        <v>0</v>
      </c>
      <c r="J35" s="184"/>
    </row>
    <row r="36" spans="1:10" ht="13.5" customHeight="1" x14ac:dyDescent="0.2">
      <c r="A36" s="148" t="s">
        <v>193</v>
      </c>
      <c r="B36" s="184">
        <v>34</v>
      </c>
      <c r="C36" s="184">
        <v>112</v>
      </c>
      <c r="D36" s="274">
        <v>146</v>
      </c>
      <c r="E36" s="184">
        <v>43</v>
      </c>
      <c r="F36" s="184">
        <v>52</v>
      </c>
      <c r="G36" s="184">
        <v>51</v>
      </c>
      <c r="H36" s="184"/>
      <c r="I36" s="192">
        <v>0</v>
      </c>
      <c r="J36" s="184"/>
    </row>
    <row r="37" spans="1:10" ht="13.5" customHeight="1" x14ac:dyDescent="0.2">
      <c r="A37" s="148" t="s">
        <v>431</v>
      </c>
      <c r="B37" s="184">
        <v>131</v>
      </c>
      <c r="C37" s="184">
        <v>86</v>
      </c>
      <c r="D37" s="274">
        <v>217</v>
      </c>
      <c r="E37" s="184">
        <v>85</v>
      </c>
      <c r="F37" s="184">
        <v>64</v>
      </c>
      <c r="G37" s="184">
        <v>68</v>
      </c>
      <c r="H37" s="184"/>
      <c r="I37" s="192">
        <v>0</v>
      </c>
      <c r="J37" s="184"/>
    </row>
    <row r="38" spans="1:10" ht="13.5" customHeight="1" x14ac:dyDescent="0.2">
      <c r="A38" s="148" t="s">
        <v>196</v>
      </c>
      <c r="B38" s="184">
        <v>0</v>
      </c>
      <c r="C38" s="184">
        <v>7</v>
      </c>
      <c r="D38" s="274">
        <v>7</v>
      </c>
      <c r="E38" s="184">
        <v>0</v>
      </c>
      <c r="F38" s="184">
        <v>7</v>
      </c>
      <c r="G38" s="184">
        <v>0</v>
      </c>
      <c r="H38" s="184"/>
      <c r="I38" s="192">
        <v>0</v>
      </c>
      <c r="J38" s="184"/>
    </row>
    <row r="39" spans="1:10" s="254" customFormat="1" ht="13.5" customHeight="1" x14ac:dyDescent="0.2">
      <c r="A39" s="415" t="s">
        <v>539</v>
      </c>
      <c r="B39" s="406">
        <v>19</v>
      </c>
      <c r="C39" s="406">
        <v>54</v>
      </c>
      <c r="D39" s="353">
        <v>73</v>
      </c>
      <c r="E39" s="184">
        <v>73</v>
      </c>
      <c r="F39" s="184">
        <v>0</v>
      </c>
      <c r="G39" s="184">
        <v>0</v>
      </c>
      <c r="H39" s="184"/>
      <c r="I39" s="192">
        <v>0</v>
      </c>
      <c r="J39" s="184"/>
    </row>
    <row r="40" spans="1:10" s="254" customFormat="1" ht="13.5" customHeight="1" x14ac:dyDescent="0.2">
      <c r="A40" s="198" t="s">
        <v>521</v>
      </c>
      <c r="B40" s="274">
        <v>910</v>
      </c>
      <c r="C40" s="274">
        <v>2934</v>
      </c>
      <c r="D40" s="274">
        <v>3844</v>
      </c>
      <c r="E40" s="274">
        <v>1410</v>
      </c>
      <c r="F40" s="274">
        <v>1313</v>
      </c>
      <c r="G40" s="274">
        <v>1121</v>
      </c>
      <c r="H40" s="274"/>
      <c r="I40" s="192">
        <v>0</v>
      </c>
      <c r="J40" s="274"/>
    </row>
    <row r="41" spans="1:10" ht="13.5" customHeight="1" x14ac:dyDescent="0.2">
      <c r="A41" s="148" t="s">
        <v>194</v>
      </c>
      <c r="B41" s="184">
        <v>62</v>
      </c>
      <c r="C41" s="184">
        <v>216</v>
      </c>
      <c r="D41" s="274">
        <v>278</v>
      </c>
      <c r="E41" s="184">
        <v>115</v>
      </c>
      <c r="F41" s="184">
        <v>124</v>
      </c>
      <c r="G41" s="184">
        <v>39</v>
      </c>
      <c r="H41" s="184"/>
      <c r="I41" s="192">
        <v>0</v>
      </c>
      <c r="J41" s="184"/>
    </row>
    <row r="42" spans="1:10" ht="13.5" customHeight="1" x14ac:dyDescent="0.2">
      <c r="A42" s="148" t="s">
        <v>187</v>
      </c>
      <c r="B42" s="184">
        <v>249</v>
      </c>
      <c r="C42" s="184">
        <v>330</v>
      </c>
      <c r="D42" s="274">
        <v>579</v>
      </c>
      <c r="E42" s="184">
        <v>199</v>
      </c>
      <c r="F42" s="184">
        <v>199</v>
      </c>
      <c r="G42" s="184">
        <v>181</v>
      </c>
      <c r="H42" s="184"/>
      <c r="I42" s="192">
        <v>0</v>
      </c>
      <c r="J42" s="184"/>
    </row>
    <row r="43" spans="1:10" ht="13.5" customHeight="1" x14ac:dyDescent="0.2">
      <c r="A43" s="148"/>
      <c r="B43" s="184"/>
      <c r="C43" s="184"/>
      <c r="D43" s="274"/>
      <c r="E43" s="254"/>
      <c r="F43" s="184"/>
      <c r="G43" s="184"/>
      <c r="H43" s="184"/>
      <c r="I43" s="184"/>
      <c r="J43" s="184"/>
    </row>
    <row r="44" spans="1:10" s="186" customFormat="1" ht="13.5" customHeight="1" x14ac:dyDescent="0.2">
      <c r="A44" s="147" t="s">
        <v>36</v>
      </c>
      <c r="B44" s="185">
        <v>2117</v>
      </c>
      <c r="C44" s="185">
        <v>5848</v>
      </c>
      <c r="D44" s="185">
        <v>7965</v>
      </c>
      <c r="E44" s="185">
        <v>3152</v>
      </c>
      <c r="F44" s="185">
        <v>2889</v>
      </c>
      <c r="G44" s="185">
        <v>1897</v>
      </c>
      <c r="H44" s="185"/>
      <c r="I44" s="185">
        <v>27</v>
      </c>
      <c r="J44" s="185"/>
    </row>
    <row r="45" spans="1:10" x14ac:dyDescent="0.2">
      <c r="A45" s="149" t="s">
        <v>20</v>
      </c>
      <c r="B45" s="185"/>
      <c r="C45" s="185"/>
      <c r="D45" s="185"/>
      <c r="E45" s="185"/>
      <c r="F45" s="185"/>
      <c r="G45" s="185"/>
      <c r="H45" s="185"/>
      <c r="I45" s="185"/>
      <c r="J45" s="185"/>
    </row>
    <row r="46" spans="1:10" x14ac:dyDescent="0.2">
      <c r="A46" s="143" t="s">
        <v>131</v>
      </c>
      <c r="B46" s="193"/>
      <c r="C46" s="184"/>
      <c r="D46" s="143"/>
      <c r="E46" s="184"/>
      <c r="F46" s="184"/>
      <c r="G46" s="184"/>
      <c r="H46" s="184"/>
      <c r="J46" s="184"/>
    </row>
    <row r="47" spans="1:10" x14ac:dyDescent="0.2">
      <c r="A47" s="253" t="s">
        <v>553</v>
      </c>
      <c r="B47" s="143"/>
      <c r="E47" s="184"/>
      <c r="F47" s="184"/>
      <c r="G47" s="184"/>
      <c r="H47" s="184"/>
      <c r="J47" s="184"/>
    </row>
    <row r="48" spans="1:10" x14ac:dyDescent="0.2">
      <c r="B48" s="182"/>
      <c r="C48" s="182"/>
      <c r="D48" s="182"/>
      <c r="E48" s="182"/>
      <c r="F48" s="182"/>
      <c r="H48" s="182"/>
      <c r="I48" s="182"/>
      <c r="J48" s="182"/>
    </row>
  </sheetData>
  <mergeCells count="7">
    <mergeCell ref="A2:I2"/>
    <mergeCell ref="A3:I3"/>
    <mergeCell ref="E6:E7"/>
    <mergeCell ref="F6:F7"/>
    <mergeCell ref="G6:H7"/>
    <mergeCell ref="I6:J7"/>
    <mergeCell ref="E5:J5"/>
  </mergeCells>
  <printOptions horizontalCentered="1"/>
  <pageMargins left="0.59055118110236227" right="0.59055118110236227" top="0.59055118110236227" bottom="0.59055118110236227" header="0.51181102362204722" footer="0.51181102362204722"/>
  <pageSetup paperSize="9" firstPageNumber="26" pageOrder="overThenDown" orientation="portrait" useFirstPageNumber="1" r:id="rId1"/>
  <headerFooter alignWithMargins="0">
    <oddHeader>&amp;C&amp;8- &amp;P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53"/>
  <sheetViews>
    <sheetView zoomScaleNormal="100" workbookViewId="0">
      <selection activeCell="B12" sqref="B12"/>
    </sheetView>
  </sheetViews>
  <sheetFormatPr baseColWidth="10" defaultColWidth="11.28515625" defaultRowHeight="12.75" x14ac:dyDescent="0.2"/>
  <cols>
    <col min="1" max="1" width="29.28515625" style="153" customWidth="1"/>
    <col min="2" max="6" width="8.28515625" style="153" customWidth="1"/>
    <col min="7" max="7" width="7.5703125" style="153" customWidth="1"/>
    <col min="8" max="8" width="1.28515625" style="153" customWidth="1"/>
    <col min="9" max="9" width="7.5703125" style="153" customWidth="1"/>
    <col min="10" max="10" width="1.28515625" style="254" customWidth="1"/>
    <col min="11" max="16384" width="11.28515625" style="153"/>
  </cols>
  <sheetData>
    <row r="2" spans="1:10" x14ac:dyDescent="0.2">
      <c r="A2" s="439" t="s">
        <v>199</v>
      </c>
      <c r="B2" s="439"/>
      <c r="C2" s="439"/>
      <c r="D2" s="439"/>
      <c r="E2" s="439"/>
      <c r="F2" s="439"/>
      <c r="G2" s="439"/>
      <c r="H2" s="439"/>
      <c r="I2" s="439"/>
    </row>
    <row r="3" spans="1:10" x14ac:dyDescent="0.2">
      <c r="A3" s="439" t="s">
        <v>154</v>
      </c>
      <c r="B3" s="439"/>
      <c r="C3" s="439"/>
      <c r="D3" s="439"/>
      <c r="E3" s="439"/>
      <c r="F3" s="439"/>
      <c r="G3" s="439"/>
      <c r="H3" s="439"/>
      <c r="I3" s="439"/>
    </row>
    <row r="4" spans="1:10" x14ac:dyDescent="0.2">
      <c r="A4" s="154"/>
      <c r="B4" s="154"/>
      <c r="C4" s="154"/>
      <c r="D4" s="154"/>
      <c r="E4" s="149"/>
      <c r="F4" s="149"/>
      <c r="G4" s="149"/>
      <c r="H4" s="149"/>
      <c r="J4" s="149"/>
    </row>
    <row r="5" spans="1:10" x14ac:dyDescent="0.2">
      <c r="A5" s="146"/>
      <c r="B5" s="188"/>
      <c r="C5" s="188"/>
      <c r="D5" s="188"/>
      <c r="E5" s="480" t="s">
        <v>114</v>
      </c>
      <c r="F5" s="481"/>
      <c r="G5" s="481"/>
      <c r="H5" s="481"/>
      <c r="I5" s="481"/>
      <c r="J5" s="481"/>
    </row>
    <row r="6" spans="1:10" x14ac:dyDescent="0.2">
      <c r="A6" s="160" t="s">
        <v>155</v>
      </c>
      <c r="B6" s="187" t="s">
        <v>135</v>
      </c>
      <c r="C6" s="187" t="s">
        <v>136</v>
      </c>
      <c r="D6" s="187" t="s">
        <v>36</v>
      </c>
      <c r="E6" s="447" t="s">
        <v>68</v>
      </c>
      <c r="F6" s="447" t="s">
        <v>69</v>
      </c>
      <c r="G6" s="450" t="s">
        <v>70</v>
      </c>
      <c r="H6" s="451"/>
      <c r="I6" s="450" t="s">
        <v>71</v>
      </c>
      <c r="J6" s="555"/>
    </row>
    <row r="7" spans="1:10" x14ac:dyDescent="0.2">
      <c r="A7" s="162"/>
      <c r="B7" s="189"/>
      <c r="C7" s="189"/>
      <c r="D7" s="189"/>
      <c r="E7" s="554"/>
      <c r="F7" s="554"/>
      <c r="G7" s="454"/>
      <c r="H7" s="455"/>
      <c r="I7" s="454"/>
      <c r="J7" s="477"/>
    </row>
    <row r="8" spans="1:10" x14ac:dyDescent="0.2">
      <c r="A8" s="148"/>
      <c r="B8" s="253"/>
      <c r="C8" s="253"/>
      <c r="D8" s="253"/>
      <c r="E8" s="194"/>
      <c r="F8" s="194"/>
      <c r="G8" s="194"/>
      <c r="H8" s="149"/>
      <c r="J8" s="253"/>
    </row>
    <row r="9" spans="1:10" ht="13.5" customHeight="1" x14ac:dyDescent="0.2">
      <c r="A9" s="147" t="s">
        <v>176</v>
      </c>
      <c r="B9" s="185">
        <v>319</v>
      </c>
      <c r="C9" s="185">
        <v>723</v>
      </c>
      <c r="D9" s="185">
        <v>1042</v>
      </c>
      <c r="E9" s="185">
        <v>521</v>
      </c>
      <c r="F9" s="185">
        <v>463</v>
      </c>
      <c r="G9" s="185">
        <v>58</v>
      </c>
      <c r="H9" s="190" t="s">
        <v>370</v>
      </c>
      <c r="I9" s="185">
        <v>0</v>
      </c>
      <c r="J9" s="190"/>
    </row>
    <row r="10" spans="1:10" ht="13.5" customHeight="1" x14ac:dyDescent="0.2">
      <c r="A10" s="148" t="s">
        <v>359</v>
      </c>
      <c r="B10" s="184">
        <v>20</v>
      </c>
      <c r="C10" s="184">
        <v>19</v>
      </c>
      <c r="D10" s="184">
        <v>39</v>
      </c>
      <c r="E10" s="184">
        <v>11</v>
      </c>
      <c r="F10" s="184">
        <v>14</v>
      </c>
      <c r="G10" s="184">
        <v>14</v>
      </c>
      <c r="H10" s="184"/>
      <c r="I10" s="184">
        <v>0</v>
      </c>
      <c r="J10" s="184"/>
    </row>
    <row r="11" spans="1:10" ht="13.5" customHeight="1" x14ac:dyDescent="0.2">
      <c r="A11" s="148" t="s">
        <v>177</v>
      </c>
      <c r="B11" s="184">
        <v>16</v>
      </c>
      <c r="C11" s="184">
        <v>7</v>
      </c>
      <c r="D11" s="184">
        <v>23</v>
      </c>
      <c r="E11" s="184">
        <v>6</v>
      </c>
      <c r="F11" s="58" t="s">
        <v>546</v>
      </c>
      <c r="G11" s="58" t="s">
        <v>545</v>
      </c>
      <c r="H11" s="184"/>
      <c r="I11" s="184">
        <v>0</v>
      </c>
      <c r="J11" s="184"/>
    </row>
    <row r="12" spans="1:10" ht="13.5" customHeight="1" x14ac:dyDescent="0.2">
      <c r="A12" s="148" t="s">
        <v>184</v>
      </c>
      <c r="B12" s="184">
        <v>19</v>
      </c>
      <c r="C12" s="184">
        <v>58</v>
      </c>
      <c r="D12" s="184">
        <v>77</v>
      </c>
      <c r="E12" s="184">
        <v>37</v>
      </c>
      <c r="F12" s="184">
        <v>34</v>
      </c>
      <c r="G12" s="184">
        <v>6</v>
      </c>
      <c r="H12" s="184"/>
      <c r="I12" s="184">
        <v>0</v>
      </c>
      <c r="J12" s="184"/>
    </row>
    <row r="13" spans="1:10" ht="13.5" customHeight="1" x14ac:dyDescent="0.2">
      <c r="A13" s="148" t="s">
        <v>180</v>
      </c>
      <c r="B13" s="184">
        <v>29</v>
      </c>
      <c r="C13" s="184">
        <v>17</v>
      </c>
      <c r="D13" s="184">
        <v>46</v>
      </c>
      <c r="E13" s="184">
        <v>23</v>
      </c>
      <c r="F13" s="184">
        <v>18</v>
      </c>
      <c r="G13" s="184">
        <v>5</v>
      </c>
      <c r="H13" s="184"/>
      <c r="I13" s="184">
        <v>0</v>
      </c>
      <c r="J13" s="184"/>
    </row>
    <row r="14" spans="1:10" ht="13.5" customHeight="1" x14ac:dyDescent="0.2">
      <c r="A14" s="148" t="s">
        <v>182</v>
      </c>
      <c r="B14" s="184">
        <v>29</v>
      </c>
      <c r="C14" s="184">
        <v>17</v>
      </c>
      <c r="D14" s="184">
        <v>46</v>
      </c>
      <c r="E14" s="184">
        <v>23</v>
      </c>
      <c r="F14" s="184">
        <v>18</v>
      </c>
      <c r="G14" s="184">
        <v>5</v>
      </c>
      <c r="H14" s="184"/>
      <c r="I14" s="184">
        <v>0</v>
      </c>
      <c r="J14" s="184"/>
    </row>
    <row r="15" spans="1:10" ht="13.5" customHeight="1" x14ac:dyDescent="0.2">
      <c r="A15" s="148" t="s">
        <v>183</v>
      </c>
      <c r="B15" s="184">
        <v>0</v>
      </c>
      <c r="C15" s="184">
        <v>0</v>
      </c>
      <c r="D15" s="184">
        <v>0</v>
      </c>
      <c r="E15" s="184">
        <v>0</v>
      </c>
      <c r="F15" s="184">
        <v>0</v>
      </c>
      <c r="G15" s="184">
        <v>0</v>
      </c>
      <c r="H15" s="184"/>
      <c r="I15" s="184">
        <v>0</v>
      </c>
      <c r="J15" s="182"/>
    </row>
    <row r="16" spans="1:10" ht="13.5" customHeight="1" x14ac:dyDescent="0.2">
      <c r="A16" s="148" t="s">
        <v>181</v>
      </c>
      <c r="B16" s="184">
        <v>0</v>
      </c>
      <c r="C16" s="184">
        <v>0</v>
      </c>
      <c r="D16" s="184">
        <v>0</v>
      </c>
      <c r="E16" s="184">
        <v>0</v>
      </c>
      <c r="F16" s="184">
        <v>0</v>
      </c>
      <c r="G16" s="184">
        <v>0</v>
      </c>
      <c r="H16" s="184"/>
      <c r="I16" s="184">
        <v>0</v>
      </c>
      <c r="J16" s="184"/>
    </row>
    <row r="17" spans="1:10" ht="13.5" customHeight="1" x14ac:dyDescent="0.2">
      <c r="A17" s="148" t="s">
        <v>186</v>
      </c>
      <c r="B17" s="184">
        <v>2</v>
      </c>
      <c r="C17" s="184">
        <v>11</v>
      </c>
      <c r="D17" s="184">
        <v>13</v>
      </c>
      <c r="E17" s="184">
        <v>8</v>
      </c>
      <c r="F17" s="184">
        <v>5</v>
      </c>
      <c r="G17" s="184">
        <v>0</v>
      </c>
      <c r="H17" s="192"/>
      <c r="I17" s="184">
        <v>0</v>
      </c>
      <c r="J17" s="192"/>
    </row>
    <row r="18" spans="1:10" ht="13.5" customHeight="1" x14ac:dyDescent="0.2">
      <c r="A18" s="148" t="s">
        <v>185</v>
      </c>
      <c r="B18" s="184">
        <v>163</v>
      </c>
      <c r="C18" s="184">
        <v>597</v>
      </c>
      <c r="D18" s="184">
        <v>760</v>
      </c>
      <c r="E18" s="184">
        <v>408</v>
      </c>
      <c r="F18" s="184">
        <v>343</v>
      </c>
      <c r="G18" s="184">
        <v>9</v>
      </c>
      <c r="H18" s="184"/>
      <c r="I18" s="184">
        <v>0</v>
      </c>
      <c r="J18" s="184"/>
    </row>
    <row r="19" spans="1:10" s="254" customFormat="1" ht="13.5" customHeight="1" x14ac:dyDescent="0.2">
      <c r="A19" s="198" t="s">
        <v>520</v>
      </c>
      <c r="B19" s="274">
        <v>0</v>
      </c>
      <c r="C19" s="274">
        <v>0</v>
      </c>
      <c r="D19" s="184">
        <v>0</v>
      </c>
      <c r="E19" s="274">
        <v>0</v>
      </c>
      <c r="F19" s="274">
        <v>0</v>
      </c>
      <c r="G19" s="274">
        <v>0</v>
      </c>
      <c r="H19" s="274"/>
      <c r="I19" s="274">
        <v>0</v>
      </c>
      <c r="J19" s="274"/>
    </row>
    <row r="20" spans="1:10" ht="13.5" customHeight="1" x14ac:dyDescent="0.2">
      <c r="A20" s="148" t="s">
        <v>179</v>
      </c>
      <c r="B20" s="184">
        <v>56</v>
      </c>
      <c r="C20" s="184">
        <v>7</v>
      </c>
      <c r="D20" s="184">
        <v>63</v>
      </c>
      <c r="E20" s="184">
        <v>28</v>
      </c>
      <c r="F20" s="184">
        <v>17</v>
      </c>
      <c r="G20" s="184">
        <v>18</v>
      </c>
      <c r="H20" s="184"/>
      <c r="I20" s="184">
        <v>0</v>
      </c>
      <c r="J20" s="184"/>
    </row>
    <row r="21" spans="1:10" ht="13.5" customHeight="1" x14ac:dyDescent="0.2">
      <c r="A21" s="148" t="s">
        <v>178</v>
      </c>
      <c r="B21" s="184">
        <v>14</v>
      </c>
      <c r="C21" s="184">
        <v>7</v>
      </c>
      <c r="D21" s="184">
        <v>21</v>
      </c>
      <c r="E21" s="184">
        <v>0</v>
      </c>
      <c r="F21" s="58" t="s">
        <v>543</v>
      </c>
      <c r="G21" s="58" t="s">
        <v>545</v>
      </c>
      <c r="H21" s="184"/>
      <c r="I21" s="184">
        <v>0</v>
      </c>
      <c r="J21" s="184"/>
    </row>
    <row r="22" spans="1:10" ht="13.5" customHeight="1" x14ac:dyDescent="0.2">
      <c r="A22" s="148"/>
      <c r="B22" s="184"/>
      <c r="C22" s="184"/>
      <c r="D22" s="184"/>
      <c r="E22" s="254"/>
      <c r="F22" s="184"/>
      <c r="G22" s="184"/>
      <c r="H22" s="184"/>
      <c r="I22" s="254"/>
      <c r="J22" s="182"/>
    </row>
    <row r="23" spans="1:10" ht="13.5" customHeight="1" x14ac:dyDescent="0.2">
      <c r="A23" s="147" t="s">
        <v>169</v>
      </c>
      <c r="B23" s="185">
        <v>612</v>
      </c>
      <c r="C23" s="185">
        <v>1769</v>
      </c>
      <c r="D23" s="185">
        <v>2381</v>
      </c>
      <c r="E23" s="185">
        <v>854</v>
      </c>
      <c r="F23" s="185">
        <v>764</v>
      </c>
      <c r="G23" s="185">
        <v>755</v>
      </c>
      <c r="H23" s="185">
        <v>0</v>
      </c>
      <c r="I23" s="185">
        <v>8</v>
      </c>
    </row>
    <row r="24" spans="1:10" ht="13.5" customHeight="1" x14ac:dyDescent="0.2">
      <c r="A24" s="148" t="s">
        <v>198</v>
      </c>
      <c r="B24" s="58" t="s">
        <v>546</v>
      </c>
      <c r="C24" s="58" t="s">
        <v>546</v>
      </c>
      <c r="D24" s="58" t="s">
        <v>546</v>
      </c>
      <c r="E24" s="184">
        <v>0</v>
      </c>
      <c r="F24" s="184">
        <v>0</v>
      </c>
      <c r="G24" s="58" t="s">
        <v>545</v>
      </c>
      <c r="H24" s="184"/>
      <c r="I24" s="184">
        <v>0</v>
      </c>
      <c r="J24" s="190"/>
    </row>
    <row r="25" spans="1:10" ht="13.5" customHeight="1" x14ac:dyDescent="0.2">
      <c r="A25" s="148" t="s">
        <v>510</v>
      </c>
      <c r="B25" s="184">
        <v>3</v>
      </c>
      <c r="C25" s="184">
        <v>14</v>
      </c>
      <c r="D25" s="184">
        <v>17</v>
      </c>
      <c r="E25" s="184">
        <v>17</v>
      </c>
      <c r="F25" s="184">
        <v>0</v>
      </c>
      <c r="G25" s="184">
        <v>0</v>
      </c>
      <c r="H25" s="184"/>
      <c r="I25" s="184">
        <v>0</v>
      </c>
      <c r="J25" s="192"/>
    </row>
    <row r="26" spans="1:10" ht="13.5" customHeight="1" x14ac:dyDescent="0.2">
      <c r="A26" s="148" t="s">
        <v>189</v>
      </c>
      <c r="B26" s="184">
        <v>0</v>
      </c>
      <c r="C26" s="184">
        <v>0</v>
      </c>
      <c r="D26" s="184">
        <v>0</v>
      </c>
      <c r="E26" s="184">
        <v>0</v>
      </c>
      <c r="F26" s="184">
        <v>0</v>
      </c>
      <c r="G26" s="184">
        <v>0</v>
      </c>
      <c r="H26" s="184"/>
      <c r="I26" s="184">
        <v>0</v>
      </c>
      <c r="J26" s="184"/>
    </row>
    <row r="27" spans="1:10" ht="13.5" customHeight="1" x14ac:dyDescent="0.2">
      <c r="A27" s="148" t="s">
        <v>197</v>
      </c>
      <c r="B27" s="184">
        <v>24</v>
      </c>
      <c r="C27" s="184">
        <v>104</v>
      </c>
      <c r="D27" s="184">
        <v>128</v>
      </c>
      <c r="E27" s="184">
        <v>46</v>
      </c>
      <c r="F27" s="184">
        <v>47</v>
      </c>
      <c r="G27" s="184">
        <v>35</v>
      </c>
      <c r="H27" s="184"/>
      <c r="I27" s="184">
        <v>0</v>
      </c>
      <c r="J27" s="184"/>
    </row>
    <row r="28" spans="1:10" ht="13.5" customHeight="1" x14ac:dyDescent="0.2">
      <c r="A28" s="148" t="s">
        <v>297</v>
      </c>
      <c r="B28" s="184">
        <v>14</v>
      </c>
      <c r="C28" s="184">
        <v>25</v>
      </c>
      <c r="D28" s="184">
        <v>39</v>
      </c>
      <c r="E28" s="184">
        <v>16</v>
      </c>
      <c r="F28" s="184">
        <v>13</v>
      </c>
      <c r="G28" s="184">
        <v>10</v>
      </c>
      <c r="H28" s="184"/>
      <c r="I28" s="184">
        <v>0</v>
      </c>
      <c r="J28" s="184"/>
    </row>
    <row r="29" spans="1:10" ht="13.5" customHeight="1" x14ac:dyDescent="0.2">
      <c r="A29" s="148" t="s">
        <v>190</v>
      </c>
      <c r="B29" s="184">
        <v>4</v>
      </c>
      <c r="C29" s="184">
        <v>14</v>
      </c>
      <c r="D29" s="184">
        <v>18</v>
      </c>
      <c r="E29" s="184">
        <v>5</v>
      </c>
      <c r="F29" s="184">
        <v>7</v>
      </c>
      <c r="G29" s="184">
        <v>6</v>
      </c>
      <c r="H29" s="184"/>
      <c r="I29" s="184">
        <v>0</v>
      </c>
      <c r="J29" s="184"/>
    </row>
    <row r="30" spans="1:10" ht="13.5" customHeight="1" x14ac:dyDescent="0.2">
      <c r="A30" s="148" t="s">
        <v>298</v>
      </c>
      <c r="B30" s="184">
        <v>2</v>
      </c>
      <c r="C30" s="184">
        <v>9</v>
      </c>
      <c r="D30" s="184">
        <v>11</v>
      </c>
      <c r="E30" s="184">
        <v>0</v>
      </c>
      <c r="F30" s="184">
        <v>0</v>
      </c>
      <c r="G30" s="184">
        <v>11</v>
      </c>
      <c r="H30" s="184"/>
      <c r="I30" s="184">
        <v>0</v>
      </c>
      <c r="J30" s="184"/>
    </row>
    <row r="31" spans="1:10" ht="13.5" customHeight="1" x14ac:dyDescent="0.2">
      <c r="A31" s="148" t="s">
        <v>299</v>
      </c>
      <c r="B31" s="184">
        <v>4</v>
      </c>
      <c r="C31" s="184">
        <v>16</v>
      </c>
      <c r="D31" s="184">
        <v>20</v>
      </c>
      <c r="E31" s="184">
        <v>0</v>
      </c>
      <c r="F31" s="184">
        <v>2</v>
      </c>
      <c r="G31" s="184">
        <v>10</v>
      </c>
      <c r="H31" s="184"/>
      <c r="I31" s="184">
        <v>8</v>
      </c>
      <c r="J31" s="190" t="s">
        <v>523</v>
      </c>
    </row>
    <row r="32" spans="1:10" s="186" customFormat="1" ht="13.5" customHeight="1" x14ac:dyDescent="0.2">
      <c r="A32" s="148" t="s">
        <v>188</v>
      </c>
      <c r="B32" s="184">
        <v>0</v>
      </c>
      <c r="C32" s="184">
        <v>0</v>
      </c>
      <c r="D32" s="184">
        <v>0</v>
      </c>
      <c r="E32" s="184">
        <v>0</v>
      </c>
      <c r="F32" s="184">
        <v>0</v>
      </c>
      <c r="G32" s="184">
        <v>0</v>
      </c>
      <c r="H32" s="184"/>
      <c r="I32" s="184">
        <v>0</v>
      </c>
      <c r="J32" s="184"/>
    </row>
    <row r="33" spans="1:10" ht="13.5" customHeight="1" x14ac:dyDescent="0.2">
      <c r="A33" s="148" t="s">
        <v>195</v>
      </c>
      <c r="B33" s="58" t="s">
        <v>546</v>
      </c>
      <c r="C33" s="58" t="s">
        <v>546</v>
      </c>
      <c r="D33" s="58" t="s">
        <v>546</v>
      </c>
      <c r="E33" s="184">
        <v>0</v>
      </c>
      <c r="F33" s="184">
        <v>0</v>
      </c>
      <c r="G33" s="58" t="s">
        <v>545</v>
      </c>
      <c r="H33" s="184"/>
      <c r="I33" s="184">
        <v>0</v>
      </c>
      <c r="J33" s="184"/>
    </row>
    <row r="34" spans="1:10" ht="13.5" customHeight="1" x14ac:dyDescent="0.2">
      <c r="A34" s="148" t="s">
        <v>191</v>
      </c>
      <c r="B34" s="184">
        <v>17</v>
      </c>
      <c r="C34" s="184">
        <v>39</v>
      </c>
      <c r="D34" s="184">
        <v>56</v>
      </c>
      <c r="E34" s="184">
        <v>0</v>
      </c>
      <c r="F34" s="184">
        <v>30</v>
      </c>
      <c r="G34" s="184">
        <v>26</v>
      </c>
      <c r="H34" s="184"/>
      <c r="I34" s="184">
        <v>0</v>
      </c>
      <c r="J34" s="184"/>
    </row>
    <row r="35" spans="1:10" ht="13.5" customHeight="1" x14ac:dyDescent="0.2">
      <c r="A35" s="148" t="s">
        <v>192</v>
      </c>
      <c r="B35" s="184">
        <v>18</v>
      </c>
      <c r="C35" s="184">
        <v>51</v>
      </c>
      <c r="D35" s="184">
        <v>69</v>
      </c>
      <c r="E35" s="184">
        <v>20</v>
      </c>
      <c r="F35" s="184">
        <v>23</v>
      </c>
      <c r="G35" s="184">
        <v>26</v>
      </c>
      <c r="H35" s="184"/>
      <c r="I35" s="184">
        <v>0</v>
      </c>
      <c r="J35" s="184"/>
    </row>
    <row r="36" spans="1:10" ht="13.5" customHeight="1" x14ac:dyDescent="0.2">
      <c r="A36" s="148" t="s">
        <v>193</v>
      </c>
      <c r="B36" s="184">
        <v>30</v>
      </c>
      <c r="C36" s="184">
        <v>82</v>
      </c>
      <c r="D36" s="184">
        <v>112</v>
      </c>
      <c r="E36" s="184">
        <v>30</v>
      </c>
      <c r="F36" s="184">
        <v>38</v>
      </c>
      <c r="G36" s="184">
        <v>44</v>
      </c>
      <c r="H36" s="184"/>
      <c r="I36" s="184">
        <v>0</v>
      </c>
      <c r="J36" s="184"/>
    </row>
    <row r="37" spans="1:10" ht="13.5" customHeight="1" x14ac:dyDescent="0.2">
      <c r="A37" s="148" t="s">
        <v>431</v>
      </c>
      <c r="B37" s="184">
        <v>51</v>
      </c>
      <c r="C37" s="184">
        <v>28</v>
      </c>
      <c r="D37" s="184">
        <v>79</v>
      </c>
      <c r="E37" s="184">
        <v>30</v>
      </c>
      <c r="F37" s="184">
        <v>25</v>
      </c>
      <c r="G37" s="184">
        <v>24</v>
      </c>
      <c r="H37" s="184"/>
      <c r="I37" s="184">
        <v>0</v>
      </c>
      <c r="J37" s="184"/>
    </row>
    <row r="38" spans="1:10" s="254" customFormat="1" ht="13.5" customHeight="1" x14ac:dyDescent="0.2">
      <c r="A38" s="415" t="s">
        <v>535</v>
      </c>
      <c r="B38" s="406">
        <v>13</v>
      </c>
      <c r="C38" s="406">
        <v>39</v>
      </c>
      <c r="D38" s="406">
        <v>52</v>
      </c>
      <c r="E38" s="184">
        <v>52</v>
      </c>
      <c r="F38" s="184">
        <v>0</v>
      </c>
      <c r="G38" s="184">
        <v>0</v>
      </c>
      <c r="H38" s="184"/>
      <c r="I38" s="184">
        <v>0</v>
      </c>
      <c r="J38" s="184"/>
    </row>
    <row r="39" spans="1:10" ht="13.5" customHeight="1" x14ac:dyDescent="0.2">
      <c r="A39" s="148" t="s">
        <v>196</v>
      </c>
      <c r="B39" s="184">
        <v>0</v>
      </c>
      <c r="C39" s="184">
        <v>7</v>
      </c>
      <c r="D39" s="184">
        <v>7</v>
      </c>
      <c r="E39" s="184">
        <v>0</v>
      </c>
      <c r="F39" s="184">
        <v>7</v>
      </c>
      <c r="G39" s="184">
        <v>0</v>
      </c>
      <c r="H39" s="184"/>
      <c r="I39" s="184">
        <v>0</v>
      </c>
      <c r="J39" s="184"/>
    </row>
    <row r="40" spans="1:10" s="254" customFormat="1" ht="13.5" customHeight="1" x14ac:dyDescent="0.2">
      <c r="A40" s="198" t="s">
        <v>521</v>
      </c>
      <c r="B40" s="274">
        <v>323</v>
      </c>
      <c r="C40" s="274">
        <v>1105</v>
      </c>
      <c r="D40" s="184">
        <v>1428</v>
      </c>
      <c r="E40" s="274">
        <v>512</v>
      </c>
      <c r="F40" s="274">
        <v>462</v>
      </c>
      <c r="G40" s="274">
        <v>454</v>
      </c>
      <c r="H40" s="274"/>
      <c r="I40" s="184">
        <v>0</v>
      </c>
      <c r="J40" s="274"/>
    </row>
    <row r="41" spans="1:10" ht="13.5" customHeight="1" x14ac:dyDescent="0.2">
      <c r="A41" s="148" t="s">
        <v>194</v>
      </c>
      <c r="B41" s="184">
        <v>23</v>
      </c>
      <c r="C41" s="184">
        <v>99</v>
      </c>
      <c r="D41" s="184">
        <v>122</v>
      </c>
      <c r="E41" s="184">
        <v>51</v>
      </c>
      <c r="F41" s="184">
        <v>47</v>
      </c>
      <c r="G41" s="184">
        <v>24</v>
      </c>
      <c r="H41" s="184"/>
      <c r="I41" s="184">
        <v>0</v>
      </c>
      <c r="J41" s="184"/>
    </row>
    <row r="42" spans="1:10" ht="13.5" customHeight="1" x14ac:dyDescent="0.2">
      <c r="A42" s="148" t="s">
        <v>187</v>
      </c>
      <c r="B42" s="184">
        <v>83</v>
      </c>
      <c r="C42" s="184">
        <v>121</v>
      </c>
      <c r="D42" s="184">
        <v>204</v>
      </c>
      <c r="E42" s="184">
        <v>75</v>
      </c>
      <c r="F42" s="184">
        <v>63</v>
      </c>
      <c r="G42" s="184">
        <v>66</v>
      </c>
      <c r="H42" s="184"/>
      <c r="I42" s="184">
        <v>0</v>
      </c>
      <c r="J42" s="184"/>
    </row>
    <row r="43" spans="1:10" ht="13.5" customHeight="1" x14ac:dyDescent="0.2">
      <c r="A43" s="148"/>
      <c r="B43" s="184"/>
      <c r="C43" s="184"/>
      <c r="D43" s="184"/>
      <c r="E43" s="254"/>
      <c r="F43" s="184"/>
      <c r="G43" s="184"/>
      <c r="H43" s="184"/>
      <c r="I43" s="254"/>
      <c r="J43" s="184"/>
    </row>
    <row r="44" spans="1:10" ht="13.5" customHeight="1" x14ac:dyDescent="0.2">
      <c r="A44" s="147" t="s">
        <v>36</v>
      </c>
      <c r="B44" s="185">
        <v>931</v>
      </c>
      <c r="C44" s="185">
        <v>2492</v>
      </c>
      <c r="D44" s="185">
        <v>3423</v>
      </c>
      <c r="E44" s="185">
        <v>1375</v>
      </c>
      <c r="F44" s="185">
        <v>1227</v>
      </c>
      <c r="G44" s="185">
        <v>813</v>
      </c>
      <c r="H44" s="185" t="e">
        <v>#VALUE!</v>
      </c>
      <c r="I44" s="185">
        <v>8</v>
      </c>
      <c r="J44" s="185"/>
    </row>
    <row r="45" spans="1:10" x14ac:dyDescent="0.2">
      <c r="A45" s="149" t="s">
        <v>20</v>
      </c>
      <c r="B45" s="184"/>
      <c r="C45" s="184"/>
      <c r="D45" s="184"/>
      <c r="E45" s="184"/>
      <c r="F45" s="184"/>
      <c r="G45" s="184"/>
      <c r="H45" s="184"/>
      <c r="J45" s="185"/>
    </row>
    <row r="46" spans="1:10" x14ac:dyDescent="0.2">
      <c r="A46" s="143" t="s">
        <v>554</v>
      </c>
      <c r="B46" s="143"/>
      <c r="C46" s="143"/>
      <c r="D46" s="143"/>
      <c r="E46" s="184"/>
      <c r="F46" s="184"/>
      <c r="J46" s="184"/>
    </row>
    <row r="47" spans="1:10" x14ac:dyDescent="0.2">
      <c r="A47" s="253" t="s">
        <v>553</v>
      </c>
      <c r="E47" s="184"/>
      <c r="F47" s="184"/>
      <c r="J47" s="184"/>
    </row>
    <row r="48" spans="1:10" x14ac:dyDescent="0.2">
      <c r="B48" s="182"/>
      <c r="C48" s="182"/>
      <c r="D48" s="182"/>
      <c r="E48" s="182"/>
      <c r="F48" s="182"/>
      <c r="G48" s="182"/>
      <c r="H48" s="182"/>
      <c r="J48" s="182"/>
    </row>
    <row r="50" spans="2:9" x14ac:dyDescent="0.2">
      <c r="B50" s="185"/>
      <c r="C50" s="185"/>
      <c r="D50" s="185"/>
      <c r="E50" s="185"/>
      <c r="F50" s="185"/>
      <c r="G50" s="185"/>
      <c r="H50" s="190"/>
      <c r="I50" s="185"/>
    </row>
    <row r="53" spans="2:9" x14ac:dyDescent="0.2">
      <c r="B53" s="182"/>
      <c r="C53" s="182"/>
      <c r="D53" s="182"/>
      <c r="E53" s="182"/>
      <c r="F53" s="182"/>
      <c r="G53" s="182"/>
      <c r="H53" s="182"/>
    </row>
  </sheetData>
  <mergeCells count="7">
    <mergeCell ref="A2:I2"/>
    <mergeCell ref="A3:I3"/>
    <mergeCell ref="E6:E7"/>
    <mergeCell ref="F6:F7"/>
    <mergeCell ref="G6:H7"/>
    <mergeCell ref="I6:J7"/>
    <mergeCell ref="E5:J5"/>
  </mergeCells>
  <printOptions horizontalCentered="1"/>
  <pageMargins left="0.59055118110236227" right="0.59055118110236227" top="0.59055118110236227" bottom="0.59055118110236227" header="0.51181102362204722" footer="0.51181102362204722"/>
  <pageSetup paperSize="9" firstPageNumber="27" pageOrder="overThenDown" orientation="portrait" useFirstPageNumber="1" r:id="rId1"/>
  <headerFooter alignWithMargins="0">
    <oddHeader>&amp;C&amp;8- &amp;P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38"/>
  <sheetViews>
    <sheetView view="pageLayout" zoomScaleNormal="100" workbookViewId="0">
      <selection activeCell="B12" sqref="B12"/>
    </sheetView>
  </sheetViews>
  <sheetFormatPr baseColWidth="10" defaultRowHeight="12.75" x14ac:dyDescent="0.2"/>
  <cols>
    <col min="1" max="1" width="27" customWidth="1"/>
  </cols>
  <sheetData>
    <row r="2" spans="1:8" x14ac:dyDescent="0.2">
      <c r="A2" s="425" t="s">
        <v>362</v>
      </c>
      <c r="B2" s="425"/>
      <c r="C2" s="425"/>
      <c r="D2" s="425"/>
      <c r="E2" s="425"/>
      <c r="F2" s="425"/>
    </row>
    <row r="3" spans="1:8" x14ac:dyDescent="0.2">
      <c r="A3" s="425" t="s">
        <v>78</v>
      </c>
      <c r="B3" s="425"/>
      <c r="C3" s="425"/>
      <c r="D3" s="425"/>
      <c r="E3" s="425"/>
      <c r="F3" s="425"/>
    </row>
    <row r="4" spans="1:8" x14ac:dyDescent="0.2">
      <c r="A4" s="17"/>
      <c r="B4" s="17"/>
      <c r="C4" s="17"/>
      <c r="D4" s="17"/>
      <c r="E4" s="17"/>
      <c r="F4" s="17"/>
    </row>
    <row r="5" spans="1:8" x14ac:dyDescent="0.2">
      <c r="A5" s="48"/>
      <c r="B5" s="35"/>
      <c r="C5" s="35"/>
      <c r="D5" s="35"/>
      <c r="E5" s="487" t="s">
        <v>114</v>
      </c>
      <c r="F5" s="488"/>
    </row>
    <row r="6" spans="1:8" x14ac:dyDescent="0.2">
      <c r="A6" s="54" t="s">
        <v>155</v>
      </c>
      <c r="B6" s="21" t="s">
        <v>135</v>
      </c>
      <c r="C6" s="21" t="s">
        <v>136</v>
      </c>
      <c r="D6" s="21" t="s">
        <v>36</v>
      </c>
      <c r="E6" s="426" t="s">
        <v>79</v>
      </c>
      <c r="F6" s="506" t="s">
        <v>80</v>
      </c>
    </row>
    <row r="7" spans="1:8" x14ac:dyDescent="0.2">
      <c r="A7" s="50"/>
      <c r="B7" s="26"/>
      <c r="C7" s="26"/>
      <c r="D7" s="26"/>
      <c r="E7" s="556"/>
      <c r="F7" s="557"/>
    </row>
    <row r="8" spans="1:8" x14ac:dyDescent="0.2">
      <c r="A8" s="31"/>
      <c r="B8" s="15"/>
      <c r="C8" s="15"/>
      <c r="D8" s="15"/>
      <c r="E8" s="15"/>
      <c r="F8" s="15"/>
    </row>
    <row r="9" spans="1:8" x14ac:dyDescent="0.2">
      <c r="A9" s="31" t="s">
        <v>526</v>
      </c>
      <c r="B9" s="58">
        <v>12</v>
      </c>
      <c r="C9" s="58">
        <v>17</v>
      </c>
      <c r="D9" s="58">
        <v>29</v>
      </c>
      <c r="E9" s="58">
        <v>13</v>
      </c>
      <c r="F9" s="58">
        <v>16</v>
      </c>
    </row>
    <row r="10" spans="1:8" x14ac:dyDescent="0.2">
      <c r="A10" s="31" t="s">
        <v>200</v>
      </c>
      <c r="B10" s="58">
        <v>13</v>
      </c>
      <c r="C10" s="58">
        <v>92</v>
      </c>
      <c r="D10" s="58">
        <v>105</v>
      </c>
      <c r="E10" s="58">
        <v>63</v>
      </c>
      <c r="F10" s="58">
        <v>42</v>
      </c>
      <c r="G10" s="212"/>
      <c r="H10" s="212"/>
    </row>
    <row r="11" spans="1:8" x14ac:dyDescent="0.2">
      <c r="A11" s="31" t="s">
        <v>410</v>
      </c>
      <c r="B11" s="58">
        <v>86</v>
      </c>
      <c r="C11" s="58">
        <v>325</v>
      </c>
      <c r="D11" s="58">
        <v>411</v>
      </c>
      <c r="E11" s="58">
        <v>179</v>
      </c>
      <c r="F11" s="58">
        <v>232</v>
      </c>
      <c r="G11" s="212"/>
      <c r="H11" s="212"/>
    </row>
    <row r="12" spans="1:8" x14ac:dyDescent="0.2">
      <c r="A12" s="31" t="s">
        <v>342</v>
      </c>
      <c r="B12" s="58">
        <v>230</v>
      </c>
      <c r="C12" s="58">
        <v>26</v>
      </c>
      <c r="D12" s="58">
        <v>256</v>
      </c>
      <c r="E12" s="58">
        <v>123</v>
      </c>
      <c r="F12" s="58">
        <v>133</v>
      </c>
      <c r="G12" s="212"/>
      <c r="H12" s="212"/>
    </row>
    <row r="13" spans="1:8" x14ac:dyDescent="0.2">
      <c r="A13" s="31" t="s">
        <v>148</v>
      </c>
      <c r="B13" s="58">
        <v>385</v>
      </c>
      <c r="C13" s="58">
        <v>311</v>
      </c>
      <c r="D13" s="58">
        <v>696</v>
      </c>
      <c r="E13" s="58">
        <v>355</v>
      </c>
      <c r="F13" s="58">
        <v>341</v>
      </c>
      <c r="G13" s="212"/>
      <c r="H13" s="212"/>
    </row>
    <row r="14" spans="1:8" x14ac:dyDescent="0.2">
      <c r="A14" s="49"/>
      <c r="B14" s="58"/>
      <c r="C14" s="58"/>
      <c r="D14" s="58"/>
      <c r="F14" s="58"/>
      <c r="G14" s="212"/>
      <c r="H14" s="212"/>
    </row>
    <row r="15" spans="1:8" x14ac:dyDescent="0.2">
      <c r="A15" s="49" t="s">
        <v>36</v>
      </c>
      <c r="B15" s="59">
        <v>726</v>
      </c>
      <c r="C15" s="59">
        <v>771</v>
      </c>
      <c r="D15" s="59">
        <v>1497</v>
      </c>
      <c r="E15" s="59">
        <v>733</v>
      </c>
      <c r="F15" s="59">
        <v>764</v>
      </c>
      <c r="G15" s="212"/>
      <c r="H15" s="212"/>
    </row>
    <row r="16" spans="1:8" x14ac:dyDescent="0.2">
      <c r="A16" s="15"/>
      <c r="B16" s="15"/>
      <c r="C16" s="15"/>
      <c r="D16" s="215"/>
      <c r="E16" s="59"/>
      <c r="F16" s="59"/>
      <c r="H16" s="212"/>
    </row>
    <row r="17" spans="1:8" x14ac:dyDescent="0.2">
      <c r="A17" s="142"/>
      <c r="B17" s="142"/>
      <c r="C17" s="142"/>
      <c r="D17" s="142"/>
      <c r="E17" s="142"/>
      <c r="F17" s="142"/>
      <c r="H17" s="212"/>
    </row>
    <row r="18" spans="1:8" x14ac:dyDescent="0.2">
      <c r="A18" s="142"/>
      <c r="B18" s="142"/>
      <c r="C18" s="142"/>
      <c r="D18" s="142"/>
      <c r="E18" s="142"/>
      <c r="F18" s="142"/>
      <c r="H18" s="212"/>
    </row>
    <row r="19" spans="1:8" x14ac:dyDescent="0.2">
      <c r="A19" s="142"/>
      <c r="B19" s="142"/>
      <c r="C19" s="142"/>
      <c r="D19" s="142"/>
      <c r="E19" s="142"/>
      <c r="F19" s="142"/>
      <c r="H19" s="212"/>
    </row>
    <row r="20" spans="1:8" x14ac:dyDescent="0.2">
      <c r="A20" s="142"/>
      <c r="B20" s="142"/>
      <c r="C20" s="142"/>
      <c r="D20" s="142"/>
      <c r="E20" s="142"/>
      <c r="F20" s="142"/>
      <c r="H20" s="212"/>
    </row>
    <row r="21" spans="1:8" x14ac:dyDescent="0.2">
      <c r="A21" s="142"/>
      <c r="B21" s="142"/>
      <c r="C21" s="142"/>
      <c r="D21" s="142"/>
      <c r="E21" s="142"/>
      <c r="F21" s="142"/>
      <c r="H21" s="212"/>
    </row>
    <row r="22" spans="1:8" x14ac:dyDescent="0.2">
      <c r="A22" s="142"/>
      <c r="B22" s="142"/>
      <c r="C22" s="142"/>
      <c r="D22" s="142"/>
      <c r="E22" s="142"/>
      <c r="F22" s="142"/>
      <c r="H22" s="212"/>
    </row>
    <row r="23" spans="1:8" x14ac:dyDescent="0.2">
      <c r="A23" s="142"/>
      <c r="B23" s="142"/>
      <c r="C23" s="142"/>
      <c r="D23" s="142"/>
      <c r="E23" s="142"/>
      <c r="F23" s="142"/>
      <c r="H23" s="212"/>
    </row>
    <row r="24" spans="1:8" x14ac:dyDescent="0.2">
      <c r="A24" s="425" t="s">
        <v>363</v>
      </c>
      <c r="B24" s="425"/>
      <c r="C24" s="425"/>
      <c r="D24" s="425"/>
      <c r="E24" s="425"/>
      <c r="F24" s="425"/>
      <c r="H24" s="212"/>
    </row>
    <row r="25" spans="1:8" x14ac:dyDescent="0.2">
      <c r="A25" s="425" t="s">
        <v>78</v>
      </c>
      <c r="B25" s="425"/>
      <c r="C25" s="425"/>
      <c r="D25" s="425"/>
      <c r="E25" s="425"/>
      <c r="F25" s="425"/>
      <c r="H25" s="212"/>
    </row>
    <row r="26" spans="1:8" x14ac:dyDescent="0.2">
      <c r="A26" s="17"/>
      <c r="B26" s="17"/>
      <c r="C26" s="17"/>
      <c r="D26" s="17"/>
      <c r="E26" s="17"/>
      <c r="F26" s="17"/>
      <c r="H26" s="212"/>
    </row>
    <row r="27" spans="1:8" x14ac:dyDescent="0.2">
      <c r="A27" s="48"/>
      <c r="B27" s="35"/>
      <c r="C27" s="35"/>
      <c r="D27" s="35"/>
      <c r="E27" s="487" t="s">
        <v>114</v>
      </c>
      <c r="F27" s="488"/>
      <c r="H27" s="212"/>
    </row>
    <row r="28" spans="1:8" x14ac:dyDescent="0.2">
      <c r="A28" s="54" t="s">
        <v>155</v>
      </c>
      <c r="B28" s="21" t="s">
        <v>135</v>
      </c>
      <c r="C28" s="21" t="s">
        <v>136</v>
      </c>
      <c r="D28" s="21" t="s">
        <v>36</v>
      </c>
      <c r="E28" s="426" t="s">
        <v>79</v>
      </c>
      <c r="F28" s="506" t="s">
        <v>80</v>
      </c>
      <c r="H28" s="212"/>
    </row>
    <row r="29" spans="1:8" x14ac:dyDescent="0.2">
      <c r="A29" s="50"/>
      <c r="B29" s="26"/>
      <c r="C29" s="26"/>
      <c r="D29" s="26"/>
      <c r="E29" s="556"/>
      <c r="F29" s="557"/>
      <c r="H29" s="212"/>
    </row>
    <row r="30" spans="1:8" x14ac:dyDescent="0.2">
      <c r="A30" s="31"/>
      <c r="B30" s="15"/>
      <c r="C30" s="15"/>
      <c r="D30" s="15"/>
      <c r="E30" s="15"/>
      <c r="F30" s="15"/>
      <c r="H30" s="212"/>
    </row>
    <row r="31" spans="1:8" x14ac:dyDescent="0.2">
      <c r="A31" s="31" t="s">
        <v>526</v>
      </c>
      <c r="B31" s="58">
        <v>12</v>
      </c>
      <c r="C31" s="58">
        <v>17</v>
      </c>
      <c r="D31" s="58">
        <v>29</v>
      </c>
      <c r="E31" s="58">
        <v>13</v>
      </c>
      <c r="F31" s="58">
        <v>16</v>
      </c>
      <c r="H31" s="212"/>
    </row>
    <row r="32" spans="1:8" x14ac:dyDescent="0.2">
      <c r="A32" s="31" t="s">
        <v>200</v>
      </c>
      <c r="B32" s="58">
        <v>13</v>
      </c>
      <c r="C32" s="58">
        <v>92</v>
      </c>
      <c r="D32" s="58">
        <v>105</v>
      </c>
      <c r="E32" s="58">
        <v>63</v>
      </c>
      <c r="F32" s="58">
        <v>42</v>
      </c>
      <c r="G32" s="212"/>
      <c r="H32" s="212"/>
    </row>
    <row r="33" spans="1:8" x14ac:dyDescent="0.2">
      <c r="A33" s="31" t="s">
        <v>410</v>
      </c>
      <c r="B33" s="58">
        <v>69</v>
      </c>
      <c r="C33" s="58">
        <v>272</v>
      </c>
      <c r="D33" s="58">
        <v>341</v>
      </c>
      <c r="E33" s="58">
        <v>155</v>
      </c>
      <c r="F33" s="58">
        <v>186</v>
      </c>
      <c r="G33" s="212"/>
      <c r="H33" s="212"/>
    </row>
    <row r="34" spans="1:8" x14ac:dyDescent="0.2">
      <c r="A34" s="31" t="s">
        <v>342</v>
      </c>
      <c r="B34" s="58">
        <v>219</v>
      </c>
      <c r="C34" s="58">
        <v>25</v>
      </c>
      <c r="D34" s="58">
        <v>244</v>
      </c>
      <c r="E34" s="58">
        <v>117</v>
      </c>
      <c r="F34" s="58">
        <v>127</v>
      </c>
      <c r="G34" s="212"/>
      <c r="H34" s="212"/>
    </row>
    <row r="35" spans="1:8" x14ac:dyDescent="0.2">
      <c r="A35" s="31" t="s">
        <v>148</v>
      </c>
      <c r="B35" s="58">
        <v>380</v>
      </c>
      <c r="C35" s="58">
        <v>303</v>
      </c>
      <c r="D35" s="58">
        <v>683</v>
      </c>
      <c r="E35" s="58">
        <v>348</v>
      </c>
      <c r="F35" s="58">
        <v>335</v>
      </c>
      <c r="G35" s="212"/>
      <c r="H35" s="212"/>
    </row>
    <row r="36" spans="1:8" x14ac:dyDescent="0.2">
      <c r="A36" s="49"/>
      <c r="B36" s="58"/>
      <c r="C36" s="58"/>
      <c r="D36" s="58"/>
      <c r="E36" s="142"/>
      <c r="F36" s="58"/>
      <c r="G36" s="212"/>
      <c r="H36" s="212"/>
    </row>
    <row r="37" spans="1:8" x14ac:dyDescent="0.2">
      <c r="A37" s="49" t="s">
        <v>36</v>
      </c>
      <c r="B37" s="59">
        <v>693</v>
      </c>
      <c r="C37" s="59">
        <v>709</v>
      </c>
      <c r="D37" s="59">
        <v>1402</v>
      </c>
      <c r="E37" s="59">
        <v>696</v>
      </c>
      <c r="F37" s="59">
        <v>706</v>
      </c>
      <c r="G37" s="212"/>
      <c r="H37" s="212"/>
    </row>
    <row r="38" spans="1:8" x14ac:dyDescent="0.2">
      <c r="A38" s="142"/>
      <c r="B38" s="142"/>
      <c r="C38" s="142"/>
      <c r="D38" s="142"/>
      <c r="E38" s="142"/>
      <c r="F38" s="142"/>
      <c r="H38" s="212"/>
    </row>
  </sheetData>
  <mergeCells count="10">
    <mergeCell ref="A25:F25"/>
    <mergeCell ref="E27:F27"/>
    <mergeCell ref="E28:E29"/>
    <mergeCell ref="F28:F29"/>
    <mergeCell ref="A2:F2"/>
    <mergeCell ref="A3:F3"/>
    <mergeCell ref="E5:F5"/>
    <mergeCell ref="E6:E7"/>
    <mergeCell ref="F6:F7"/>
    <mergeCell ref="A24:F24"/>
  </mergeCells>
  <pageMargins left="0.59055118110236227" right="0.59055118110236227" top="0.59055118110236227" bottom="0.59055118110236227" header="0.51181102362204722" footer="0.51181102362204722"/>
  <pageSetup paperSize="9" firstPageNumber="28" orientation="portrait" useFirstPageNumber="1" r:id="rId1"/>
  <headerFooter alignWithMargins="0">
    <oddHeader>&amp;C&amp;8- &amp;P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37"/>
  <sheetViews>
    <sheetView zoomScaleNormal="100" workbookViewId="0">
      <selection activeCell="B12" sqref="B12"/>
    </sheetView>
  </sheetViews>
  <sheetFormatPr baseColWidth="10" defaultRowHeight="12.75" x14ac:dyDescent="0.2"/>
  <cols>
    <col min="1" max="1" width="21.140625" customWidth="1"/>
    <col min="2" max="7" width="10.7109375" customWidth="1"/>
  </cols>
  <sheetData>
    <row r="2" spans="1:8" x14ac:dyDescent="0.2">
      <c r="A2" s="425" t="s">
        <v>412</v>
      </c>
      <c r="B2" s="425"/>
      <c r="C2" s="425"/>
      <c r="D2" s="425"/>
      <c r="E2" s="425"/>
      <c r="F2" s="425"/>
      <c r="G2" s="425"/>
    </row>
    <row r="3" spans="1:8" x14ac:dyDescent="0.2">
      <c r="A3" s="425" t="s">
        <v>154</v>
      </c>
      <c r="B3" s="425"/>
      <c r="C3" s="425"/>
      <c r="D3" s="425"/>
      <c r="E3" s="425"/>
      <c r="F3" s="425"/>
      <c r="G3" s="425"/>
    </row>
    <row r="4" spans="1:8" x14ac:dyDescent="0.2">
      <c r="A4" s="216"/>
      <c r="B4" s="216"/>
      <c r="C4" s="216"/>
      <c r="D4" s="216"/>
      <c r="E4" s="216"/>
      <c r="F4" s="216"/>
      <c r="G4" s="216"/>
    </row>
    <row r="5" spans="1:8" x14ac:dyDescent="0.2">
      <c r="A5" s="31"/>
      <c r="B5" s="68"/>
      <c r="C5" s="19"/>
      <c r="D5" s="19"/>
      <c r="E5" s="487" t="s">
        <v>114</v>
      </c>
      <c r="F5" s="488"/>
      <c r="G5" s="488"/>
    </row>
    <row r="6" spans="1:8" x14ac:dyDescent="0.2">
      <c r="A6" s="42" t="s">
        <v>155</v>
      </c>
      <c r="B6" s="21" t="s">
        <v>135</v>
      </c>
      <c r="C6" s="21" t="s">
        <v>136</v>
      </c>
      <c r="D6" s="21" t="s">
        <v>36</v>
      </c>
      <c r="E6" s="426" t="s">
        <v>79</v>
      </c>
      <c r="F6" s="426" t="s">
        <v>80</v>
      </c>
      <c r="G6" s="506" t="s">
        <v>81</v>
      </c>
    </row>
    <row r="7" spans="1:8" x14ac:dyDescent="0.2">
      <c r="A7" s="43"/>
      <c r="B7" s="26"/>
      <c r="C7" s="26"/>
      <c r="D7" s="26"/>
      <c r="E7" s="556"/>
      <c r="F7" s="556"/>
      <c r="G7" s="557"/>
    </row>
    <row r="8" spans="1:8" x14ac:dyDescent="0.2">
      <c r="A8" s="31"/>
      <c r="B8" s="29"/>
      <c r="C8" s="29"/>
      <c r="D8" s="29"/>
      <c r="E8" s="217"/>
      <c r="F8" s="217"/>
      <c r="G8" s="217"/>
    </row>
    <row r="9" spans="1:8" x14ac:dyDescent="0.2">
      <c r="A9" s="31" t="s">
        <v>343</v>
      </c>
      <c r="B9" s="58">
        <v>149</v>
      </c>
      <c r="C9" s="58">
        <v>565</v>
      </c>
      <c r="D9" s="58">
        <v>714</v>
      </c>
      <c r="E9" s="219">
        <v>265</v>
      </c>
      <c r="F9" s="219">
        <v>243</v>
      </c>
      <c r="G9" s="219">
        <v>206</v>
      </c>
      <c r="H9" s="218"/>
    </row>
    <row r="10" spans="1:8" x14ac:dyDescent="0.2">
      <c r="A10" s="31" t="s">
        <v>342</v>
      </c>
      <c r="B10" s="58">
        <v>498</v>
      </c>
      <c r="C10" s="58">
        <v>433</v>
      </c>
      <c r="D10" s="58">
        <v>931</v>
      </c>
      <c r="E10" s="58">
        <v>355</v>
      </c>
      <c r="F10" s="58">
        <v>299</v>
      </c>
      <c r="G10" s="58">
        <v>277</v>
      </c>
      <c r="H10" s="218"/>
    </row>
    <row r="11" spans="1:8" x14ac:dyDescent="0.2">
      <c r="A11" s="31" t="s">
        <v>344</v>
      </c>
      <c r="B11" s="58">
        <v>595</v>
      </c>
      <c r="C11" s="58">
        <v>789</v>
      </c>
      <c r="D11" s="58">
        <v>1384</v>
      </c>
      <c r="E11" s="58">
        <v>509</v>
      </c>
      <c r="F11" s="58">
        <v>489</v>
      </c>
      <c r="G11" s="58">
        <v>386</v>
      </c>
      <c r="H11" s="218"/>
    </row>
    <row r="12" spans="1:8" x14ac:dyDescent="0.2">
      <c r="A12" s="31"/>
      <c r="B12" s="29"/>
      <c r="C12" s="29"/>
      <c r="D12" s="29"/>
      <c r="E12" s="142"/>
      <c r="F12" s="217"/>
      <c r="G12" s="217"/>
      <c r="H12" s="218"/>
    </row>
    <row r="13" spans="1:8" x14ac:dyDescent="0.2">
      <c r="A13" s="49" t="s">
        <v>36</v>
      </c>
      <c r="B13" s="59">
        <v>1242</v>
      </c>
      <c r="C13" s="59">
        <v>1787</v>
      </c>
      <c r="D13" s="59">
        <v>3029</v>
      </c>
      <c r="E13" s="59">
        <v>1129</v>
      </c>
      <c r="F13" s="59">
        <v>1031</v>
      </c>
      <c r="G13" s="59">
        <v>869</v>
      </c>
      <c r="H13" s="218"/>
    </row>
    <row r="14" spans="1:8" x14ac:dyDescent="0.2">
      <c r="A14" s="142"/>
      <c r="B14" s="142"/>
      <c r="C14" s="142"/>
      <c r="D14" s="142"/>
      <c r="E14" s="142"/>
      <c r="F14" s="142"/>
      <c r="G14" s="142"/>
      <c r="H14" s="142"/>
    </row>
    <row r="15" spans="1:8" x14ac:dyDescent="0.2">
      <c r="A15" s="29"/>
      <c r="B15" s="218"/>
      <c r="C15" s="218"/>
      <c r="D15" s="218"/>
      <c r="E15" s="218"/>
      <c r="F15" s="218"/>
      <c r="G15" s="218"/>
      <c r="H15" s="142"/>
    </row>
    <row r="16" spans="1:8" x14ac:dyDescent="0.2">
      <c r="A16" s="15"/>
      <c r="B16" s="142"/>
      <c r="C16" s="142"/>
      <c r="D16" s="142"/>
      <c r="E16" s="142"/>
      <c r="F16" s="142"/>
      <c r="G16" s="57"/>
      <c r="H16" s="142"/>
    </row>
    <row r="17" spans="1:8" x14ac:dyDescent="0.2">
      <c r="A17" s="15"/>
      <c r="B17" s="142"/>
      <c r="C17" s="142"/>
      <c r="D17" s="142"/>
      <c r="E17" s="142"/>
      <c r="F17" s="142"/>
      <c r="G17" s="142"/>
      <c r="H17" s="142"/>
    </row>
    <row r="18" spans="1:8" x14ac:dyDescent="0.2">
      <c r="A18" s="142"/>
      <c r="B18" s="142"/>
      <c r="C18" s="142"/>
      <c r="D18" s="142"/>
      <c r="E18" s="142"/>
      <c r="F18" s="142"/>
      <c r="G18" s="142"/>
      <c r="H18" s="142"/>
    </row>
    <row r="19" spans="1:8" x14ac:dyDescent="0.2">
      <c r="A19" s="142"/>
      <c r="B19" s="142"/>
      <c r="C19" s="142"/>
      <c r="D19" s="142"/>
      <c r="E19" s="142"/>
      <c r="F19" s="142"/>
      <c r="G19" s="142"/>
      <c r="H19" s="142"/>
    </row>
    <row r="20" spans="1:8" x14ac:dyDescent="0.2">
      <c r="A20" s="142"/>
      <c r="B20" s="142"/>
      <c r="C20" s="142"/>
      <c r="D20" s="142"/>
      <c r="E20" s="142"/>
      <c r="F20" s="142"/>
      <c r="G20" s="142"/>
      <c r="H20" s="142"/>
    </row>
    <row r="21" spans="1:8" x14ac:dyDescent="0.2">
      <c r="A21" s="142"/>
      <c r="B21" s="142"/>
      <c r="C21" s="142"/>
      <c r="D21" s="142"/>
      <c r="E21" s="142"/>
      <c r="F21" s="142"/>
      <c r="G21" s="142"/>
      <c r="H21" s="142"/>
    </row>
    <row r="22" spans="1:8" x14ac:dyDescent="0.2">
      <c r="A22" s="142"/>
      <c r="B22" s="142"/>
      <c r="C22" s="142"/>
      <c r="D22" s="142"/>
      <c r="E22" s="142"/>
      <c r="F22" s="142"/>
      <c r="G22" s="142"/>
      <c r="H22" s="142"/>
    </row>
    <row r="23" spans="1:8" x14ac:dyDescent="0.2">
      <c r="A23" s="142"/>
      <c r="B23" s="142"/>
      <c r="C23" s="142"/>
      <c r="D23" s="142"/>
      <c r="E23" s="142"/>
      <c r="F23" s="142"/>
      <c r="G23" s="142"/>
      <c r="H23" s="142"/>
    </row>
    <row r="24" spans="1:8" x14ac:dyDescent="0.2">
      <c r="A24" s="425" t="s">
        <v>411</v>
      </c>
      <c r="B24" s="425"/>
      <c r="C24" s="425"/>
      <c r="D24" s="425"/>
      <c r="E24" s="425"/>
      <c r="F24" s="425"/>
      <c r="G24" s="425"/>
      <c r="H24" s="142"/>
    </row>
    <row r="25" spans="1:8" x14ac:dyDescent="0.2">
      <c r="A25" s="425" t="s">
        <v>154</v>
      </c>
      <c r="B25" s="425"/>
      <c r="C25" s="425"/>
      <c r="D25" s="425"/>
      <c r="E25" s="425"/>
      <c r="F25" s="425"/>
      <c r="G25" s="425"/>
      <c r="H25" s="142"/>
    </row>
    <row r="26" spans="1:8" x14ac:dyDescent="0.2">
      <c r="A26" s="216"/>
      <c r="B26" s="216"/>
      <c r="C26" s="216"/>
      <c r="D26" s="216"/>
      <c r="E26" s="216"/>
      <c r="F26" s="216"/>
      <c r="G26" s="216"/>
      <c r="H26" s="142"/>
    </row>
    <row r="27" spans="1:8" x14ac:dyDescent="0.2">
      <c r="A27" s="31"/>
      <c r="B27" s="68"/>
      <c r="C27" s="19"/>
      <c r="D27" s="19"/>
      <c r="E27" s="487" t="s">
        <v>114</v>
      </c>
      <c r="F27" s="488"/>
      <c r="G27" s="488"/>
      <c r="H27" s="142"/>
    </row>
    <row r="28" spans="1:8" x14ac:dyDescent="0.2">
      <c r="A28" s="42" t="s">
        <v>155</v>
      </c>
      <c r="B28" s="273" t="s">
        <v>135</v>
      </c>
      <c r="C28" s="273" t="s">
        <v>136</v>
      </c>
      <c r="D28" s="273" t="s">
        <v>36</v>
      </c>
      <c r="E28" s="426" t="s">
        <v>79</v>
      </c>
      <c r="F28" s="426" t="s">
        <v>80</v>
      </c>
      <c r="G28" s="506" t="s">
        <v>81</v>
      </c>
      <c r="H28" s="142"/>
    </row>
    <row r="29" spans="1:8" x14ac:dyDescent="0.2">
      <c r="A29" s="43"/>
      <c r="B29" s="26"/>
      <c r="C29" s="26"/>
      <c r="D29" s="26"/>
      <c r="E29" s="556"/>
      <c r="F29" s="556"/>
      <c r="G29" s="557"/>
      <c r="H29" s="142"/>
    </row>
    <row r="30" spans="1:8" x14ac:dyDescent="0.2">
      <c r="A30" s="31"/>
      <c r="B30" s="29"/>
      <c r="C30" s="29"/>
      <c r="D30" s="29"/>
      <c r="E30" s="217"/>
      <c r="F30" s="217"/>
      <c r="G30" s="217"/>
      <c r="H30" s="142"/>
    </row>
    <row r="31" spans="1:8" x14ac:dyDescent="0.2">
      <c r="A31" s="31" t="s">
        <v>343</v>
      </c>
      <c r="B31" s="58">
        <v>149</v>
      </c>
      <c r="C31" s="58">
        <v>565</v>
      </c>
      <c r="D31" s="58">
        <v>714</v>
      </c>
      <c r="E31" s="58">
        <v>265</v>
      </c>
      <c r="F31" s="58">
        <v>243</v>
      </c>
      <c r="G31" s="58">
        <v>206</v>
      </c>
      <c r="H31" s="218"/>
    </row>
    <row r="32" spans="1:8" x14ac:dyDescent="0.2">
      <c r="A32" s="31" t="s">
        <v>342</v>
      </c>
      <c r="B32" s="58">
        <v>498</v>
      </c>
      <c r="C32" s="58">
        <v>433</v>
      </c>
      <c r="D32" s="58">
        <v>931</v>
      </c>
      <c r="E32" s="58">
        <v>355</v>
      </c>
      <c r="F32" s="58">
        <v>299</v>
      </c>
      <c r="G32" s="58">
        <v>277</v>
      </c>
      <c r="H32" s="218"/>
    </row>
    <row r="33" spans="1:8" x14ac:dyDescent="0.2">
      <c r="A33" s="31" t="s">
        <v>344</v>
      </c>
      <c r="B33" s="58">
        <v>577</v>
      </c>
      <c r="C33" s="58">
        <v>764</v>
      </c>
      <c r="D33" s="58">
        <v>1341</v>
      </c>
      <c r="E33" s="58">
        <v>493</v>
      </c>
      <c r="F33" s="58">
        <v>476</v>
      </c>
      <c r="G33" s="58">
        <v>372</v>
      </c>
      <c r="H33" s="218"/>
    </row>
    <row r="34" spans="1:8" x14ac:dyDescent="0.2">
      <c r="A34" s="31"/>
      <c r="B34" s="29"/>
      <c r="C34" s="29"/>
      <c r="D34" s="29"/>
      <c r="E34" s="142"/>
      <c r="F34" s="217"/>
      <c r="G34" s="217"/>
      <c r="H34" s="218"/>
    </row>
    <row r="35" spans="1:8" x14ac:dyDescent="0.2">
      <c r="A35" s="49" t="s">
        <v>36</v>
      </c>
      <c r="B35" s="59">
        <v>1224</v>
      </c>
      <c r="C35" s="59">
        <v>1762</v>
      </c>
      <c r="D35" s="59">
        <v>2986</v>
      </c>
      <c r="E35" s="59">
        <v>1113</v>
      </c>
      <c r="F35" s="59">
        <v>1018</v>
      </c>
      <c r="G35" s="59">
        <v>855</v>
      </c>
      <c r="H35" s="218"/>
    </row>
    <row r="36" spans="1:8" x14ac:dyDescent="0.2">
      <c r="A36" s="142"/>
      <c r="B36" s="142"/>
      <c r="C36" s="142"/>
      <c r="D36" s="142"/>
      <c r="E36" s="142"/>
      <c r="F36" s="142"/>
      <c r="G36" s="142"/>
      <c r="H36" s="142"/>
    </row>
    <row r="37" spans="1:8" x14ac:dyDescent="0.2">
      <c r="A37" s="142"/>
      <c r="B37" s="218"/>
      <c r="C37" s="218"/>
      <c r="D37" s="218"/>
      <c r="E37" s="218"/>
      <c r="F37" s="218"/>
      <c r="G37" s="218"/>
      <c r="H37" s="142"/>
    </row>
  </sheetData>
  <mergeCells count="12">
    <mergeCell ref="E28:E29"/>
    <mergeCell ref="F28:F29"/>
    <mergeCell ref="G28:G29"/>
    <mergeCell ref="E5:G5"/>
    <mergeCell ref="E27:G27"/>
    <mergeCell ref="A24:G24"/>
    <mergeCell ref="A25:G25"/>
    <mergeCell ref="A2:G2"/>
    <mergeCell ref="A3:G3"/>
    <mergeCell ref="E6:E7"/>
    <mergeCell ref="F6:F7"/>
    <mergeCell ref="G6:G7"/>
  </mergeCells>
  <pageMargins left="0.59055118110236227" right="0.59055118110236227" top="0.59055118110236227" bottom="0.59055118110236227" header="0.51181102362204722" footer="0.51181102362204722"/>
  <pageSetup paperSize="9" firstPageNumber="29" orientation="portrait" useFirstPageNumber="1" r:id="rId1"/>
  <headerFooter>
    <oddHeader>&amp;C&amp;8- &amp;P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rgb="FF92D050"/>
  </sheetPr>
  <dimension ref="A2:R37"/>
  <sheetViews>
    <sheetView zoomScaleNormal="100" workbookViewId="0">
      <selection activeCell="B12" sqref="B12"/>
    </sheetView>
  </sheetViews>
  <sheetFormatPr baseColWidth="10" defaultColWidth="11.28515625" defaultRowHeight="12.75" x14ac:dyDescent="0.2"/>
  <cols>
    <col min="1" max="1" width="23.7109375" style="2" customWidth="1"/>
    <col min="2" max="2" width="9.7109375" style="2" customWidth="1"/>
    <col min="3" max="8" width="9.5703125" style="2" customWidth="1"/>
    <col min="9" max="10" width="11.28515625" style="2"/>
    <col min="11" max="11" width="22.42578125" style="2" bestFit="1" customWidth="1"/>
    <col min="12" max="16384" width="11.28515625" style="2"/>
  </cols>
  <sheetData>
    <row r="2" spans="1:18" x14ac:dyDescent="0.2">
      <c r="A2" s="425" t="s">
        <v>413</v>
      </c>
      <c r="B2" s="425"/>
      <c r="C2" s="425"/>
      <c r="D2" s="425"/>
      <c r="E2" s="425"/>
      <c r="F2" s="425"/>
      <c r="G2" s="425"/>
      <c r="H2" s="425"/>
    </row>
    <row r="3" spans="1:18" x14ac:dyDescent="0.2">
      <c r="A3" s="425" t="s">
        <v>201</v>
      </c>
      <c r="B3" s="425"/>
      <c r="C3" s="425"/>
      <c r="D3" s="425"/>
      <c r="E3" s="425"/>
      <c r="F3" s="425"/>
      <c r="G3" s="425"/>
      <c r="H3" s="425"/>
    </row>
    <row r="4" spans="1:18" x14ac:dyDescent="0.2">
      <c r="A4" s="17"/>
      <c r="B4" s="17"/>
      <c r="C4" s="17"/>
      <c r="D4" s="17"/>
      <c r="E4" s="17"/>
      <c r="F4" s="17"/>
      <c r="G4" s="17"/>
      <c r="H4" s="29"/>
    </row>
    <row r="5" spans="1:18" x14ac:dyDescent="0.2">
      <c r="A5" s="512" t="s">
        <v>202</v>
      </c>
      <c r="B5" s="19"/>
      <c r="C5" s="19"/>
      <c r="D5" s="19"/>
      <c r="E5" s="487" t="s">
        <v>114</v>
      </c>
      <c r="F5" s="488"/>
      <c r="G5" s="488"/>
      <c r="H5" s="488"/>
      <c r="K5" s="399"/>
      <c r="L5" s="29"/>
      <c r="M5" s="29"/>
      <c r="N5" s="29"/>
      <c r="O5" s="400"/>
      <c r="P5" s="400"/>
      <c r="Q5" s="400"/>
      <c r="R5" s="400"/>
    </row>
    <row r="6" spans="1:18" x14ac:dyDescent="0.2">
      <c r="A6" s="513"/>
      <c r="B6" s="21" t="s">
        <v>135</v>
      </c>
      <c r="C6" s="21" t="s">
        <v>136</v>
      </c>
      <c r="D6" s="21" t="s">
        <v>36</v>
      </c>
      <c r="E6" s="426" t="s">
        <v>68</v>
      </c>
      <c r="F6" s="426" t="s">
        <v>69</v>
      </c>
      <c r="G6" s="426" t="s">
        <v>70</v>
      </c>
      <c r="H6" s="506" t="s">
        <v>387</v>
      </c>
      <c r="K6" s="401"/>
      <c r="L6" s="393"/>
      <c r="M6" s="393"/>
      <c r="N6" s="393"/>
      <c r="O6" s="399"/>
      <c r="P6" s="399"/>
      <c r="Q6" s="399"/>
      <c r="R6" s="399"/>
    </row>
    <row r="7" spans="1:18" x14ac:dyDescent="0.2">
      <c r="A7" s="514"/>
      <c r="B7" s="26"/>
      <c r="C7" s="26"/>
      <c r="D7" s="26"/>
      <c r="E7" s="428"/>
      <c r="F7" s="428"/>
      <c r="G7" s="428"/>
      <c r="H7" s="551"/>
      <c r="K7" s="401"/>
      <c r="L7" s="29"/>
      <c r="M7" s="29"/>
      <c r="N7" s="29"/>
      <c r="O7" s="401"/>
      <c r="P7" s="401"/>
      <c r="Q7" s="401"/>
      <c r="R7" s="401"/>
    </row>
    <row r="8" spans="1:18" x14ac:dyDescent="0.2">
      <c r="A8" s="31"/>
      <c r="B8" s="15"/>
      <c r="C8" s="15"/>
      <c r="D8" s="15"/>
      <c r="E8" s="15"/>
      <c r="F8" s="15"/>
      <c r="G8" s="15"/>
      <c r="H8" s="15"/>
      <c r="K8" s="29"/>
      <c r="L8" s="29"/>
      <c r="M8" s="29"/>
      <c r="N8" s="29"/>
      <c r="O8" s="29"/>
      <c r="P8" s="29"/>
      <c r="Q8" s="29"/>
      <c r="R8" s="29"/>
    </row>
    <row r="9" spans="1:18" x14ac:dyDescent="0.2">
      <c r="A9" s="49" t="s">
        <v>203</v>
      </c>
      <c r="B9" s="56">
        <v>729</v>
      </c>
      <c r="C9" s="56">
        <v>71</v>
      </c>
      <c r="D9" s="56">
        <v>800</v>
      </c>
      <c r="E9" s="56">
        <v>313</v>
      </c>
      <c r="F9" s="56">
        <v>216</v>
      </c>
      <c r="G9" s="56">
        <v>163</v>
      </c>
      <c r="H9" s="56">
        <v>108</v>
      </c>
      <c r="K9" s="67"/>
      <c r="L9" s="395"/>
      <c r="M9" s="395"/>
      <c r="N9" s="395"/>
      <c r="O9" s="395"/>
      <c r="P9" s="395"/>
      <c r="Q9" s="395"/>
      <c r="R9" s="395"/>
    </row>
    <row r="10" spans="1:18" x14ac:dyDescent="0.2">
      <c r="A10" s="31" t="s">
        <v>501</v>
      </c>
      <c r="B10" s="58"/>
      <c r="C10" s="58"/>
      <c r="D10" s="57"/>
      <c r="E10" s="57"/>
      <c r="F10" s="57"/>
      <c r="G10" s="57"/>
      <c r="H10" s="57"/>
      <c r="K10" s="29"/>
      <c r="L10" s="396"/>
      <c r="M10" s="396"/>
      <c r="N10" s="397"/>
      <c r="O10" s="397"/>
      <c r="P10" s="397"/>
      <c r="Q10" s="397"/>
      <c r="R10" s="397"/>
    </row>
    <row r="11" spans="1:18" x14ac:dyDescent="0.2">
      <c r="A11" s="31" t="s">
        <v>502</v>
      </c>
      <c r="B11" s="58">
        <v>0</v>
      </c>
      <c r="C11" s="58">
        <v>0</v>
      </c>
      <c r="D11" s="57">
        <v>0</v>
      </c>
      <c r="E11" s="57">
        <v>0</v>
      </c>
      <c r="F11" s="57">
        <v>0</v>
      </c>
      <c r="G11" s="57">
        <v>0</v>
      </c>
      <c r="H11" s="57">
        <v>0</v>
      </c>
      <c r="K11" s="29"/>
      <c r="L11" s="396"/>
      <c r="M11" s="396"/>
      <c r="N11" s="397"/>
      <c r="O11" s="397"/>
      <c r="P11" s="397"/>
      <c r="Q11" s="397"/>
      <c r="R11" s="397"/>
    </row>
    <row r="12" spans="1:18" x14ac:dyDescent="0.2">
      <c r="A12" s="31" t="s">
        <v>141</v>
      </c>
      <c r="B12" s="271">
        <v>67</v>
      </c>
      <c r="C12" s="271">
        <v>12</v>
      </c>
      <c r="D12" s="57">
        <v>79</v>
      </c>
      <c r="E12" s="57">
        <v>47</v>
      </c>
      <c r="F12" s="58">
        <v>25</v>
      </c>
      <c r="G12" s="57">
        <v>7</v>
      </c>
      <c r="H12" s="58">
        <v>0</v>
      </c>
      <c r="K12" s="29"/>
      <c r="L12" s="396"/>
      <c r="M12" s="396"/>
      <c r="N12" s="397"/>
      <c r="O12" s="397"/>
      <c r="P12" s="396"/>
      <c r="Q12" s="397"/>
      <c r="R12" s="396"/>
    </row>
    <row r="13" spans="1:18" x14ac:dyDescent="0.2">
      <c r="A13" s="31" t="s">
        <v>143</v>
      </c>
      <c r="B13" s="271">
        <v>67</v>
      </c>
      <c r="C13" s="271">
        <v>1</v>
      </c>
      <c r="D13" s="57">
        <v>68</v>
      </c>
      <c r="E13" s="58" t="s">
        <v>542</v>
      </c>
      <c r="F13" s="58" t="s">
        <v>542</v>
      </c>
      <c r="G13" s="58">
        <v>20</v>
      </c>
      <c r="H13" s="58">
        <v>19</v>
      </c>
      <c r="K13" s="29"/>
      <c r="L13" s="396"/>
      <c r="M13" s="396"/>
      <c r="N13" s="397"/>
      <c r="O13" s="397"/>
      <c r="P13" s="396"/>
      <c r="Q13" s="396"/>
      <c r="R13" s="396"/>
    </row>
    <row r="14" spans="1:18" x14ac:dyDescent="0.2">
      <c r="A14" s="132" t="s">
        <v>522</v>
      </c>
      <c r="B14" s="271">
        <v>4</v>
      </c>
      <c r="C14" s="271">
        <v>1</v>
      </c>
      <c r="D14" s="272">
        <v>5</v>
      </c>
      <c r="E14" s="272">
        <v>0</v>
      </c>
      <c r="F14" s="271">
        <v>0</v>
      </c>
      <c r="G14" s="271">
        <v>5</v>
      </c>
      <c r="H14" s="271">
        <v>0</v>
      </c>
      <c r="K14" s="104"/>
      <c r="L14" s="219"/>
      <c r="M14" s="219"/>
      <c r="N14" s="213"/>
      <c r="O14" s="213"/>
      <c r="P14" s="219"/>
      <c r="Q14" s="219"/>
      <c r="R14" s="219"/>
    </row>
    <row r="15" spans="1:18" x14ac:dyDescent="0.2">
      <c r="A15" s="31" t="s">
        <v>205</v>
      </c>
      <c r="B15" s="271">
        <v>4</v>
      </c>
      <c r="C15" s="271">
        <v>0</v>
      </c>
      <c r="D15" s="57">
        <v>4</v>
      </c>
      <c r="E15" s="58" t="s">
        <v>542</v>
      </c>
      <c r="F15" s="58" t="s">
        <v>542</v>
      </c>
      <c r="G15" s="57">
        <v>0</v>
      </c>
      <c r="H15" s="58">
        <v>0</v>
      </c>
      <c r="K15" s="29"/>
      <c r="L15" s="396"/>
      <c r="M15" s="396"/>
      <c r="N15" s="397"/>
      <c r="O15" s="396"/>
      <c r="P15" s="396"/>
      <c r="Q15" s="397"/>
      <c r="R15" s="396"/>
    </row>
    <row r="16" spans="1:18" x14ac:dyDescent="0.2">
      <c r="A16" s="31" t="s">
        <v>206</v>
      </c>
      <c r="B16" s="271"/>
      <c r="C16" s="271"/>
      <c r="D16" s="57"/>
      <c r="E16" s="142"/>
      <c r="F16" s="58"/>
      <c r="G16" s="58"/>
      <c r="H16" s="58"/>
      <c r="K16" s="29"/>
      <c r="L16" s="396"/>
      <c r="M16" s="396"/>
      <c r="N16" s="397"/>
      <c r="O16" s="196"/>
      <c r="P16" s="396"/>
      <c r="Q16" s="396"/>
      <c r="R16" s="396"/>
    </row>
    <row r="17" spans="1:18" x14ac:dyDescent="0.2">
      <c r="A17" s="31" t="s">
        <v>207</v>
      </c>
      <c r="B17" s="271">
        <v>216</v>
      </c>
      <c r="C17" s="271">
        <v>18</v>
      </c>
      <c r="D17" s="57">
        <v>234</v>
      </c>
      <c r="E17" s="57">
        <v>85</v>
      </c>
      <c r="F17" s="57">
        <v>90</v>
      </c>
      <c r="G17" s="57">
        <v>28</v>
      </c>
      <c r="H17" s="57">
        <v>31</v>
      </c>
      <c r="K17" s="29"/>
      <c r="L17" s="396"/>
      <c r="M17" s="396"/>
      <c r="N17" s="397"/>
      <c r="O17" s="397"/>
      <c r="P17" s="397"/>
      <c r="Q17" s="397"/>
      <c r="R17" s="397"/>
    </row>
    <row r="18" spans="1:18" x14ac:dyDescent="0.2">
      <c r="A18" s="31" t="s">
        <v>210</v>
      </c>
      <c r="B18" s="271">
        <v>33</v>
      </c>
      <c r="C18" s="271">
        <v>2</v>
      </c>
      <c r="D18" s="57">
        <v>35</v>
      </c>
      <c r="E18" s="57">
        <v>0</v>
      </c>
      <c r="F18" s="57">
        <v>6</v>
      </c>
      <c r="G18" s="57">
        <v>14</v>
      </c>
      <c r="H18" s="57">
        <v>15</v>
      </c>
      <c r="K18" s="29"/>
      <c r="L18" s="396"/>
      <c r="M18" s="396"/>
      <c r="N18" s="397"/>
      <c r="O18" s="397"/>
      <c r="P18" s="397"/>
      <c r="Q18" s="397"/>
      <c r="R18" s="397"/>
    </row>
    <row r="19" spans="1:18" x14ac:dyDescent="0.2">
      <c r="A19" s="31" t="s">
        <v>208</v>
      </c>
      <c r="B19" s="271">
        <v>21</v>
      </c>
      <c r="C19" s="271">
        <v>1</v>
      </c>
      <c r="D19" s="57">
        <v>22</v>
      </c>
      <c r="E19" s="57">
        <v>11</v>
      </c>
      <c r="F19" s="213">
        <v>0</v>
      </c>
      <c r="G19" s="57">
        <v>11</v>
      </c>
      <c r="H19" s="57">
        <v>0</v>
      </c>
      <c r="K19" s="29"/>
      <c r="L19" s="396"/>
      <c r="M19" s="396"/>
      <c r="N19" s="397"/>
      <c r="O19" s="397"/>
      <c r="P19" s="213"/>
      <c r="Q19" s="397"/>
      <c r="R19" s="397"/>
    </row>
    <row r="20" spans="1:18" x14ac:dyDescent="0.2">
      <c r="A20" s="31" t="s">
        <v>209</v>
      </c>
      <c r="B20" s="271">
        <v>302</v>
      </c>
      <c r="C20" s="271">
        <v>34</v>
      </c>
      <c r="D20" s="57">
        <v>336</v>
      </c>
      <c r="E20" s="57">
        <v>138</v>
      </c>
      <c r="F20" s="57">
        <v>84</v>
      </c>
      <c r="G20" s="57">
        <v>71</v>
      </c>
      <c r="H20" s="57">
        <v>43</v>
      </c>
      <c r="K20" s="29"/>
      <c r="L20" s="396"/>
      <c r="M20" s="396"/>
      <c r="N20" s="397"/>
      <c r="O20" s="397"/>
      <c r="P20" s="397"/>
      <c r="Q20" s="397"/>
      <c r="R20" s="397"/>
    </row>
    <row r="21" spans="1:18" x14ac:dyDescent="0.2">
      <c r="A21" s="31" t="s">
        <v>388</v>
      </c>
      <c r="B21" s="271">
        <v>15</v>
      </c>
      <c r="C21" s="271">
        <v>2</v>
      </c>
      <c r="D21" s="57">
        <v>17</v>
      </c>
      <c r="E21" s="57">
        <v>10</v>
      </c>
      <c r="F21" s="58">
        <v>0</v>
      </c>
      <c r="G21" s="58">
        <v>7</v>
      </c>
      <c r="H21" s="58">
        <v>0</v>
      </c>
      <c r="K21" s="29"/>
      <c r="L21" s="396"/>
      <c r="M21" s="396"/>
      <c r="N21" s="397"/>
      <c r="O21" s="397"/>
      <c r="P21" s="396"/>
      <c r="Q21" s="396"/>
      <c r="R21" s="396"/>
    </row>
    <row r="22" spans="1:18" x14ac:dyDescent="0.2">
      <c r="A22" s="31"/>
      <c r="B22" s="374"/>
      <c r="C22" s="374"/>
      <c r="D22" s="59"/>
      <c r="E22" s="142"/>
      <c r="F22" s="59"/>
      <c r="G22" s="59"/>
      <c r="H22" s="59"/>
      <c r="K22" s="29"/>
      <c r="L22" s="398"/>
      <c r="M22" s="398"/>
      <c r="N22" s="398"/>
      <c r="O22" s="196"/>
      <c r="P22" s="398"/>
      <c r="Q22" s="398"/>
      <c r="R22" s="398"/>
    </row>
    <row r="23" spans="1:18" x14ac:dyDescent="0.2">
      <c r="A23" s="49" t="s">
        <v>211</v>
      </c>
      <c r="B23" s="374">
        <v>46</v>
      </c>
      <c r="C23" s="374">
        <v>17</v>
      </c>
      <c r="D23" s="59">
        <v>63</v>
      </c>
      <c r="E23" s="59">
        <v>37</v>
      </c>
      <c r="F23" s="59">
        <v>15</v>
      </c>
      <c r="G23" s="59">
        <v>8</v>
      </c>
      <c r="H23" s="59">
        <v>3</v>
      </c>
      <c r="K23" s="67"/>
      <c r="L23" s="398"/>
      <c r="M23" s="398"/>
      <c r="N23" s="398"/>
      <c r="O23" s="398"/>
      <c r="P23" s="398"/>
      <c r="Q23" s="398"/>
      <c r="R23" s="398"/>
    </row>
    <row r="24" spans="1:18" x14ac:dyDescent="0.2">
      <c r="A24" s="31" t="s">
        <v>212</v>
      </c>
      <c r="B24" s="271">
        <v>10</v>
      </c>
      <c r="C24" s="271">
        <v>16</v>
      </c>
      <c r="D24" s="57">
        <v>26</v>
      </c>
      <c r="E24" s="213">
        <v>9</v>
      </c>
      <c r="F24" s="213">
        <v>6</v>
      </c>
      <c r="G24" s="213">
        <v>8</v>
      </c>
      <c r="H24" s="213">
        <v>3</v>
      </c>
      <c r="K24" s="29"/>
      <c r="L24" s="396"/>
      <c r="M24" s="396"/>
      <c r="N24" s="397"/>
      <c r="O24" s="213"/>
      <c r="P24" s="213"/>
      <c r="Q24" s="213"/>
      <c r="R24" s="213"/>
    </row>
    <row r="25" spans="1:18" x14ac:dyDescent="0.2">
      <c r="A25" s="31" t="s">
        <v>369</v>
      </c>
      <c r="B25" s="271">
        <v>36</v>
      </c>
      <c r="C25" s="271">
        <v>1</v>
      </c>
      <c r="D25" s="57">
        <v>37</v>
      </c>
      <c r="E25" s="213">
        <v>28</v>
      </c>
      <c r="F25" s="58">
        <v>9</v>
      </c>
      <c r="G25" s="58">
        <v>0</v>
      </c>
      <c r="H25" s="58">
        <v>0</v>
      </c>
      <c r="K25" s="29"/>
      <c r="L25" s="396"/>
      <c r="M25" s="396"/>
      <c r="N25" s="397"/>
      <c r="O25" s="213"/>
      <c r="P25" s="396"/>
      <c r="Q25" s="396"/>
      <c r="R25" s="396"/>
    </row>
    <row r="26" spans="1:18" x14ac:dyDescent="0.2">
      <c r="A26" s="31"/>
      <c r="B26" s="59"/>
      <c r="C26" s="59"/>
      <c r="D26" s="59"/>
      <c r="E26" s="59"/>
      <c r="F26" s="59"/>
      <c r="G26" s="59"/>
      <c r="H26" s="59"/>
      <c r="K26" s="29"/>
      <c r="L26" s="398"/>
      <c r="M26" s="398"/>
      <c r="N26" s="398"/>
      <c r="O26" s="398"/>
      <c r="P26" s="398"/>
      <c r="Q26" s="398"/>
      <c r="R26" s="398"/>
    </row>
    <row r="27" spans="1:18" x14ac:dyDescent="0.2">
      <c r="A27" s="49" t="s">
        <v>375</v>
      </c>
      <c r="B27" s="59">
        <v>735</v>
      </c>
      <c r="C27" s="59">
        <v>3058</v>
      </c>
      <c r="D27" s="59">
        <v>3793</v>
      </c>
      <c r="E27" s="59">
        <v>1306</v>
      </c>
      <c r="F27" s="59">
        <v>1286</v>
      </c>
      <c r="G27" s="59">
        <v>1115</v>
      </c>
      <c r="H27" s="59">
        <v>86</v>
      </c>
      <c r="K27" s="67"/>
      <c r="L27" s="398"/>
      <c r="M27" s="398"/>
      <c r="N27" s="398"/>
      <c r="O27" s="398"/>
      <c r="P27" s="398"/>
      <c r="Q27" s="398"/>
      <c r="R27" s="398"/>
    </row>
    <row r="28" spans="1:18" x14ac:dyDescent="0.2">
      <c r="A28" s="31" t="s">
        <v>204</v>
      </c>
      <c r="B28" s="58">
        <v>24</v>
      </c>
      <c r="C28" s="58">
        <v>39</v>
      </c>
      <c r="D28" s="57">
        <v>63</v>
      </c>
      <c r="E28" s="57">
        <v>32</v>
      </c>
      <c r="F28" s="57">
        <v>31</v>
      </c>
      <c r="G28" s="57">
        <v>0</v>
      </c>
      <c r="H28" s="57">
        <v>0</v>
      </c>
      <c r="K28" s="29"/>
      <c r="L28" s="396"/>
      <c r="M28" s="396"/>
      <c r="N28" s="397"/>
      <c r="O28" s="397"/>
      <c r="P28" s="397"/>
      <c r="Q28" s="397"/>
      <c r="R28" s="397"/>
    </row>
    <row r="29" spans="1:18" x14ac:dyDescent="0.2">
      <c r="A29" s="31" t="s">
        <v>216</v>
      </c>
      <c r="B29" s="58">
        <v>125</v>
      </c>
      <c r="C29" s="58">
        <v>450</v>
      </c>
      <c r="D29" s="57">
        <v>575</v>
      </c>
      <c r="E29" s="73">
        <v>206</v>
      </c>
      <c r="F29" s="57">
        <v>187</v>
      </c>
      <c r="G29" s="57">
        <v>176</v>
      </c>
      <c r="H29" s="73">
        <v>6</v>
      </c>
      <c r="K29" s="29"/>
      <c r="L29" s="396"/>
      <c r="M29" s="396"/>
      <c r="N29" s="397"/>
      <c r="O29" s="73"/>
      <c r="P29" s="397"/>
      <c r="Q29" s="397"/>
      <c r="R29" s="73"/>
    </row>
    <row r="30" spans="1:18" x14ac:dyDescent="0.2">
      <c r="A30" s="31" t="s">
        <v>215</v>
      </c>
      <c r="B30" s="58">
        <v>7</v>
      </c>
      <c r="C30" s="58">
        <v>76</v>
      </c>
      <c r="D30" s="57">
        <v>83</v>
      </c>
      <c r="E30" s="73">
        <v>41</v>
      </c>
      <c r="F30" s="73">
        <v>42</v>
      </c>
      <c r="G30" s="73">
        <v>0</v>
      </c>
      <c r="H30" s="73">
        <v>0</v>
      </c>
      <c r="K30" s="29"/>
      <c r="L30" s="396"/>
      <c r="M30" s="396"/>
      <c r="N30" s="397"/>
      <c r="O30" s="73"/>
      <c r="P30" s="73"/>
      <c r="Q30" s="73"/>
      <c r="R30" s="73"/>
    </row>
    <row r="31" spans="1:18" x14ac:dyDescent="0.2">
      <c r="A31" s="31" t="s">
        <v>214</v>
      </c>
      <c r="B31" s="73">
        <v>579</v>
      </c>
      <c r="C31" s="73">
        <v>2493</v>
      </c>
      <c r="D31" s="57">
        <v>3072</v>
      </c>
      <c r="E31" s="73">
        <v>1027</v>
      </c>
      <c r="F31" s="57">
        <v>1026</v>
      </c>
      <c r="G31" s="57">
        <v>939</v>
      </c>
      <c r="H31" s="73">
        <v>80</v>
      </c>
      <c r="I31" s="57"/>
      <c r="K31" s="29"/>
      <c r="L31" s="73"/>
      <c r="M31" s="73"/>
      <c r="N31" s="397"/>
      <c r="O31" s="73"/>
      <c r="P31" s="397"/>
      <c r="Q31" s="397"/>
      <c r="R31" s="73"/>
    </row>
    <row r="32" spans="1:18" x14ac:dyDescent="0.2">
      <c r="A32" s="31"/>
      <c r="B32" s="72"/>
      <c r="C32" s="72"/>
      <c r="D32" s="72"/>
      <c r="E32" s="72"/>
      <c r="F32" s="72"/>
      <c r="G32" s="72"/>
      <c r="H32" s="72"/>
      <c r="K32" s="29"/>
      <c r="L32" s="72"/>
      <c r="M32" s="72"/>
      <c r="N32" s="72"/>
      <c r="O32" s="72"/>
      <c r="P32" s="72"/>
      <c r="Q32" s="72"/>
      <c r="R32" s="72"/>
    </row>
    <row r="33" spans="1:18" x14ac:dyDescent="0.2">
      <c r="A33" s="31"/>
      <c r="B33" s="72"/>
      <c r="C33" s="72"/>
      <c r="D33" s="72"/>
      <c r="E33" s="72"/>
      <c r="F33" s="72"/>
      <c r="G33" s="72"/>
      <c r="H33" s="72"/>
      <c r="K33" s="29"/>
      <c r="L33" s="72"/>
      <c r="M33" s="72"/>
      <c r="N33" s="72"/>
      <c r="O33" s="72"/>
      <c r="P33" s="72"/>
      <c r="Q33" s="72"/>
      <c r="R33" s="72"/>
    </row>
    <row r="34" spans="1:18" x14ac:dyDescent="0.2">
      <c r="A34" s="49" t="s">
        <v>36</v>
      </c>
      <c r="B34" s="214">
        <v>1510</v>
      </c>
      <c r="C34" s="214">
        <v>3146</v>
      </c>
      <c r="D34" s="214">
        <v>4656</v>
      </c>
      <c r="E34" s="214">
        <v>1656</v>
      </c>
      <c r="F34" s="214">
        <v>1517</v>
      </c>
      <c r="G34" s="214">
        <v>1286</v>
      </c>
      <c r="H34" s="214">
        <v>197</v>
      </c>
      <c r="K34" s="67"/>
      <c r="L34" s="214"/>
      <c r="M34" s="214"/>
      <c r="N34" s="214"/>
      <c r="O34" s="214"/>
      <c r="P34" s="214"/>
      <c r="Q34" s="214"/>
      <c r="R34" s="214"/>
    </row>
    <row r="35" spans="1:18" x14ac:dyDescent="0.2">
      <c r="A35" s="29"/>
      <c r="B35" s="15"/>
      <c r="C35" s="15"/>
      <c r="D35" s="75"/>
      <c r="E35" s="57"/>
      <c r="F35" s="75"/>
      <c r="G35" s="15"/>
      <c r="H35" s="15"/>
    </row>
    <row r="36" spans="1:18" x14ac:dyDescent="0.2">
      <c r="D36" s="60"/>
      <c r="L36" s="60"/>
      <c r="M36" s="60"/>
      <c r="N36" s="60"/>
      <c r="O36" s="60"/>
      <c r="P36" s="60"/>
      <c r="Q36" s="60"/>
      <c r="R36" s="60"/>
    </row>
    <row r="37" spans="1:18" x14ac:dyDescent="0.2">
      <c r="B37" s="60"/>
      <c r="C37" s="60"/>
      <c r="D37" s="60"/>
      <c r="E37" s="60"/>
      <c r="F37" s="60"/>
      <c r="G37" s="60"/>
      <c r="H37" s="60"/>
    </row>
  </sheetData>
  <mergeCells count="8">
    <mergeCell ref="A2:H2"/>
    <mergeCell ref="A3:H3"/>
    <mergeCell ref="E5:H5"/>
    <mergeCell ref="H6:H7"/>
    <mergeCell ref="A5:A7"/>
    <mergeCell ref="E6:E7"/>
    <mergeCell ref="F6:F7"/>
    <mergeCell ref="G6:G7"/>
  </mergeCells>
  <phoneticPr fontId="4" type="noConversion"/>
  <printOptions horizontalCentered="1"/>
  <pageMargins left="0.59055118110236227" right="0.59055118110236227" top="0.59055118110236227" bottom="0.59055118110236227" header="0.51181102362204722" footer="0.51181102362204722"/>
  <pageSetup paperSize="9" firstPageNumber="30" pageOrder="overThenDown" orientation="portrait" useFirstPageNumber="1" r:id="rId1"/>
  <headerFooter alignWithMargins="0">
    <oddHeader xml:space="preserve">&amp;C&amp;8- &amp;P -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rgb="FF92D050"/>
  </sheetPr>
  <dimension ref="A2:I37"/>
  <sheetViews>
    <sheetView zoomScaleNormal="100" workbookViewId="0">
      <selection activeCell="B12" sqref="B12"/>
    </sheetView>
  </sheetViews>
  <sheetFormatPr baseColWidth="10" defaultColWidth="11.28515625" defaultRowHeight="12.75" x14ac:dyDescent="0.2"/>
  <cols>
    <col min="1" max="1" width="23.7109375" style="2" customWidth="1"/>
    <col min="2" max="8" width="9.5703125" style="2" customWidth="1"/>
    <col min="9" max="16384" width="11.28515625" style="2"/>
  </cols>
  <sheetData>
    <row r="2" spans="1:9" x14ac:dyDescent="0.2">
      <c r="A2" s="425" t="s">
        <v>414</v>
      </c>
      <c r="B2" s="425"/>
      <c r="C2" s="425"/>
      <c r="D2" s="425"/>
      <c r="E2" s="425"/>
      <c r="F2" s="425"/>
      <c r="G2" s="425"/>
      <c r="H2" s="425"/>
    </row>
    <row r="3" spans="1:9" x14ac:dyDescent="0.2">
      <c r="A3" s="425" t="s">
        <v>217</v>
      </c>
      <c r="B3" s="425"/>
      <c r="C3" s="425"/>
      <c r="D3" s="425"/>
      <c r="E3" s="425"/>
      <c r="F3" s="425"/>
      <c r="G3" s="425"/>
      <c r="H3" s="425"/>
    </row>
    <row r="4" spans="1:9" x14ac:dyDescent="0.2">
      <c r="A4" s="17"/>
      <c r="B4" s="17"/>
      <c r="C4" s="17"/>
      <c r="D4" s="17"/>
      <c r="E4" s="17"/>
      <c r="F4" s="17"/>
      <c r="G4" s="17"/>
      <c r="H4" s="29"/>
    </row>
    <row r="5" spans="1:9" ht="12.75" customHeight="1" x14ac:dyDescent="0.2">
      <c r="A5" s="512" t="s">
        <v>218</v>
      </c>
      <c r="B5" s="19"/>
      <c r="C5" s="19"/>
      <c r="D5" s="19"/>
      <c r="E5" s="487" t="s">
        <v>114</v>
      </c>
      <c r="F5" s="488"/>
      <c r="G5" s="488"/>
      <c r="H5" s="488"/>
    </row>
    <row r="6" spans="1:9" x14ac:dyDescent="0.2">
      <c r="A6" s="558"/>
      <c r="B6" s="21" t="s">
        <v>135</v>
      </c>
      <c r="C6" s="21" t="s">
        <v>136</v>
      </c>
      <c r="D6" s="21" t="s">
        <v>36</v>
      </c>
      <c r="E6" s="426" t="s">
        <v>68</v>
      </c>
      <c r="F6" s="426" t="s">
        <v>69</v>
      </c>
      <c r="G6" s="426" t="s">
        <v>70</v>
      </c>
      <c r="H6" s="506" t="s">
        <v>387</v>
      </c>
    </row>
    <row r="7" spans="1:9" x14ac:dyDescent="0.2">
      <c r="A7" s="559"/>
      <c r="B7" s="26"/>
      <c r="C7" s="26"/>
      <c r="D7" s="26"/>
      <c r="E7" s="523"/>
      <c r="F7" s="523"/>
      <c r="G7" s="523"/>
      <c r="H7" s="510"/>
    </row>
    <row r="8" spans="1:9" x14ac:dyDescent="0.2">
      <c r="A8" s="31"/>
      <c r="B8" s="15"/>
      <c r="C8" s="15"/>
      <c r="D8" s="15"/>
      <c r="E8" s="15"/>
      <c r="F8" s="15"/>
      <c r="G8" s="15"/>
      <c r="H8" s="15"/>
      <c r="I8" s="142"/>
    </row>
    <row r="9" spans="1:9" x14ac:dyDescent="0.2">
      <c r="A9" s="49" t="s">
        <v>203</v>
      </c>
      <c r="B9" s="56">
        <v>665</v>
      </c>
      <c r="C9" s="56">
        <v>71</v>
      </c>
      <c r="D9" s="56">
        <v>736</v>
      </c>
      <c r="E9" s="56">
        <v>298</v>
      </c>
      <c r="F9" s="56">
        <v>204</v>
      </c>
      <c r="G9" s="56">
        <v>153</v>
      </c>
      <c r="H9" s="56">
        <v>81</v>
      </c>
      <c r="I9" s="142"/>
    </row>
    <row r="10" spans="1:9" x14ac:dyDescent="0.2">
      <c r="A10" s="31" t="s">
        <v>501</v>
      </c>
      <c r="B10" s="58"/>
      <c r="C10" s="58"/>
      <c r="D10" s="58"/>
      <c r="E10" s="58"/>
      <c r="F10" s="58"/>
      <c r="G10" s="58"/>
      <c r="H10" s="58"/>
      <c r="I10" s="142"/>
    </row>
    <row r="11" spans="1:9" x14ac:dyDescent="0.2">
      <c r="A11" s="31" t="s">
        <v>502</v>
      </c>
      <c r="B11" s="58">
        <v>0</v>
      </c>
      <c r="C11" s="58">
        <v>0</v>
      </c>
      <c r="D11" s="58">
        <v>0</v>
      </c>
      <c r="E11" s="58">
        <v>0</v>
      </c>
      <c r="F11" s="58">
        <v>0</v>
      </c>
      <c r="G11" s="58">
        <v>0</v>
      </c>
      <c r="H11" s="58">
        <v>0</v>
      </c>
      <c r="I11" s="142"/>
    </row>
    <row r="12" spans="1:9" x14ac:dyDescent="0.2">
      <c r="A12" s="31" t="s">
        <v>141</v>
      </c>
      <c r="B12" s="58">
        <v>67</v>
      </c>
      <c r="C12" s="58">
        <v>12</v>
      </c>
      <c r="D12" s="58">
        <v>79</v>
      </c>
      <c r="E12" s="58">
        <v>47</v>
      </c>
      <c r="F12" s="58">
        <v>25</v>
      </c>
      <c r="G12" s="58">
        <v>7</v>
      </c>
      <c r="H12" s="58">
        <v>0</v>
      </c>
      <c r="I12" s="142"/>
    </row>
    <row r="13" spans="1:9" x14ac:dyDescent="0.2">
      <c r="A13" s="31" t="s">
        <v>143</v>
      </c>
      <c r="B13" s="271">
        <v>50</v>
      </c>
      <c r="C13" s="271">
        <v>1</v>
      </c>
      <c r="D13" s="58">
        <v>51</v>
      </c>
      <c r="E13" s="58" t="s">
        <v>542</v>
      </c>
      <c r="F13" s="58" t="s">
        <v>542</v>
      </c>
      <c r="G13" s="58">
        <v>10</v>
      </c>
      <c r="H13" s="58">
        <v>12</v>
      </c>
      <c r="I13" s="142"/>
    </row>
    <row r="14" spans="1:9" x14ac:dyDescent="0.2">
      <c r="A14" s="31" t="s">
        <v>522</v>
      </c>
      <c r="B14" s="271">
        <v>4</v>
      </c>
      <c r="C14" s="271">
        <v>1</v>
      </c>
      <c r="D14" s="58">
        <v>5</v>
      </c>
      <c r="E14" s="58">
        <v>0</v>
      </c>
      <c r="F14" s="58">
        <v>0</v>
      </c>
      <c r="G14" s="58">
        <v>5</v>
      </c>
      <c r="H14" s="58">
        <v>0</v>
      </c>
      <c r="I14" s="142"/>
    </row>
    <row r="15" spans="1:9" x14ac:dyDescent="0.2">
      <c r="A15" s="31" t="s">
        <v>205</v>
      </c>
      <c r="B15" s="271">
        <v>4</v>
      </c>
      <c r="C15" s="271">
        <v>0</v>
      </c>
      <c r="D15" s="58">
        <v>4</v>
      </c>
      <c r="E15" s="58" t="s">
        <v>542</v>
      </c>
      <c r="F15" s="58" t="s">
        <v>542</v>
      </c>
      <c r="G15" s="58">
        <v>0</v>
      </c>
      <c r="H15" s="58">
        <v>0</v>
      </c>
      <c r="I15" s="142"/>
    </row>
    <row r="16" spans="1:9" x14ac:dyDescent="0.2">
      <c r="A16" s="31" t="s">
        <v>206</v>
      </c>
      <c r="B16" s="271"/>
      <c r="C16" s="271"/>
      <c r="D16" s="58"/>
      <c r="E16" s="58"/>
      <c r="F16" s="58"/>
      <c r="G16" s="58"/>
      <c r="H16" s="58"/>
      <c r="I16" s="142"/>
    </row>
    <row r="17" spans="1:9" x14ac:dyDescent="0.2">
      <c r="A17" s="31" t="s">
        <v>207</v>
      </c>
      <c r="B17" s="271">
        <v>190</v>
      </c>
      <c r="C17" s="271">
        <v>18</v>
      </c>
      <c r="D17" s="58">
        <v>208</v>
      </c>
      <c r="E17" s="58">
        <v>70</v>
      </c>
      <c r="F17" s="58">
        <v>84</v>
      </c>
      <c r="G17" s="58">
        <v>28</v>
      </c>
      <c r="H17" s="58">
        <v>26</v>
      </c>
      <c r="I17" s="142"/>
    </row>
    <row r="18" spans="1:9" x14ac:dyDescent="0.2">
      <c r="A18" s="31" t="s">
        <v>210</v>
      </c>
      <c r="B18" s="271">
        <v>12</v>
      </c>
      <c r="C18" s="271">
        <v>2</v>
      </c>
      <c r="D18" s="58">
        <v>14</v>
      </c>
      <c r="E18" s="58">
        <v>0</v>
      </c>
      <c r="F18" s="58">
        <v>0</v>
      </c>
      <c r="G18" s="58">
        <v>14</v>
      </c>
      <c r="H18" s="58">
        <v>0</v>
      </c>
      <c r="I18" s="142"/>
    </row>
    <row r="19" spans="1:9" x14ac:dyDescent="0.2">
      <c r="A19" s="31" t="s">
        <v>208</v>
      </c>
      <c r="B19" s="271">
        <v>21</v>
      </c>
      <c r="C19" s="271">
        <v>1</v>
      </c>
      <c r="D19" s="58">
        <v>22</v>
      </c>
      <c r="E19" s="271">
        <v>11</v>
      </c>
      <c r="F19" s="271">
        <v>0</v>
      </c>
      <c r="G19" s="58">
        <v>11</v>
      </c>
      <c r="H19" s="58">
        <v>0</v>
      </c>
      <c r="I19" s="142"/>
    </row>
    <row r="20" spans="1:9" x14ac:dyDescent="0.2">
      <c r="A20" s="31" t="s">
        <v>209</v>
      </c>
      <c r="B20" s="271">
        <v>302</v>
      </c>
      <c r="C20" s="271">
        <v>34</v>
      </c>
      <c r="D20" s="58">
        <v>336</v>
      </c>
      <c r="E20" s="58">
        <v>138</v>
      </c>
      <c r="F20" s="58">
        <v>84</v>
      </c>
      <c r="G20" s="58">
        <v>71</v>
      </c>
      <c r="H20" s="58">
        <v>43</v>
      </c>
      <c r="I20" s="142"/>
    </row>
    <row r="21" spans="1:9" x14ac:dyDescent="0.2">
      <c r="A21" s="31" t="s">
        <v>388</v>
      </c>
      <c r="B21" s="271">
        <v>15</v>
      </c>
      <c r="C21" s="271">
        <v>2</v>
      </c>
      <c r="D21" s="58">
        <v>17</v>
      </c>
      <c r="E21" s="58">
        <v>10</v>
      </c>
      <c r="F21" s="58">
        <v>0</v>
      </c>
      <c r="G21" s="58">
        <v>7</v>
      </c>
      <c r="H21" s="58">
        <v>0</v>
      </c>
      <c r="I21" s="142"/>
    </row>
    <row r="22" spans="1:9" s="1" customFormat="1" x14ac:dyDescent="0.2">
      <c r="A22" s="31"/>
      <c r="B22" s="271"/>
      <c r="C22" s="271"/>
      <c r="D22" s="58"/>
      <c r="F22" s="58"/>
      <c r="G22" s="58"/>
      <c r="H22" s="58"/>
    </row>
    <row r="23" spans="1:9" x14ac:dyDescent="0.2">
      <c r="A23" s="49" t="s">
        <v>211</v>
      </c>
      <c r="B23" s="374">
        <v>46</v>
      </c>
      <c r="C23" s="374">
        <v>17</v>
      </c>
      <c r="D23" s="59">
        <v>63</v>
      </c>
      <c r="E23" s="59">
        <v>37</v>
      </c>
      <c r="F23" s="59">
        <v>15</v>
      </c>
      <c r="G23" s="59">
        <v>8</v>
      </c>
      <c r="H23" s="59">
        <v>3</v>
      </c>
      <c r="I23" s="142"/>
    </row>
    <row r="24" spans="1:9" x14ac:dyDescent="0.2">
      <c r="A24" s="31" t="s">
        <v>212</v>
      </c>
      <c r="B24" s="271">
        <v>10</v>
      </c>
      <c r="C24" s="271">
        <v>16</v>
      </c>
      <c r="D24" s="58">
        <v>26</v>
      </c>
      <c r="E24" s="58">
        <v>9</v>
      </c>
      <c r="F24" s="58">
        <v>6</v>
      </c>
      <c r="G24" s="58">
        <v>8</v>
      </c>
      <c r="H24" s="58">
        <v>3</v>
      </c>
      <c r="I24" s="142"/>
    </row>
    <row r="25" spans="1:9" x14ac:dyDescent="0.2">
      <c r="A25" s="31" t="s">
        <v>369</v>
      </c>
      <c r="B25" s="271">
        <v>36</v>
      </c>
      <c r="C25" s="271">
        <v>1</v>
      </c>
      <c r="D25" s="58">
        <v>37</v>
      </c>
      <c r="E25" s="58">
        <v>28</v>
      </c>
      <c r="F25" s="58">
        <v>9</v>
      </c>
      <c r="G25" s="58">
        <v>0</v>
      </c>
      <c r="H25" s="58">
        <v>0</v>
      </c>
      <c r="I25" s="142"/>
    </row>
    <row r="26" spans="1:9" s="1" customFormat="1" x14ac:dyDescent="0.2">
      <c r="A26" s="31" t="s">
        <v>213</v>
      </c>
      <c r="B26" s="58"/>
      <c r="C26" s="58"/>
      <c r="D26" s="58"/>
      <c r="E26" s="58"/>
      <c r="F26" s="58"/>
      <c r="G26" s="58"/>
      <c r="H26" s="58"/>
    </row>
    <row r="27" spans="1:9" x14ac:dyDescent="0.2">
      <c r="A27" s="49" t="s">
        <v>375</v>
      </c>
      <c r="B27" s="59">
        <v>289</v>
      </c>
      <c r="C27" s="59">
        <v>1290</v>
      </c>
      <c r="D27" s="59">
        <v>1579</v>
      </c>
      <c r="E27" s="59">
        <v>548</v>
      </c>
      <c r="F27" s="59">
        <v>520</v>
      </c>
      <c r="G27" s="59">
        <v>464</v>
      </c>
      <c r="H27" s="59">
        <v>47</v>
      </c>
      <c r="I27" s="142"/>
    </row>
    <row r="28" spans="1:9" x14ac:dyDescent="0.2">
      <c r="A28" s="31" t="s">
        <v>204</v>
      </c>
      <c r="B28" s="58">
        <v>24</v>
      </c>
      <c r="C28" s="58">
        <v>39</v>
      </c>
      <c r="D28" s="58">
        <v>63</v>
      </c>
      <c r="E28" s="58">
        <v>32</v>
      </c>
      <c r="F28" s="58">
        <v>31</v>
      </c>
      <c r="G28" s="58">
        <v>0</v>
      </c>
      <c r="H28" s="58">
        <v>0</v>
      </c>
      <c r="I28" s="142"/>
    </row>
    <row r="29" spans="1:9" x14ac:dyDescent="0.2">
      <c r="A29" s="31" t="s">
        <v>216</v>
      </c>
      <c r="B29" s="73">
        <v>61</v>
      </c>
      <c r="C29" s="73">
        <v>224</v>
      </c>
      <c r="D29" s="58">
        <v>285</v>
      </c>
      <c r="E29" s="58">
        <v>96</v>
      </c>
      <c r="F29" s="58">
        <v>93</v>
      </c>
      <c r="G29" s="58">
        <v>96</v>
      </c>
      <c r="H29" s="58">
        <v>0</v>
      </c>
      <c r="I29" s="142"/>
    </row>
    <row r="30" spans="1:9" s="1" customFormat="1" x14ac:dyDescent="0.2">
      <c r="A30" s="31" t="s">
        <v>215</v>
      </c>
      <c r="B30" s="71">
        <v>3</v>
      </c>
      <c r="C30" s="71">
        <v>57</v>
      </c>
      <c r="D30" s="58">
        <v>60</v>
      </c>
      <c r="E30" s="58">
        <v>29</v>
      </c>
      <c r="F30" s="58">
        <v>31</v>
      </c>
      <c r="G30" s="58">
        <v>0</v>
      </c>
      <c r="H30" s="58">
        <v>0</v>
      </c>
    </row>
    <row r="31" spans="1:9" x14ac:dyDescent="0.2">
      <c r="A31" s="31" t="s">
        <v>214</v>
      </c>
      <c r="B31" s="71">
        <v>201</v>
      </c>
      <c r="C31" s="71">
        <v>970</v>
      </c>
      <c r="D31" s="58">
        <v>1171</v>
      </c>
      <c r="E31" s="58">
        <v>391</v>
      </c>
      <c r="F31" s="58">
        <v>365</v>
      </c>
      <c r="G31" s="58">
        <v>368</v>
      </c>
      <c r="H31" s="58">
        <v>47</v>
      </c>
      <c r="I31" s="142"/>
    </row>
    <row r="32" spans="1:9" x14ac:dyDescent="0.2">
      <c r="A32" s="31"/>
      <c r="B32" s="73"/>
      <c r="C32" s="73"/>
      <c r="D32" s="58"/>
      <c r="E32" s="142"/>
      <c r="F32" s="73"/>
      <c r="G32" s="73"/>
      <c r="H32" s="73"/>
      <c r="I32" s="142"/>
    </row>
    <row r="33" spans="1:9" x14ac:dyDescent="0.2">
      <c r="A33" s="31"/>
      <c r="B33" s="73"/>
      <c r="C33" s="73"/>
      <c r="D33" s="58"/>
      <c r="E33" s="142"/>
      <c r="F33" s="142"/>
      <c r="G33" s="71"/>
      <c r="H33" s="71"/>
      <c r="I33" s="142"/>
    </row>
    <row r="34" spans="1:9" x14ac:dyDescent="0.2">
      <c r="A34" s="49" t="s">
        <v>36</v>
      </c>
      <c r="B34" s="72">
        <v>1000</v>
      </c>
      <c r="C34" s="72">
        <v>1378</v>
      </c>
      <c r="D34" s="59">
        <v>2378</v>
      </c>
      <c r="E34" s="72">
        <v>883</v>
      </c>
      <c r="F34" s="72">
        <v>739</v>
      </c>
      <c r="G34" s="72">
        <v>625</v>
      </c>
      <c r="H34" s="72">
        <v>131</v>
      </c>
      <c r="I34" s="142"/>
    </row>
    <row r="35" spans="1:9" x14ac:dyDescent="0.2">
      <c r="B35" s="142"/>
      <c r="C35" s="142"/>
      <c r="D35" s="142"/>
      <c r="E35" s="142"/>
      <c r="F35" s="142"/>
      <c r="G35" s="142"/>
      <c r="H35" s="142"/>
      <c r="I35" s="142"/>
    </row>
    <row r="36" spans="1:9" x14ac:dyDescent="0.2">
      <c r="B36" s="46"/>
      <c r="C36" s="46"/>
      <c r="D36" s="46"/>
      <c r="E36" s="46"/>
      <c r="F36" s="46"/>
      <c r="G36" s="46"/>
      <c r="H36" s="46"/>
    </row>
    <row r="37" spans="1:9" x14ac:dyDescent="0.2">
      <c r="B37" s="60"/>
      <c r="C37" s="60"/>
      <c r="D37" s="60"/>
      <c r="E37" s="60"/>
      <c r="F37" s="60"/>
      <c r="G37" s="60"/>
      <c r="H37" s="60"/>
    </row>
  </sheetData>
  <mergeCells count="8">
    <mergeCell ref="A2:H2"/>
    <mergeCell ref="A3:H3"/>
    <mergeCell ref="E5:H5"/>
    <mergeCell ref="H6:H7"/>
    <mergeCell ref="A5:A7"/>
    <mergeCell ref="E6:E7"/>
    <mergeCell ref="F6:F7"/>
    <mergeCell ref="G6:G7"/>
  </mergeCells>
  <phoneticPr fontId="4" type="noConversion"/>
  <printOptions horizontalCentered="1"/>
  <pageMargins left="0.59055118110236227" right="0.59055118110236227" top="0.59055118110236227" bottom="0.59055118110236227" header="0.51181102362204722" footer="0.51181102362204722"/>
  <pageSetup paperSize="9" firstPageNumber="31" pageOrder="overThenDown" orientation="portrait" useFirstPageNumber="1" r:id="rId1"/>
  <headerFooter alignWithMargins="0">
    <oddHeader>&amp;C&amp;8- &amp;P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rgb="FF92D050"/>
  </sheetPr>
  <dimension ref="A2:I45"/>
  <sheetViews>
    <sheetView zoomScaleNormal="100" workbookViewId="0"/>
  </sheetViews>
  <sheetFormatPr baseColWidth="10" defaultColWidth="11.28515625" defaultRowHeight="12.75" x14ac:dyDescent="0.2"/>
  <cols>
    <col min="1" max="1" width="29.28515625" style="2" customWidth="1"/>
    <col min="2" max="8" width="8.85546875" style="2" customWidth="1"/>
    <col min="9" max="16384" width="11.28515625" style="2"/>
  </cols>
  <sheetData>
    <row r="2" spans="1:9" x14ac:dyDescent="0.2">
      <c r="A2" s="425" t="s">
        <v>415</v>
      </c>
      <c r="B2" s="425"/>
      <c r="C2" s="425"/>
      <c r="D2" s="425"/>
      <c r="E2" s="425"/>
      <c r="F2" s="425"/>
      <c r="G2" s="425"/>
      <c r="H2" s="425"/>
    </row>
    <row r="3" spans="1:9" x14ac:dyDescent="0.2">
      <c r="A3" s="425" t="s">
        <v>84</v>
      </c>
      <c r="B3" s="425"/>
      <c r="C3" s="425"/>
      <c r="D3" s="425"/>
      <c r="E3" s="425"/>
      <c r="F3" s="425"/>
      <c r="G3" s="425"/>
      <c r="H3" s="425"/>
    </row>
    <row r="4" spans="1:9" x14ac:dyDescent="0.2">
      <c r="A4" s="17"/>
      <c r="B4" s="17"/>
      <c r="C4" s="17"/>
      <c r="D4" s="17"/>
      <c r="E4" s="17"/>
      <c r="F4" s="17"/>
      <c r="G4" s="17"/>
      <c r="H4" s="29"/>
    </row>
    <row r="5" spans="1:9" ht="15.75" customHeight="1" x14ac:dyDescent="0.2">
      <c r="A5" s="48" t="s">
        <v>116</v>
      </c>
      <c r="B5" s="19"/>
      <c r="C5" s="19"/>
      <c r="D5" s="19"/>
      <c r="E5" s="487" t="s">
        <v>114</v>
      </c>
      <c r="F5" s="488"/>
      <c r="G5" s="488"/>
      <c r="H5" s="488"/>
    </row>
    <row r="6" spans="1:9" x14ac:dyDescent="0.2">
      <c r="A6" s="53" t="s">
        <v>115</v>
      </c>
      <c r="B6" s="21" t="s">
        <v>135</v>
      </c>
      <c r="C6" s="21" t="s">
        <v>136</v>
      </c>
      <c r="D6" s="21" t="s">
        <v>36</v>
      </c>
      <c r="E6" s="426" t="s">
        <v>68</v>
      </c>
      <c r="F6" s="426" t="s">
        <v>69</v>
      </c>
      <c r="G6" s="426" t="s">
        <v>70</v>
      </c>
      <c r="H6" s="506" t="s">
        <v>71</v>
      </c>
    </row>
    <row r="7" spans="1:9" ht="15.75" customHeight="1" x14ac:dyDescent="0.2">
      <c r="A7" s="50" t="s">
        <v>137</v>
      </c>
      <c r="B7" s="26"/>
      <c r="C7" s="26"/>
      <c r="D7" s="26"/>
      <c r="E7" s="428"/>
      <c r="F7" s="428"/>
      <c r="G7" s="428"/>
      <c r="H7" s="551"/>
    </row>
    <row r="8" spans="1:9" ht="13.9" customHeight="1" x14ac:dyDescent="0.2">
      <c r="A8" s="344"/>
      <c r="B8" s="29"/>
      <c r="C8" s="29"/>
      <c r="D8" s="29"/>
      <c r="E8" s="76"/>
      <c r="F8" s="76"/>
      <c r="G8" s="76"/>
      <c r="H8" s="76"/>
    </row>
    <row r="9" spans="1:9" ht="16.899999999999999" customHeight="1" x14ac:dyDescent="0.2">
      <c r="A9" s="49" t="s">
        <v>219</v>
      </c>
      <c r="B9" s="56"/>
      <c r="C9" s="56"/>
      <c r="D9" s="56"/>
      <c r="E9" s="56"/>
      <c r="F9" s="56"/>
      <c r="G9" s="56"/>
      <c r="H9" s="56"/>
      <c r="I9" s="60"/>
    </row>
    <row r="10" spans="1:9" ht="16.899999999999999" customHeight="1" x14ac:dyDescent="0.2">
      <c r="A10" s="31" t="s">
        <v>140</v>
      </c>
      <c r="B10" s="272">
        <v>101</v>
      </c>
      <c r="C10" s="272">
        <v>22</v>
      </c>
      <c r="D10" s="57">
        <v>123</v>
      </c>
      <c r="E10" s="57">
        <v>40</v>
      </c>
      <c r="F10" s="57">
        <v>41</v>
      </c>
      <c r="G10" s="57">
        <v>42</v>
      </c>
      <c r="H10" s="57">
        <v>0</v>
      </c>
      <c r="I10" s="60"/>
    </row>
    <row r="11" spans="1:9" ht="16.899999999999999" customHeight="1" x14ac:dyDescent="0.2">
      <c r="A11" s="31" t="s">
        <v>141</v>
      </c>
      <c r="B11" s="272">
        <v>18</v>
      </c>
      <c r="C11" s="272">
        <v>0</v>
      </c>
      <c r="D11" s="57">
        <v>18</v>
      </c>
      <c r="E11" s="57">
        <v>10</v>
      </c>
      <c r="F11" s="57">
        <v>6</v>
      </c>
      <c r="G11" s="57">
        <v>2</v>
      </c>
      <c r="H11" s="57">
        <v>0</v>
      </c>
      <c r="I11" s="60"/>
    </row>
    <row r="12" spans="1:9" ht="16.899999999999999" customHeight="1" x14ac:dyDescent="0.2">
      <c r="A12" s="31" t="s">
        <v>143</v>
      </c>
      <c r="B12" s="272">
        <v>33</v>
      </c>
      <c r="C12" s="272">
        <v>3</v>
      </c>
      <c r="D12" s="57">
        <v>36</v>
      </c>
      <c r="E12" s="57">
        <v>10</v>
      </c>
      <c r="F12" s="57">
        <v>17</v>
      </c>
      <c r="G12" s="57">
        <v>5</v>
      </c>
      <c r="H12" s="57">
        <v>4</v>
      </c>
      <c r="I12" s="60"/>
    </row>
    <row r="13" spans="1:9" ht="16.899999999999999" customHeight="1" x14ac:dyDescent="0.2">
      <c r="A13" s="31" t="s">
        <v>150</v>
      </c>
      <c r="B13" s="272">
        <v>75</v>
      </c>
      <c r="C13" s="272">
        <v>210</v>
      </c>
      <c r="D13" s="57">
        <v>285</v>
      </c>
      <c r="E13" s="57">
        <v>106</v>
      </c>
      <c r="F13" s="57">
        <v>84</v>
      </c>
      <c r="G13" s="57">
        <v>95</v>
      </c>
      <c r="H13" s="57">
        <v>0</v>
      </c>
      <c r="I13" s="60"/>
    </row>
    <row r="14" spans="1:9" ht="16.899999999999999" customHeight="1" x14ac:dyDescent="0.2">
      <c r="A14" s="31" t="s">
        <v>146</v>
      </c>
      <c r="B14" s="272">
        <v>49</v>
      </c>
      <c r="C14" s="272">
        <v>17</v>
      </c>
      <c r="D14" s="57">
        <v>66</v>
      </c>
      <c r="E14" s="57">
        <v>23</v>
      </c>
      <c r="F14" s="57">
        <v>23</v>
      </c>
      <c r="G14" s="57">
        <v>20</v>
      </c>
      <c r="H14" s="57">
        <v>0</v>
      </c>
      <c r="I14" s="60"/>
    </row>
    <row r="15" spans="1:9" ht="16.899999999999999" customHeight="1" x14ac:dyDescent="0.2">
      <c r="A15" s="31" t="s">
        <v>144</v>
      </c>
      <c r="B15" s="272">
        <v>99</v>
      </c>
      <c r="C15" s="272">
        <v>14</v>
      </c>
      <c r="D15" s="57">
        <v>113</v>
      </c>
      <c r="E15" s="57">
        <v>40</v>
      </c>
      <c r="F15" s="57">
        <v>37</v>
      </c>
      <c r="G15" s="57">
        <v>36</v>
      </c>
      <c r="H15" s="57">
        <v>0</v>
      </c>
      <c r="I15" s="60"/>
    </row>
    <row r="16" spans="1:9" ht="16.899999999999999" customHeight="1" x14ac:dyDescent="0.2">
      <c r="A16" s="31" t="s">
        <v>142</v>
      </c>
      <c r="B16" s="272">
        <v>113</v>
      </c>
      <c r="C16" s="272">
        <v>12</v>
      </c>
      <c r="D16" s="57">
        <v>125</v>
      </c>
      <c r="E16" s="57">
        <v>40</v>
      </c>
      <c r="F16" s="57">
        <v>31</v>
      </c>
      <c r="G16" s="57">
        <v>42</v>
      </c>
      <c r="H16" s="57">
        <v>12</v>
      </c>
      <c r="I16" s="60"/>
    </row>
    <row r="17" spans="1:9" ht="16.899999999999999" customHeight="1" x14ac:dyDescent="0.2">
      <c r="A17" s="31" t="s">
        <v>148</v>
      </c>
      <c r="B17" s="272">
        <v>123</v>
      </c>
      <c r="C17" s="272">
        <v>97</v>
      </c>
      <c r="D17" s="57">
        <v>220</v>
      </c>
      <c r="E17" s="57">
        <v>93</v>
      </c>
      <c r="F17" s="57">
        <v>76</v>
      </c>
      <c r="G17" s="57">
        <v>51</v>
      </c>
      <c r="H17" s="57">
        <v>0</v>
      </c>
      <c r="I17" s="60"/>
    </row>
    <row r="18" spans="1:9" ht="16.899999999999999" customHeight="1" x14ac:dyDescent="0.2">
      <c r="A18" s="31" t="s">
        <v>151</v>
      </c>
      <c r="B18" s="272">
        <v>1</v>
      </c>
      <c r="C18" s="272">
        <v>24</v>
      </c>
      <c r="D18" s="57">
        <v>25</v>
      </c>
      <c r="E18" s="57">
        <v>9</v>
      </c>
      <c r="F18" s="57">
        <v>8</v>
      </c>
      <c r="G18" s="57">
        <v>8</v>
      </c>
      <c r="H18" s="57">
        <v>0</v>
      </c>
      <c r="I18" s="60"/>
    </row>
    <row r="19" spans="1:9" ht="16.899999999999999" customHeight="1" x14ac:dyDescent="0.2">
      <c r="A19" s="31"/>
      <c r="B19" s="57"/>
      <c r="C19" s="57"/>
      <c r="D19" s="57"/>
      <c r="F19" s="57"/>
      <c r="G19" s="57"/>
      <c r="H19" s="57"/>
      <c r="I19" s="60"/>
    </row>
    <row r="20" spans="1:9" s="1" customFormat="1" ht="16.899999999999999" customHeight="1" x14ac:dyDescent="0.2">
      <c r="A20" s="49" t="s">
        <v>36</v>
      </c>
      <c r="B20" s="56">
        <v>612</v>
      </c>
      <c r="C20" s="56">
        <v>399</v>
      </c>
      <c r="D20" s="56">
        <v>1011</v>
      </c>
      <c r="E20" s="56">
        <v>371</v>
      </c>
      <c r="F20" s="56">
        <v>323</v>
      </c>
      <c r="G20" s="56">
        <v>301</v>
      </c>
      <c r="H20" s="56">
        <v>16</v>
      </c>
      <c r="I20" s="60"/>
    </row>
    <row r="21" spans="1:9" s="1" customFormat="1" ht="12.75" customHeight="1" x14ac:dyDescent="0.2">
      <c r="A21" s="67"/>
      <c r="B21" s="56"/>
      <c r="C21" s="56"/>
      <c r="D21" s="56"/>
      <c r="E21" s="56"/>
      <c r="F21" s="56"/>
      <c r="G21" s="56"/>
      <c r="H21" s="56"/>
    </row>
    <row r="22" spans="1:9" s="1" customFormat="1" ht="12.75" customHeight="1" x14ac:dyDescent="0.2">
      <c r="A22" s="67"/>
      <c r="B22" s="56"/>
      <c r="C22" s="56"/>
      <c r="D22" s="56"/>
      <c r="E22" s="56"/>
      <c r="F22" s="56"/>
      <c r="G22" s="56"/>
      <c r="H22" s="56"/>
    </row>
    <row r="23" spans="1:9" s="1" customFormat="1" x14ac:dyDescent="0.2">
      <c r="A23" s="67"/>
      <c r="B23" s="56"/>
      <c r="C23" s="56"/>
      <c r="D23" s="56"/>
      <c r="E23" s="56"/>
      <c r="F23" s="56"/>
      <c r="G23" s="56"/>
      <c r="H23" s="56"/>
    </row>
    <row r="25" spans="1:9" x14ac:dyDescent="0.2">
      <c r="A25" s="425" t="s">
        <v>416</v>
      </c>
      <c r="B25" s="425"/>
      <c r="C25" s="425"/>
      <c r="D25" s="425"/>
      <c r="E25" s="425"/>
      <c r="F25" s="425"/>
      <c r="G25" s="425"/>
      <c r="H25" s="425"/>
    </row>
    <row r="26" spans="1:9" x14ac:dyDescent="0.2">
      <c r="A26" s="425" t="s">
        <v>84</v>
      </c>
      <c r="B26" s="425"/>
      <c r="C26" s="425"/>
      <c r="D26" s="425"/>
      <c r="E26" s="425"/>
      <c r="F26" s="425"/>
      <c r="G26" s="425"/>
      <c r="H26" s="425"/>
    </row>
    <row r="27" spans="1:9" x14ac:dyDescent="0.2">
      <c r="A27" s="78"/>
      <c r="B27" s="79"/>
      <c r="C27" s="79"/>
      <c r="D27" s="79"/>
      <c r="E27" s="79"/>
      <c r="F27" s="79"/>
      <c r="G27" s="79"/>
      <c r="H27" s="79"/>
    </row>
    <row r="28" spans="1:9" ht="15.75" customHeight="1" x14ac:dyDescent="0.2">
      <c r="A28" s="48" t="s">
        <v>116</v>
      </c>
      <c r="B28" s="19"/>
      <c r="C28" s="19"/>
      <c r="D28" s="19"/>
      <c r="E28" s="487" t="s">
        <v>114</v>
      </c>
      <c r="F28" s="488"/>
      <c r="G28" s="488"/>
      <c r="H28" s="488"/>
    </row>
    <row r="29" spans="1:9" x14ac:dyDescent="0.2">
      <c r="A29" s="53" t="s">
        <v>115</v>
      </c>
      <c r="B29" s="21" t="s">
        <v>135</v>
      </c>
      <c r="C29" s="21" t="s">
        <v>136</v>
      </c>
      <c r="D29" s="21" t="s">
        <v>36</v>
      </c>
      <c r="E29" s="426" t="s">
        <v>68</v>
      </c>
      <c r="F29" s="426" t="s">
        <v>69</v>
      </c>
      <c r="G29" s="426" t="s">
        <v>70</v>
      </c>
      <c r="H29" s="506" t="s">
        <v>71</v>
      </c>
    </row>
    <row r="30" spans="1:9" ht="15.75" customHeight="1" x14ac:dyDescent="0.2">
      <c r="A30" s="50" t="s">
        <v>137</v>
      </c>
      <c r="B30" s="26"/>
      <c r="C30" s="26"/>
      <c r="D30" s="26"/>
      <c r="E30" s="428"/>
      <c r="F30" s="428"/>
      <c r="G30" s="428"/>
      <c r="H30" s="551"/>
    </row>
    <row r="31" spans="1:9" ht="13.9" customHeight="1" x14ac:dyDescent="0.2">
      <c r="A31" s="54"/>
      <c r="B31" s="57"/>
      <c r="C31" s="57"/>
      <c r="D31" s="56"/>
      <c r="E31" s="76"/>
      <c r="F31" s="76"/>
      <c r="G31" s="76"/>
      <c r="H31" s="76"/>
    </row>
    <row r="32" spans="1:9" ht="16.899999999999999" customHeight="1" x14ac:dyDescent="0.2">
      <c r="A32" s="49" t="s">
        <v>219</v>
      </c>
      <c r="B32" s="381"/>
      <c r="C32" s="381"/>
      <c r="D32" s="56"/>
      <c r="E32" s="56"/>
      <c r="F32" s="56"/>
      <c r="G32" s="56"/>
      <c r="H32" s="56"/>
      <c r="I32" s="60"/>
    </row>
    <row r="33" spans="1:9" ht="16.899999999999999" customHeight="1" x14ac:dyDescent="0.2">
      <c r="A33" s="31" t="s">
        <v>140</v>
      </c>
      <c r="B33" s="272">
        <v>68</v>
      </c>
      <c r="C33" s="272">
        <v>13</v>
      </c>
      <c r="D33" s="57">
        <v>81</v>
      </c>
      <c r="E33" s="57">
        <v>26</v>
      </c>
      <c r="F33" s="57">
        <v>25</v>
      </c>
      <c r="G33" s="213">
        <v>30</v>
      </c>
      <c r="H33" s="57">
        <v>0</v>
      </c>
      <c r="I33" s="60"/>
    </row>
    <row r="34" spans="1:9" ht="16.899999999999999" customHeight="1" x14ac:dyDescent="0.2">
      <c r="A34" s="31" t="s">
        <v>141</v>
      </c>
      <c r="B34" s="272">
        <v>12</v>
      </c>
      <c r="C34" s="272">
        <v>0</v>
      </c>
      <c r="D34" s="57">
        <v>12</v>
      </c>
      <c r="E34" s="57">
        <v>7</v>
      </c>
      <c r="F34" s="57">
        <v>3</v>
      </c>
      <c r="G34" s="57">
        <v>2</v>
      </c>
      <c r="H34" s="57">
        <v>0</v>
      </c>
      <c r="I34" s="60"/>
    </row>
    <row r="35" spans="1:9" ht="16.899999999999999" customHeight="1" x14ac:dyDescent="0.2">
      <c r="A35" s="31" t="s">
        <v>143</v>
      </c>
      <c r="B35" s="272">
        <v>10</v>
      </c>
      <c r="C35" s="272">
        <v>1</v>
      </c>
      <c r="D35" s="57">
        <v>11</v>
      </c>
      <c r="E35" s="57">
        <v>5</v>
      </c>
      <c r="F35" s="213">
        <v>6</v>
      </c>
      <c r="G35" s="57">
        <v>0</v>
      </c>
      <c r="H35" s="57">
        <v>0</v>
      </c>
      <c r="I35" s="60"/>
    </row>
    <row r="36" spans="1:9" ht="16.899999999999999" customHeight="1" x14ac:dyDescent="0.2">
      <c r="A36" s="31" t="s">
        <v>150</v>
      </c>
      <c r="B36" s="272">
        <v>48</v>
      </c>
      <c r="C36" s="272">
        <v>167</v>
      </c>
      <c r="D36" s="57">
        <v>215</v>
      </c>
      <c r="E36" s="57">
        <v>78</v>
      </c>
      <c r="F36" s="213">
        <v>64</v>
      </c>
      <c r="G36" s="213">
        <v>73</v>
      </c>
      <c r="H36" s="57">
        <v>0</v>
      </c>
      <c r="I36" s="60"/>
    </row>
    <row r="37" spans="1:9" ht="16.899999999999999" customHeight="1" x14ac:dyDescent="0.2">
      <c r="A37" s="31" t="s">
        <v>146</v>
      </c>
      <c r="B37" s="57">
        <v>27</v>
      </c>
      <c r="C37" s="57">
        <v>12</v>
      </c>
      <c r="D37" s="57">
        <v>39</v>
      </c>
      <c r="E37" s="57">
        <v>12</v>
      </c>
      <c r="F37" s="213">
        <v>16</v>
      </c>
      <c r="G37" s="213">
        <v>11</v>
      </c>
      <c r="H37" s="57">
        <v>0</v>
      </c>
      <c r="I37" s="60"/>
    </row>
    <row r="38" spans="1:9" ht="16.899999999999999" customHeight="1" x14ac:dyDescent="0.2">
      <c r="A38" s="31" t="s">
        <v>144</v>
      </c>
      <c r="B38" s="57">
        <v>66</v>
      </c>
      <c r="C38" s="57">
        <v>11</v>
      </c>
      <c r="D38" s="57">
        <v>77</v>
      </c>
      <c r="E38" s="57">
        <v>26</v>
      </c>
      <c r="F38" s="57">
        <v>28</v>
      </c>
      <c r="G38" s="213">
        <v>23</v>
      </c>
      <c r="H38" s="57">
        <v>0</v>
      </c>
      <c r="I38" s="60"/>
    </row>
    <row r="39" spans="1:9" ht="16.899999999999999" customHeight="1" x14ac:dyDescent="0.2">
      <c r="A39" s="31" t="s">
        <v>142</v>
      </c>
      <c r="B39" s="57">
        <v>77</v>
      </c>
      <c r="C39" s="57">
        <v>7</v>
      </c>
      <c r="D39" s="57">
        <v>84</v>
      </c>
      <c r="E39" s="57">
        <v>28</v>
      </c>
      <c r="F39" s="57">
        <v>20</v>
      </c>
      <c r="G39" s="57">
        <v>27</v>
      </c>
      <c r="H39" s="57">
        <v>9</v>
      </c>
      <c r="I39" s="60"/>
    </row>
    <row r="40" spans="1:9" ht="16.899999999999999" customHeight="1" x14ac:dyDescent="0.2">
      <c r="A40" s="31" t="s">
        <v>148</v>
      </c>
      <c r="B40" s="57">
        <v>96</v>
      </c>
      <c r="C40" s="57">
        <v>68</v>
      </c>
      <c r="D40" s="57">
        <v>164</v>
      </c>
      <c r="E40" s="57">
        <v>72</v>
      </c>
      <c r="F40" s="57">
        <v>58</v>
      </c>
      <c r="G40" s="57">
        <v>34</v>
      </c>
      <c r="H40" s="57">
        <v>0</v>
      </c>
      <c r="I40" s="60"/>
    </row>
    <row r="41" spans="1:9" ht="16.899999999999999" customHeight="1" x14ac:dyDescent="0.2">
      <c r="A41" s="31" t="s">
        <v>151</v>
      </c>
      <c r="B41" s="57">
        <v>0</v>
      </c>
      <c r="C41" s="57">
        <v>0</v>
      </c>
      <c r="D41" s="57">
        <v>0</v>
      </c>
      <c r="E41" s="57">
        <v>0</v>
      </c>
      <c r="F41" s="57">
        <v>0</v>
      </c>
      <c r="G41" s="57">
        <v>0</v>
      </c>
      <c r="H41" s="57">
        <v>0</v>
      </c>
      <c r="I41" s="60"/>
    </row>
    <row r="42" spans="1:9" ht="16.899999999999999" customHeight="1" x14ac:dyDescent="0.2">
      <c r="A42" s="31"/>
      <c r="B42" s="57"/>
      <c r="C42" s="57"/>
      <c r="D42" s="57"/>
      <c r="F42" s="57"/>
      <c r="G42" s="57"/>
      <c r="H42" s="57"/>
      <c r="I42" s="60"/>
    </row>
    <row r="43" spans="1:9" ht="16.899999999999999" customHeight="1" x14ac:dyDescent="0.2">
      <c r="A43" s="49" t="s">
        <v>36</v>
      </c>
      <c r="B43" s="56">
        <v>404</v>
      </c>
      <c r="C43" s="56">
        <v>279</v>
      </c>
      <c r="D43" s="56">
        <v>683</v>
      </c>
      <c r="E43" s="56">
        <v>254</v>
      </c>
      <c r="F43" s="56">
        <v>220</v>
      </c>
      <c r="G43" s="56">
        <v>200</v>
      </c>
      <c r="H43" s="56">
        <v>9</v>
      </c>
      <c r="I43" s="60"/>
    </row>
    <row r="45" spans="1:9" x14ac:dyDescent="0.2">
      <c r="I45" s="60"/>
    </row>
  </sheetData>
  <mergeCells count="14">
    <mergeCell ref="A2:H2"/>
    <mergeCell ref="A3:H3"/>
    <mergeCell ref="E5:H5"/>
    <mergeCell ref="E6:E7"/>
    <mergeCell ref="F6:F7"/>
    <mergeCell ref="G6:G7"/>
    <mergeCell ref="H6:H7"/>
    <mergeCell ref="A25:H25"/>
    <mergeCell ref="A26:H26"/>
    <mergeCell ref="E28:H28"/>
    <mergeCell ref="E29:E30"/>
    <mergeCell ref="F29:F30"/>
    <mergeCell ref="G29:G30"/>
    <mergeCell ref="H29:H30"/>
  </mergeCells>
  <phoneticPr fontId="4" type="noConversion"/>
  <printOptions horizontalCentered="1"/>
  <pageMargins left="0.59055118110236227" right="0.59055118110236227" top="0.59055118110236227" bottom="0.59055118110236227" header="0.51181102362204722" footer="0.51181102362204722"/>
  <pageSetup paperSize="9" firstPageNumber="32" pageOrder="overThenDown" orientation="portrait" useFirstPageNumber="1" r:id="rId1"/>
  <headerFooter alignWithMargins="0">
    <oddHeader>&amp;C&amp;8-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81"/>
  <sheetViews>
    <sheetView showGridLines="0" zoomScaleNormal="100" workbookViewId="0"/>
  </sheetViews>
  <sheetFormatPr baseColWidth="10" defaultColWidth="11.28515625" defaultRowHeight="15" customHeight="1" x14ac:dyDescent="0.2"/>
  <cols>
    <col min="1" max="1" width="3.7109375" style="142" customWidth="1"/>
    <col min="2" max="2" width="68" style="142" customWidth="1"/>
    <col min="3" max="3" width="9.7109375" style="142" customWidth="1"/>
    <col min="4" max="16384" width="11.28515625" style="142"/>
  </cols>
  <sheetData>
    <row r="1" spans="1:3" ht="12.75" customHeight="1" x14ac:dyDescent="0.2"/>
    <row r="2" spans="1:3" ht="15" customHeight="1" x14ac:dyDescent="0.2">
      <c r="A2" s="1" t="s">
        <v>52</v>
      </c>
    </row>
    <row r="3" spans="1:3" ht="15" customHeight="1" x14ac:dyDescent="0.2">
      <c r="B3" s="3"/>
    </row>
    <row r="4" spans="1:3" ht="15" customHeight="1" x14ac:dyDescent="0.2">
      <c r="C4" s="197" t="s">
        <v>54</v>
      </c>
    </row>
    <row r="6" spans="1:3" ht="15" customHeight="1" x14ac:dyDescent="0.2">
      <c r="A6" s="9" t="s">
        <v>55</v>
      </c>
      <c r="C6" s="3">
        <v>3</v>
      </c>
    </row>
    <row r="10" spans="1:3" ht="15" customHeight="1" x14ac:dyDescent="0.2">
      <c r="A10" s="1" t="s">
        <v>53</v>
      </c>
    </row>
    <row r="11" spans="1:3" ht="15" customHeight="1" x14ac:dyDescent="0.2">
      <c r="B11" s="3"/>
    </row>
    <row r="12" spans="1:3" ht="15" customHeight="1" x14ac:dyDescent="0.2">
      <c r="A12" s="142" t="s">
        <v>51</v>
      </c>
      <c r="C12" s="3">
        <v>5</v>
      </c>
    </row>
    <row r="13" spans="1:3" ht="15" customHeight="1" x14ac:dyDescent="0.2">
      <c r="B13" s="3"/>
      <c r="C13" s="3"/>
    </row>
    <row r="14" spans="1:3" ht="15" customHeight="1" x14ac:dyDescent="0.2">
      <c r="A14" s="7" t="s">
        <v>68</v>
      </c>
      <c r="B14" s="3" t="s">
        <v>443</v>
      </c>
      <c r="C14" s="3">
        <v>6</v>
      </c>
    </row>
    <row r="15" spans="1:3" ht="15" customHeight="1" x14ac:dyDescent="0.2">
      <c r="A15" s="7" t="s">
        <v>69</v>
      </c>
      <c r="B15" s="3" t="s">
        <v>444</v>
      </c>
      <c r="C15" s="3">
        <v>7</v>
      </c>
    </row>
    <row r="16" spans="1:3" ht="15" customHeight="1" x14ac:dyDescent="0.2">
      <c r="A16" s="3" t="s">
        <v>449</v>
      </c>
      <c r="B16" s="3" t="s">
        <v>450</v>
      </c>
      <c r="C16" s="3">
        <v>8</v>
      </c>
    </row>
    <row r="17" spans="1:3" ht="15" customHeight="1" x14ac:dyDescent="0.2">
      <c r="A17" s="3" t="s">
        <v>451</v>
      </c>
      <c r="B17" s="3" t="s">
        <v>452</v>
      </c>
      <c r="C17" s="3">
        <v>8</v>
      </c>
    </row>
    <row r="18" spans="1:3" ht="15" customHeight="1" x14ac:dyDescent="0.2">
      <c r="A18" s="3" t="s">
        <v>453</v>
      </c>
      <c r="B18" s="3" t="s">
        <v>454</v>
      </c>
      <c r="C18" s="3">
        <v>9</v>
      </c>
    </row>
    <row r="19" spans="1:3" ht="15" customHeight="1" x14ac:dyDescent="0.2">
      <c r="A19" s="3" t="s">
        <v>455</v>
      </c>
      <c r="B19" s="3" t="s">
        <v>456</v>
      </c>
      <c r="C19" s="3">
        <v>9</v>
      </c>
    </row>
    <row r="20" spans="1:3" ht="15" customHeight="1" x14ac:dyDescent="0.2">
      <c r="A20" s="3" t="s">
        <v>457</v>
      </c>
      <c r="B20" s="3" t="s">
        <v>458</v>
      </c>
      <c r="C20" s="3">
        <v>10</v>
      </c>
    </row>
    <row r="21" spans="1:3" ht="15" customHeight="1" x14ac:dyDescent="0.2">
      <c r="A21" s="3" t="s">
        <v>459</v>
      </c>
      <c r="B21" s="3" t="s">
        <v>460</v>
      </c>
      <c r="C21" s="3">
        <v>10</v>
      </c>
    </row>
    <row r="22" spans="1:3" ht="15" customHeight="1" x14ac:dyDescent="0.2">
      <c r="A22" s="3" t="s">
        <v>461</v>
      </c>
      <c r="B22" s="3" t="s">
        <v>462</v>
      </c>
      <c r="C22" s="3"/>
    </row>
    <row r="23" spans="1:3" s="3" customFormat="1" ht="15" customHeight="1" x14ac:dyDescent="0.2">
      <c r="B23" s="228" t="s">
        <v>442</v>
      </c>
      <c r="C23" s="228">
        <v>11</v>
      </c>
    </row>
    <row r="24" spans="1:3" ht="15" customHeight="1" x14ac:dyDescent="0.2">
      <c r="A24" s="7" t="s">
        <v>77</v>
      </c>
      <c r="B24" s="3" t="s">
        <v>448</v>
      </c>
      <c r="C24" s="3">
        <v>15</v>
      </c>
    </row>
    <row r="25" spans="1:3" ht="15" customHeight="1" x14ac:dyDescent="0.2">
      <c r="A25" s="7" t="s">
        <v>79</v>
      </c>
      <c r="B25" s="3" t="s">
        <v>447</v>
      </c>
      <c r="C25" s="3">
        <v>16</v>
      </c>
    </row>
    <row r="26" spans="1:3" ht="15" customHeight="1" x14ac:dyDescent="0.2">
      <c r="A26" s="7" t="s">
        <v>80</v>
      </c>
      <c r="B26" s="3" t="s">
        <v>446</v>
      </c>
      <c r="C26" s="3">
        <v>17</v>
      </c>
    </row>
    <row r="27" spans="1:3" ht="15" customHeight="1" x14ac:dyDescent="0.2">
      <c r="A27" s="7" t="s">
        <v>81</v>
      </c>
      <c r="B27" s="3" t="s">
        <v>445</v>
      </c>
      <c r="C27" s="3">
        <v>17</v>
      </c>
    </row>
    <row r="28" spans="1:3" ht="15" customHeight="1" x14ac:dyDescent="0.2">
      <c r="B28" s="3"/>
      <c r="C28" s="3"/>
    </row>
    <row r="29" spans="1:3" ht="15" customHeight="1" x14ac:dyDescent="0.2">
      <c r="B29" s="3"/>
      <c r="C29" s="3"/>
    </row>
    <row r="30" spans="1:3" ht="15" customHeight="1" x14ac:dyDescent="0.2">
      <c r="A30" s="142" t="s">
        <v>530</v>
      </c>
      <c r="C30" s="3"/>
    </row>
    <row r="31" spans="1:3" ht="15" customHeight="1" x14ac:dyDescent="0.2">
      <c r="A31" s="142" t="s">
        <v>531</v>
      </c>
      <c r="C31" s="3">
        <v>19</v>
      </c>
    </row>
    <row r="32" spans="1:3" ht="15" customHeight="1" x14ac:dyDescent="0.2">
      <c r="C32" s="3"/>
    </row>
    <row r="33" spans="1:3" ht="15" customHeight="1" x14ac:dyDescent="0.2">
      <c r="A33" s="7" t="s">
        <v>68</v>
      </c>
      <c r="B33" s="3" t="s">
        <v>463</v>
      </c>
      <c r="C33" s="3"/>
    </row>
    <row r="34" spans="1:3" ht="15" customHeight="1" x14ac:dyDescent="0.2">
      <c r="A34" s="7"/>
      <c r="B34" s="228" t="s">
        <v>464</v>
      </c>
      <c r="C34" s="3">
        <v>20</v>
      </c>
    </row>
    <row r="35" spans="1:3" ht="15" customHeight="1" x14ac:dyDescent="0.2">
      <c r="A35" s="7" t="s">
        <v>69</v>
      </c>
      <c r="B35" s="3" t="s">
        <v>465</v>
      </c>
      <c r="C35" s="3"/>
    </row>
    <row r="36" spans="1:3" ht="15" customHeight="1" x14ac:dyDescent="0.2">
      <c r="A36" s="7"/>
      <c r="B36" s="228" t="s">
        <v>466</v>
      </c>
      <c r="C36" s="3">
        <v>21</v>
      </c>
    </row>
    <row r="37" spans="1:3" ht="15" customHeight="1" x14ac:dyDescent="0.2">
      <c r="A37" s="7" t="s">
        <v>70</v>
      </c>
      <c r="B37" s="3" t="s">
        <v>469</v>
      </c>
      <c r="C37" s="3"/>
    </row>
    <row r="38" spans="1:3" ht="15" customHeight="1" x14ac:dyDescent="0.2">
      <c r="A38" s="7"/>
      <c r="B38" s="228" t="s">
        <v>467</v>
      </c>
      <c r="C38" s="3">
        <v>22</v>
      </c>
    </row>
    <row r="39" spans="1:3" ht="15" customHeight="1" x14ac:dyDescent="0.2">
      <c r="A39" s="7" t="s">
        <v>71</v>
      </c>
      <c r="B39" s="3" t="s">
        <v>468</v>
      </c>
      <c r="C39" s="3"/>
    </row>
    <row r="40" spans="1:3" ht="15" customHeight="1" x14ac:dyDescent="0.2">
      <c r="A40" s="7"/>
      <c r="B40" s="228" t="s">
        <v>467</v>
      </c>
      <c r="C40" s="3">
        <v>23</v>
      </c>
    </row>
    <row r="41" spans="1:3" ht="15" customHeight="1" x14ac:dyDescent="0.2">
      <c r="A41" s="7" t="s">
        <v>72</v>
      </c>
      <c r="B41" s="3" t="s">
        <v>470</v>
      </c>
      <c r="C41" s="3">
        <v>24</v>
      </c>
    </row>
    <row r="42" spans="1:3" ht="15" customHeight="1" x14ac:dyDescent="0.2">
      <c r="A42" s="7" t="s">
        <v>73</v>
      </c>
      <c r="B42" s="3" t="s">
        <v>471</v>
      </c>
      <c r="C42" s="3">
        <v>25</v>
      </c>
    </row>
    <row r="43" spans="1:3" ht="15" customHeight="1" x14ac:dyDescent="0.2">
      <c r="A43" s="7" t="s">
        <v>74</v>
      </c>
      <c r="B43" s="3" t="s">
        <v>472</v>
      </c>
      <c r="C43" s="3"/>
    </row>
    <row r="44" spans="1:3" ht="15" customHeight="1" x14ac:dyDescent="0.2">
      <c r="A44" s="7"/>
      <c r="B44" s="228" t="s">
        <v>473</v>
      </c>
      <c r="C44" s="3">
        <v>26</v>
      </c>
    </row>
    <row r="45" spans="1:3" ht="15" customHeight="1" x14ac:dyDescent="0.2">
      <c r="A45" s="7" t="s">
        <v>75</v>
      </c>
      <c r="B45" s="3" t="s">
        <v>474</v>
      </c>
      <c r="C45" s="3"/>
    </row>
    <row r="46" spans="1:3" ht="15" customHeight="1" x14ac:dyDescent="0.2">
      <c r="A46" s="7"/>
      <c r="B46" s="228" t="s">
        <v>473</v>
      </c>
      <c r="C46" s="3">
        <v>27</v>
      </c>
    </row>
    <row r="47" spans="1:3" ht="15" customHeight="1" x14ac:dyDescent="0.2">
      <c r="A47" s="7" t="s">
        <v>76</v>
      </c>
      <c r="B47" s="3" t="s">
        <v>475</v>
      </c>
      <c r="C47" s="3">
        <v>28</v>
      </c>
    </row>
    <row r="48" spans="1:3" ht="15" customHeight="1" x14ac:dyDescent="0.2">
      <c r="A48" s="7" t="s">
        <v>77</v>
      </c>
      <c r="B48" s="3" t="s">
        <v>476</v>
      </c>
      <c r="C48" s="3">
        <v>28</v>
      </c>
    </row>
    <row r="49" spans="1:3" ht="15" customHeight="1" x14ac:dyDescent="0.2">
      <c r="A49" s="7" t="s">
        <v>79</v>
      </c>
      <c r="B49" s="3" t="s">
        <v>477</v>
      </c>
      <c r="C49" s="3">
        <v>29</v>
      </c>
    </row>
    <row r="50" spans="1:3" ht="15" customHeight="1" x14ac:dyDescent="0.2">
      <c r="A50" s="7" t="s">
        <v>80</v>
      </c>
      <c r="B50" s="3" t="s">
        <v>478</v>
      </c>
      <c r="C50" s="3">
        <v>29</v>
      </c>
    </row>
    <row r="51" spans="1:3" ht="15" customHeight="1" x14ac:dyDescent="0.2">
      <c r="A51" s="7"/>
      <c r="B51" s="3"/>
      <c r="C51" s="3"/>
    </row>
    <row r="52" spans="1:3" ht="15" customHeight="1" x14ac:dyDescent="0.2">
      <c r="A52" s="7"/>
      <c r="B52" s="3"/>
      <c r="C52" s="3"/>
    </row>
    <row r="53" spans="1:3" ht="15" customHeight="1" x14ac:dyDescent="0.2">
      <c r="A53" s="7" t="s">
        <v>81</v>
      </c>
      <c r="B53" s="3" t="s">
        <v>479</v>
      </c>
      <c r="C53" s="3">
        <v>30</v>
      </c>
    </row>
    <row r="54" spans="1:3" ht="15" customHeight="1" x14ac:dyDescent="0.2">
      <c r="A54" s="7" t="s">
        <v>82</v>
      </c>
      <c r="B54" s="3" t="s">
        <v>480</v>
      </c>
      <c r="C54" s="3">
        <v>31</v>
      </c>
    </row>
    <row r="55" spans="1:3" ht="15" customHeight="1" x14ac:dyDescent="0.2">
      <c r="A55" s="7" t="s">
        <v>83</v>
      </c>
      <c r="B55" s="3" t="s">
        <v>481</v>
      </c>
      <c r="C55" s="3"/>
    </row>
    <row r="56" spans="1:3" ht="15" customHeight="1" x14ac:dyDescent="0.2">
      <c r="A56" s="7"/>
      <c r="B56" s="228" t="s">
        <v>482</v>
      </c>
      <c r="C56" s="3">
        <v>32</v>
      </c>
    </row>
    <row r="57" spans="1:3" ht="15" customHeight="1" x14ac:dyDescent="0.2">
      <c r="A57" s="7" t="s">
        <v>85</v>
      </c>
      <c r="B57" s="3" t="s">
        <v>483</v>
      </c>
      <c r="C57" s="3"/>
    </row>
    <row r="58" spans="1:3" ht="15" customHeight="1" x14ac:dyDescent="0.2">
      <c r="B58" s="228" t="s">
        <v>482</v>
      </c>
      <c r="C58" s="3">
        <v>32</v>
      </c>
    </row>
    <row r="59" spans="1:3" ht="15" customHeight="1" x14ac:dyDescent="0.2">
      <c r="A59" s="7" t="s">
        <v>86</v>
      </c>
      <c r="B59" s="3" t="s">
        <v>484</v>
      </c>
      <c r="C59" s="3"/>
    </row>
    <row r="60" spans="1:3" ht="15" customHeight="1" x14ac:dyDescent="0.2">
      <c r="A60" s="7"/>
      <c r="B60" s="228" t="s">
        <v>485</v>
      </c>
      <c r="C60" s="3"/>
    </row>
    <row r="61" spans="1:3" ht="15" customHeight="1" x14ac:dyDescent="0.2">
      <c r="A61" s="7"/>
      <c r="B61" s="228" t="s">
        <v>486</v>
      </c>
      <c r="C61" s="3">
        <v>33</v>
      </c>
    </row>
    <row r="62" spans="1:3" ht="15" customHeight="1" x14ac:dyDescent="0.2">
      <c r="A62" s="7" t="s">
        <v>87</v>
      </c>
      <c r="B62" s="3" t="s">
        <v>487</v>
      </c>
      <c r="C62" s="3"/>
    </row>
    <row r="63" spans="1:3" ht="15" customHeight="1" x14ac:dyDescent="0.2">
      <c r="A63" s="7"/>
      <c r="B63" s="228" t="s">
        <v>488</v>
      </c>
      <c r="C63" s="3"/>
    </row>
    <row r="64" spans="1:3" ht="15" customHeight="1" x14ac:dyDescent="0.2">
      <c r="A64" s="7"/>
      <c r="B64" s="228" t="s">
        <v>486</v>
      </c>
      <c r="C64" s="3">
        <v>33</v>
      </c>
    </row>
    <row r="65" spans="1:3" ht="15" customHeight="1" x14ac:dyDescent="0.2">
      <c r="A65" s="7" t="s">
        <v>88</v>
      </c>
      <c r="B65" s="3" t="s">
        <v>489</v>
      </c>
      <c r="C65" s="3"/>
    </row>
    <row r="66" spans="1:3" ht="15" customHeight="1" x14ac:dyDescent="0.2">
      <c r="A66" s="7"/>
      <c r="B66" s="228" t="s">
        <v>490</v>
      </c>
      <c r="C66" s="3">
        <v>34</v>
      </c>
    </row>
    <row r="67" spans="1:3" ht="15" customHeight="1" x14ac:dyDescent="0.2">
      <c r="A67" s="7" t="s">
        <v>89</v>
      </c>
      <c r="B67" s="3" t="s">
        <v>489</v>
      </c>
      <c r="C67" s="3"/>
    </row>
    <row r="68" spans="1:3" ht="15" customHeight="1" x14ac:dyDescent="0.2">
      <c r="A68" s="7"/>
      <c r="B68" s="228" t="s">
        <v>491</v>
      </c>
      <c r="C68" s="3">
        <v>34</v>
      </c>
    </row>
    <row r="69" spans="1:3" ht="15" customHeight="1" x14ac:dyDescent="0.2">
      <c r="A69" s="7" t="s">
        <v>90</v>
      </c>
      <c r="B69" s="3" t="s">
        <v>492</v>
      </c>
      <c r="C69" s="3">
        <v>35</v>
      </c>
    </row>
    <row r="70" spans="1:3" ht="15" customHeight="1" x14ac:dyDescent="0.2">
      <c r="A70" s="7" t="s">
        <v>426</v>
      </c>
      <c r="B70" s="3" t="s">
        <v>493</v>
      </c>
      <c r="C70" s="3">
        <v>36</v>
      </c>
    </row>
    <row r="71" spans="1:3" ht="15" customHeight="1" x14ac:dyDescent="0.2">
      <c r="B71" s="5"/>
    </row>
    <row r="73" spans="1:3" ht="15" customHeight="1" x14ac:dyDescent="0.2">
      <c r="A73" s="142" t="s">
        <v>524</v>
      </c>
    </row>
    <row r="74" spans="1:3" ht="15" customHeight="1" x14ac:dyDescent="0.2">
      <c r="A74" s="142" t="s">
        <v>531</v>
      </c>
      <c r="C74" s="3">
        <v>37</v>
      </c>
    </row>
    <row r="75" spans="1:3" ht="15" customHeight="1" x14ac:dyDescent="0.2">
      <c r="B75" s="6"/>
      <c r="C75" s="3"/>
    </row>
    <row r="76" spans="1:3" ht="15" customHeight="1" x14ac:dyDescent="0.2">
      <c r="A76" s="7" t="s">
        <v>68</v>
      </c>
      <c r="B76" s="3" t="s">
        <v>494</v>
      </c>
      <c r="C76" s="3">
        <v>38</v>
      </c>
    </row>
    <row r="77" spans="1:3" ht="15" customHeight="1" x14ac:dyDescent="0.2">
      <c r="A77" s="7" t="s">
        <v>69</v>
      </c>
      <c r="B77" s="3" t="s">
        <v>527</v>
      </c>
      <c r="C77" s="3"/>
    </row>
    <row r="78" spans="1:3" ht="15" customHeight="1" x14ac:dyDescent="0.2">
      <c r="A78" s="7"/>
      <c r="B78" s="228" t="s">
        <v>495</v>
      </c>
      <c r="C78" s="3">
        <v>47</v>
      </c>
    </row>
    <row r="79" spans="1:3" ht="15" customHeight="1" x14ac:dyDescent="0.2">
      <c r="A79" s="7" t="s">
        <v>70</v>
      </c>
      <c r="B79" s="3" t="s">
        <v>496</v>
      </c>
      <c r="C79" s="3">
        <v>48</v>
      </c>
    </row>
    <row r="80" spans="1:3" ht="15" customHeight="1" x14ac:dyDescent="0.2">
      <c r="A80" s="7" t="s">
        <v>71</v>
      </c>
      <c r="B80" s="3" t="s">
        <v>528</v>
      </c>
      <c r="C80" s="3"/>
    </row>
    <row r="81" spans="2:3" ht="15" customHeight="1" x14ac:dyDescent="0.2">
      <c r="B81" s="228" t="s">
        <v>495</v>
      </c>
      <c r="C81" s="3">
        <v>57</v>
      </c>
    </row>
  </sheetData>
  <phoneticPr fontId="4" type="noConversion"/>
  <printOptions horizontalCentered="1"/>
  <pageMargins left="0.59055118110236227" right="0.59055118110236227" top="0.59055118110236227" bottom="0.59055118110236227" header="0.51181102362204722" footer="0.51181102362204722"/>
  <pageSetup paperSize="9" pageOrder="overThenDown" orientation="portrait" r:id="rId1"/>
  <headerFooter alignWithMargins="0"/>
  <rowBreaks count="1" manualBreakCount="1">
    <brk id="51"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rgb="FF92D050"/>
  </sheetPr>
  <dimension ref="A2:J53"/>
  <sheetViews>
    <sheetView zoomScaleNormal="100" workbookViewId="0"/>
  </sheetViews>
  <sheetFormatPr baseColWidth="10" defaultColWidth="11.28515625" defaultRowHeight="12.75" x14ac:dyDescent="0.2"/>
  <cols>
    <col min="1" max="1" width="25.7109375" style="2" customWidth="1"/>
    <col min="2" max="2" width="8.7109375" style="2" customWidth="1"/>
    <col min="3" max="3" width="7.7109375" style="2" customWidth="1"/>
    <col min="4" max="6" width="8.7109375" style="2" customWidth="1"/>
    <col min="7" max="9" width="7.7109375" style="2" customWidth="1"/>
    <col min="10" max="16384" width="11.28515625" style="2"/>
  </cols>
  <sheetData>
    <row r="2" spans="1:10" x14ac:dyDescent="0.2">
      <c r="A2" s="425" t="s">
        <v>417</v>
      </c>
      <c r="B2" s="425"/>
      <c r="C2" s="425"/>
      <c r="D2" s="425"/>
      <c r="E2" s="425"/>
      <c r="F2" s="425"/>
      <c r="G2" s="425"/>
      <c r="H2" s="425"/>
      <c r="I2" s="425"/>
    </row>
    <row r="3" spans="1:10" x14ac:dyDescent="0.2">
      <c r="A3" s="425" t="s">
        <v>373</v>
      </c>
      <c r="B3" s="425"/>
      <c r="C3" s="425"/>
      <c r="D3" s="425"/>
      <c r="E3" s="425"/>
      <c r="F3" s="425"/>
      <c r="G3" s="425"/>
      <c r="H3" s="425"/>
      <c r="I3" s="425"/>
    </row>
    <row r="4" spans="1:10" x14ac:dyDescent="0.2">
      <c r="A4" s="17"/>
      <c r="B4" s="17"/>
      <c r="C4" s="17"/>
      <c r="D4" s="17"/>
      <c r="E4" s="17"/>
      <c r="F4" s="17"/>
      <c r="G4" s="17"/>
      <c r="H4" s="17"/>
      <c r="I4" s="17"/>
    </row>
    <row r="5" spans="1:10" x14ac:dyDescent="0.2">
      <c r="A5" s="47"/>
      <c r="B5" s="517" t="s">
        <v>220</v>
      </c>
      <c r="C5" s="487" t="s">
        <v>221</v>
      </c>
      <c r="D5" s="488"/>
      <c r="E5" s="488"/>
      <c r="F5" s="488"/>
      <c r="G5" s="488"/>
      <c r="H5" s="488"/>
      <c r="I5" s="488"/>
    </row>
    <row r="6" spans="1:10" x14ac:dyDescent="0.2">
      <c r="A6" s="51" t="s">
        <v>116</v>
      </c>
      <c r="B6" s="518"/>
      <c r="C6" s="426" t="s">
        <v>222</v>
      </c>
      <c r="D6" s="22"/>
      <c r="E6" s="21" t="s">
        <v>223</v>
      </c>
      <c r="F6" s="21" t="s">
        <v>224</v>
      </c>
      <c r="G6" s="426" t="s">
        <v>225</v>
      </c>
      <c r="H6" s="506" t="s">
        <v>226</v>
      </c>
      <c r="I6" s="506" t="s">
        <v>227</v>
      </c>
    </row>
    <row r="7" spans="1:10" x14ac:dyDescent="0.2">
      <c r="A7" s="53" t="s">
        <v>115</v>
      </c>
      <c r="B7" s="518"/>
      <c r="C7" s="427"/>
      <c r="D7" s="21" t="s">
        <v>228</v>
      </c>
      <c r="E7" s="21" t="s">
        <v>229</v>
      </c>
      <c r="F7" s="21" t="s">
        <v>229</v>
      </c>
      <c r="G7" s="489"/>
      <c r="H7" s="560"/>
      <c r="I7" s="560"/>
    </row>
    <row r="8" spans="1:10" x14ac:dyDescent="0.2">
      <c r="A8" s="80" t="s">
        <v>230</v>
      </c>
      <c r="B8" s="518"/>
      <c r="C8" s="427"/>
      <c r="D8" s="21" t="s">
        <v>231</v>
      </c>
      <c r="E8" s="38" t="s">
        <v>232</v>
      </c>
      <c r="F8" s="21" t="s">
        <v>233</v>
      </c>
      <c r="G8" s="489"/>
      <c r="H8" s="560"/>
      <c r="I8" s="560"/>
    </row>
    <row r="9" spans="1:10" x14ac:dyDescent="0.2">
      <c r="A9" s="43"/>
      <c r="B9" s="519"/>
      <c r="C9" s="428"/>
      <c r="D9" s="81"/>
      <c r="E9" s="27" t="s">
        <v>231</v>
      </c>
      <c r="F9" s="40" t="s">
        <v>231</v>
      </c>
      <c r="G9" s="523"/>
      <c r="H9" s="551"/>
      <c r="I9" s="551"/>
    </row>
    <row r="10" spans="1:10" x14ac:dyDescent="0.2">
      <c r="A10" s="31"/>
      <c r="C10" s="15"/>
      <c r="D10" s="15"/>
      <c r="E10" s="15"/>
      <c r="F10" s="15"/>
      <c r="G10" s="15"/>
      <c r="H10" s="15"/>
      <c r="I10" s="15"/>
    </row>
    <row r="11" spans="1:10" ht="9" customHeight="1" x14ac:dyDescent="0.2">
      <c r="A11" s="31"/>
      <c r="B11" s="58"/>
      <c r="C11" s="57"/>
      <c r="D11" s="57"/>
      <c r="E11" s="57"/>
      <c r="F11" s="57"/>
      <c r="G11" s="57"/>
      <c r="H11" s="57"/>
      <c r="I11" s="57"/>
    </row>
    <row r="12" spans="1:10" s="1" customFormat="1" x14ac:dyDescent="0.2">
      <c r="A12" s="49" t="s">
        <v>139</v>
      </c>
      <c r="B12" s="59">
        <v>785</v>
      </c>
      <c r="C12" s="59">
        <v>501</v>
      </c>
      <c r="D12" s="59">
        <v>7</v>
      </c>
      <c r="E12" s="59">
        <v>198</v>
      </c>
      <c r="F12" s="59">
        <v>72</v>
      </c>
      <c r="G12" s="59" t="s">
        <v>543</v>
      </c>
      <c r="H12" s="59">
        <v>0</v>
      </c>
      <c r="I12" s="59" t="s">
        <v>543</v>
      </c>
      <c r="J12" s="62"/>
    </row>
    <row r="13" spans="1:10" ht="9" customHeight="1" x14ac:dyDescent="0.2">
      <c r="A13" s="49"/>
      <c r="B13" s="56"/>
      <c r="C13" s="75"/>
      <c r="D13" s="75"/>
      <c r="E13" s="75"/>
      <c r="F13" s="75"/>
      <c r="G13" s="75"/>
      <c r="H13" s="75"/>
      <c r="I13" s="75"/>
      <c r="J13" s="62"/>
    </row>
    <row r="14" spans="1:10" x14ac:dyDescent="0.2">
      <c r="A14" s="31" t="s">
        <v>234</v>
      </c>
      <c r="B14" s="57">
        <v>283</v>
      </c>
      <c r="C14" s="230">
        <v>175</v>
      </c>
      <c r="D14" s="230">
        <v>3</v>
      </c>
      <c r="E14" s="230">
        <v>80</v>
      </c>
      <c r="F14" s="230">
        <v>22</v>
      </c>
      <c r="G14" s="58" t="s">
        <v>543</v>
      </c>
      <c r="H14" s="75">
        <v>0</v>
      </c>
      <c r="I14" s="58" t="s">
        <v>543</v>
      </c>
      <c r="J14" s="62"/>
    </row>
    <row r="15" spans="1:10" ht="9" customHeight="1" x14ac:dyDescent="0.2">
      <c r="A15" s="31"/>
      <c r="B15" s="57"/>
      <c r="C15" s="102"/>
      <c r="D15" s="230"/>
      <c r="E15" s="102"/>
      <c r="F15" s="102"/>
      <c r="G15" s="102"/>
      <c r="H15" s="75"/>
      <c r="J15" s="62"/>
    </row>
    <row r="16" spans="1:10" x14ac:dyDescent="0.2">
      <c r="A16" s="31" t="s">
        <v>235</v>
      </c>
      <c r="B16" s="57">
        <v>249</v>
      </c>
      <c r="C16" s="230">
        <v>159</v>
      </c>
      <c r="D16" s="230">
        <v>1</v>
      </c>
      <c r="E16" s="230">
        <v>64</v>
      </c>
      <c r="F16" s="230">
        <v>22</v>
      </c>
      <c r="G16" s="230">
        <v>3</v>
      </c>
      <c r="H16" s="75">
        <v>0</v>
      </c>
      <c r="I16" s="230">
        <v>0</v>
      </c>
      <c r="J16" s="62"/>
    </row>
    <row r="17" spans="1:10" ht="9" customHeight="1" x14ac:dyDescent="0.2">
      <c r="A17" s="31"/>
      <c r="B17" s="57"/>
      <c r="C17" s="102"/>
      <c r="D17" s="102"/>
      <c r="E17" s="102"/>
      <c r="F17" s="102"/>
      <c r="G17" s="230"/>
      <c r="H17" s="75"/>
      <c r="J17" s="62"/>
    </row>
    <row r="18" spans="1:10" x14ac:dyDescent="0.2">
      <c r="A18" s="31" t="s">
        <v>236</v>
      </c>
      <c r="B18" s="57">
        <v>238</v>
      </c>
      <c r="C18" s="230">
        <v>159</v>
      </c>
      <c r="D18" s="230">
        <v>3</v>
      </c>
      <c r="E18" s="230">
        <v>49</v>
      </c>
      <c r="F18" s="230">
        <v>26</v>
      </c>
      <c r="G18" s="58" t="s">
        <v>543</v>
      </c>
      <c r="H18" s="75">
        <v>0</v>
      </c>
      <c r="I18" s="58" t="s">
        <v>543</v>
      </c>
      <c r="J18" s="62"/>
    </row>
    <row r="19" spans="1:10" ht="9" customHeight="1" x14ac:dyDescent="0.2">
      <c r="A19" s="31"/>
      <c r="B19" s="57"/>
      <c r="C19" s="230"/>
      <c r="D19" s="230"/>
      <c r="E19" s="230"/>
      <c r="F19" s="230"/>
      <c r="G19" s="230"/>
      <c r="H19" s="75"/>
      <c r="I19" s="75"/>
      <c r="J19" s="62"/>
    </row>
    <row r="20" spans="1:10" x14ac:dyDescent="0.2">
      <c r="A20" s="31" t="s">
        <v>237</v>
      </c>
      <c r="B20" s="57">
        <v>15</v>
      </c>
      <c r="C20" s="230">
        <v>8</v>
      </c>
      <c r="D20" s="230">
        <v>0</v>
      </c>
      <c r="E20" s="230">
        <v>5</v>
      </c>
      <c r="F20" s="230">
        <v>2</v>
      </c>
      <c r="G20" s="230">
        <v>0</v>
      </c>
      <c r="H20" s="75">
        <v>0</v>
      </c>
      <c r="I20" s="75">
        <v>0</v>
      </c>
      <c r="J20" s="62"/>
    </row>
    <row r="21" spans="1:10" ht="9" customHeight="1" x14ac:dyDescent="0.2">
      <c r="A21" s="31"/>
      <c r="B21" s="57"/>
      <c r="C21" s="57"/>
      <c r="D21" s="57"/>
      <c r="E21" s="57"/>
      <c r="F21" s="57"/>
      <c r="G21" s="57"/>
      <c r="H21" s="57"/>
      <c r="I21" s="57"/>
      <c r="J21" s="62"/>
    </row>
    <row r="22" spans="1:10" ht="9" customHeight="1" x14ac:dyDescent="0.2">
      <c r="A22" s="31"/>
      <c r="B22" s="57"/>
      <c r="C22" s="57"/>
      <c r="D22" s="57"/>
      <c r="E22" s="57"/>
      <c r="F22" s="57"/>
      <c r="G22" s="57"/>
      <c r="H22" s="57"/>
      <c r="I22" s="57"/>
      <c r="J22" s="62"/>
    </row>
    <row r="23" spans="1:10" s="1" customFormat="1" x14ac:dyDescent="0.2">
      <c r="A23" s="49" t="s">
        <v>36</v>
      </c>
      <c r="B23" s="56">
        <v>785</v>
      </c>
      <c r="C23" s="56">
        <v>501</v>
      </c>
      <c r="D23" s="56">
        <v>7</v>
      </c>
      <c r="E23" s="56">
        <v>198</v>
      </c>
      <c r="F23" s="56">
        <v>72</v>
      </c>
      <c r="G23" s="59" t="s">
        <v>543</v>
      </c>
      <c r="H23" s="56">
        <v>0</v>
      </c>
      <c r="I23" s="59" t="s">
        <v>543</v>
      </c>
      <c r="J23" s="62"/>
    </row>
    <row r="24" spans="1:10" x14ac:dyDescent="0.2">
      <c r="A24" s="29"/>
      <c r="B24" s="75"/>
      <c r="C24" s="75"/>
      <c r="D24" s="75"/>
      <c r="E24" s="75"/>
      <c r="F24" s="75"/>
      <c r="G24" s="75"/>
      <c r="H24" s="75"/>
      <c r="I24" s="75"/>
    </row>
    <row r="25" spans="1:10" x14ac:dyDescent="0.2">
      <c r="A25" s="29"/>
      <c r="B25" s="75"/>
      <c r="C25" s="75"/>
      <c r="D25" s="75"/>
      <c r="E25" s="75"/>
      <c r="F25" s="75"/>
      <c r="G25" s="75"/>
      <c r="H25" s="75"/>
      <c r="I25" s="75"/>
    </row>
    <row r="26" spans="1:10" x14ac:dyDescent="0.2">
      <c r="A26" s="29"/>
      <c r="B26" s="75"/>
      <c r="C26" s="75"/>
      <c r="D26" s="75"/>
      <c r="E26" s="75"/>
      <c r="F26" s="75"/>
      <c r="G26" s="75"/>
      <c r="H26" s="75"/>
      <c r="I26" s="75"/>
    </row>
    <row r="27" spans="1:10" x14ac:dyDescent="0.2">
      <c r="A27" s="29"/>
      <c r="B27" s="75"/>
      <c r="C27" s="75"/>
      <c r="D27" s="75"/>
      <c r="E27" s="75"/>
      <c r="F27" s="75"/>
      <c r="G27" s="75"/>
      <c r="H27" s="75"/>
      <c r="I27" s="75"/>
    </row>
    <row r="28" spans="1:10" x14ac:dyDescent="0.2">
      <c r="A28" s="29"/>
      <c r="B28" s="75"/>
      <c r="C28" s="75"/>
      <c r="D28" s="75"/>
      <c r="E28" s="75"/>
      <c r="F28" s="75"/>
      <c r="G28" s="75"/>
      <c r="H28" s="75"/>
      <c r="I28" s="75"/>
    </row>
    <row r="29" spans="1:10" x14ac:dyDescent="0.2">
      <c r="A29" s="425" t="s">
        <v>418</v>
      </c>
      <c r="B29" s="425"/>
      <c r="C29" s="425"/>
      <c r="D29" s="425"/>
      <c r="E29" s="425"/>
      <c r="F29" s="425"/>
      <c r="G29" s="425"/>
      <c r="H29" s="425"/>
      <c r="I29" s="425"/>
    </row>
    <row r="30" spans="1:10" x14ac:dyDescent="0.2">
      <c r="A30" s="425" t="s">
        <v>374</v>
      </c>
      <c r="B30" s="425"/>
      <c r="C30" s="425"/>
      <c r="D30" s="425"/>
      <c r="E30" s="425"/>
      <c r="F30" s="425"/>
      <c r="G30" s="425"/>
      <c r="H30" s="425"/>
      <c r="I30" s="425"/>
    </row>
    <row r="31" spans="1:10" ht="12" customHeight="1" x14ac:dyDescent="0.2">
      <c r="A31" s="17"/>
      <c r="B31" s="17"/>
      <c r="C31" s="17"/>
      <c r="D31" s="17"/>
      <c r="E31" s="17"/>
      <c r="F31" s="17"/>
      <c r="G31" s="17"/>
      <c r="H31" s="17"/>
      <c r="I31" s="17"/>
    </row>
    <row r="32" spans="1:10" x14ac:dyDescent="0.2">
      <c r="A32" s="31"/>
      <c r="B32" s="517" t="s">
        <v>220</v>
      </c>
      <c r="C32" s="487" t="s">
        <v>221</v>
      </c>
      <c r="D32" s="488"/>
      <c r="E32" s="488"/>
      <c r="F32" s="488"/>
      <c r="G32" s="488"/>
      <c r="H32" s="488"/>
      <c r="I32" s="488"/>
    </row>
    <row r="33" spans="1:10" x14ac:dyDescent="0.2">
      <c r="A33" s="42" t="s">
        <v>116</v>
      </c>
      <c r="B33" s="518"/>
      <c r="C33" s="426" t="s">
        <v>222</v>
      </c>
      <c r="D33" s="22"/>
      <c r="E33" s="21" t="s">
        <v>223</v>
      </c>
      <c r="F33" s="21" t="s">
        <v>224</v>
      </c>
      <c r="G33" s="426" t="s">
        <v>225</v>
      </c>
      <c r="H33" s="506" t="s">
        <v>226</v>
      </c>
      <c r="I33" s="506" t="s">
        <v>227</v>
      </c>
    </row>
    <row r="34" spans="1:10" x14ac:dyDescent="0.2">
      <c r="A34" s="53" t="s">
        <v>115</v>
      </c>
      <c r="B34" s="518"/>
      <c r="C34" s="427"/>
      <c r="D34" s="21" t="s">
        <v>228</v>
      </c>
      <c r="E34" s="21" t="s">
        <v>229</v>
      </c>
      <c r="F34" s="21" t="s">
        <v>229</v>
      </c>
      <c r="G34" s="427"/>
      <c r="H34" s="560"/>
      <c r="I34" s="560"/>
    </row>
    <row r="35" spans="1:10" x14ac:dyDescent="0.2">
      <c r="A35" s="63" t="s">
        <v>230</v>
      </c>
      <c r="B35" s="518"/>
      <c r="C35" s="427"/>
      <c r="D35" s="21" t="s">
        <v>231</v>
      </c>
      <c r="E35" s="38" t="s">
        <v>232</v>
      </c>
      <c r="F35" s="21" t="s">
        <v>233</v>
      </c>
      <c r="G35" s="427"/>
      <c r="H35" s="560"/>
      <c r="I35" s="560"/>
    </row>
    <row r="36" spans="1:10" x14ac:dyDescent="0.2">
      <c r="A36" s="43"/>
      <c r="B36" s="519"/>
      <c r="C36" s="428"/>
      <c r="D36" s="81"/>
      <c r="E36" s="27" t="s">
        <v>231</v>
      </c>
      <c r="F36" s="40" t="s">
        <v>231</v>
      </c>
      <c r="G36" s="428"/>
      <c r="H36" s="551"/>
      <c r="I36" s="551"/>
    </row>
    <row r="37" spans="1:10" x14ac:dyDescent="0.2">
      <c r="A37" s="31"/>
      <c r="B37" s="15"/>
      <c r="C37" s="15"/>
      <c r="D37" s="15"/>
      <c r="E37" s="15"/>
      <c r="F37" s="15"/>
      <c r="G37" s="15"/>
      <c r="H37" s="15"/>
      <c r="I37" s="15"/>
    </row>
    <row r="38" spans="1:10" ht="9" customHeight="1" x14ac:dyDescent="0.2">
      <c r="A38" s="31"/>
      <c r="B38" s="58"/>
      <c r="C38" s="57"/>
      <c r="D38" s="57"/>
      <c r="E38" s="57"/>
      <c r="F38" s="57"/>
      <c r="G38" s="57"/>
      <c r="H38" s="57"/>
      <c r="I38" s="57"/>
      <c r="J38" s="46"/>
    </row>
    <row r="39" spans="1:10" x14ac:dyDescent="0.2">
      <c r="A39" s="49" t="s">
        <v>139</v>
      </c>
      <c r="B39" s="374">
        <v>457</v>
      </c>
      <c r="C39" s="59" t="s">
        <v>545</v>
      </c>
      <c r="D39" s="374">
        <v>5</v>
      </c>
      <c r="E39" s="59" t="s">
        <v>544</v>
      </c>
      <c r="F39" s="59" t="s">
        <v>544</v>
      </c>
      <c r="G39" s="59" t="s">
        <v>543</v>
      </c>
      <c r="H39" s="374">
        <v>0</v>
      </c>
      <c r="I39" s="59" t="s">
        <v>543</v>
      </c>
      <c r="J39" s="374"/>
    </row>
    <row r="40" spans="1:10" ht="9" customHeight="1" x14ac:dyDescent="0.2">
      <c r="A40" s="49"/>
      <c r="B40" s="381"/>
      <c r="C40" s="230"/>
      <c r="D40" s="230"/>
      <c r="E40" s="230"/>
      <c r="F40" s="230"/>
      <c r="G40" s="230"/>
      <c r="H40" s="230"/>
      <c r="I40" s="230"/>
      <c r="J40" s="374"/>
    </row>
    <row r="41" spans="1:10" x14ac:dyDescent="0.2">
      <c r="A41" s="31" t="s">
        <v>234</v>
      </c>
      <c r="B41" s="272">
        <v>166</v>
      </c>
      <c r="C41" s="230">
        <v>162</v>
      </c>
      <c r="D41" s="230">
        <v>1</v>
      </c>
      <c r="E41" s="230">
        <v>0</v>
      </c>
      <c r="F41" s="58" t="s">
        <v>544</v>
      </c>
      <c r="G41" s="58" t="s">
        <v>543</v>
      </c>
      <c r="H41" s="230">
        <v>0</v>
      </c>
      <c r="I41" s="58" t="s">
        <v>543</v>
      </c>
      <c r="J41" s="374"/>
    </row>
    <row r="42" spans="1:10" ht="9" customHeight="1" x14ac:dyDescent="0.2">
      <c r="A42" s="31"/>
      <c r="B42" s="272"/>
      <c r="C42" s="230"/>
      <c r="D42" s="230"/>
      <c r="E42" s="230"/>
      <c r="F42" s="102"/>
      <c r="G42" s="230"/>
      <c r="H42" s="230"/>
      <c r="I42" s="102"/>
      <c r="J42" s="374"/>
    </row>
    <row r="43" spans="1:10" x14ac:dyDescent="0.2">
      <c r="A43" s="31" t="s">
        <v>235</v>
      </c>
      <c r="B43" s="272">
        <v>146</v>
      </c>
      <c r="C43" s="230">
        <v>139</v>
      </c>
      <c r="D43" s="230">
        <v>1</v>
      </c>
      <c r="E43" s="230">
        <v>3</v>
      </c>
      <c r="F43" s="230">
        <v>0</v>
      </c>
      <c r="G43" s="230">
        <v>3</v>
      </c>
      <c r="H43" s="230">
        <v>0</v>
      </c>
      <c r="I43" s="230">
        <v>0</v>
      </c>
      <c r="J43" s="374"/>
    </row>
    <row r="44" spans="1:10" ht="9" customHeight="1" x14ac:dyDescent="0.2">
      <c r="A44" s="31"/>
      <c r="B44" s="272"/>
      <c r="C44" s="230"/>
      <c r="D44" s="102"/>
      <c r="E44" s="230"/>
      <c r="F44" s="230"/>
      <c r="G44" s="230"/>
      <c r="H44" s="230"/>
      <c r="I44" s="102"/>
      <c r="J44" s="374"/>
    </row>
    <row r="45" spans="1:10" x14ac:dyDescent="0.2">
      <c r="A45" s="31" t="s">
        <v>236</v>
      </c>
      <c r="B45" s="272">
        <v>137</v>
      </c>
      <c r="C45" s="230">
        <v>130</v>
      </c>
      <c r="D45" s="230">
        <v>3</v>
      </c>
      <c r="E45" s="230">
        <v>2</v>
      </c>
      <c r="F45" s="58" t="s">
        <v>544</v>
      </c>
      <c r="G45" s="58" t="s">
        <v>543</v>
      </c>
      <c r="H45" s="230">
        <v>0</v>
      </c>
      <c r="I45" s="58" t="s">
        <v>543</v>
      </c>
      <c r="J45" s="374"/>
    </row>
    <row r="46" spans="1:10" ht="9" customHeight="1" x14ac:dyDescent="0.2">
      <c r="A46" s="31"/>
      <c r="B46" s="272"/>
      <c r="C46" s="230"/>
      <c r="D46" s="230"/>
      <c r="E46" s="230"/>
      <c r="F46" s="230"/>
      <c r="G46" s="230"/>
      <c r="H46" s="230"/>
      <c r="I46" s="230"/>
      <c r="J46" s="374"/>
    </row>
    <row r="47" spans="1:10" x14ac:dyDescent="0.2">
      <c r="A47" s="31" t="s">
        <v>237</v>
      </c>
      <c r="B47" s="272">
        <v>8</v>
      </c>
      <c r="C47" s="58" t="s">
        <v>545</v>
      </c>
      <c r="D47" s="230">
        <v>0</v>
      </c>
      <c r="E47" s="58" t="s">
        <v>544</v>
      </c>
      <c r="F47" s="136">
        <v>0</v>
      </c>
      <c r="G47" s="230">
        <v>0</v>
      </c>
      <c r="H47" s="230">
        <v>0</v>
      </c>
      <c r="I47" s="230">
        <v>0</v>
      </c>
      <c r="J47" s="374"/>
    </row>
    <row r="48" spans="1:10" ht="9" customHeight="1" x14ac:dyDescent="0.2">
      <c r="A48" s="31"/>
      <c r="B48" s="272"/>
      <c r="C48" s="272"/>
      <c r="D48" s="272"/>
      <c r="E48" s="272"/>
      <c r="F48" s="272"/>
      <c r="G48" s="272"/>
      <c r="H48" s="272"/>
      <c r="I48" s="272"/>
      <c r="J48" s="374"/>
    </row>
    <row r="49" spans="1:10" ht="9" customHeight="1" x14ac:dyDescent="0.2">
      <c r="A49" s="31"/>
      <c r="B49" s="272"/>
      <c r="C49" s="272"/>
      <c r="D49" s="272"/>
      <c r="E49" s="272"/>
      <c r="F49" s="272"/>
      <c r="G49" s="272"/>
      <c r="H49" s="272"/>
      <c r="I49" s="272"/>
      <c r="J49" s="374"/>
    </row>
    <row r="50" spans="1:10" x14ac:dyDescent="0.2">
      <c r="A50" s="49" t="s">
        <v>36</v>
      </c>
      <c r="B50" s="381">
        <v>457</v>
      </c>
      <c r="C50" s="59" t="s">
        <v>545</v>
      </c>
      <c r="D50" s="381">
        <v>5</v>
      </c>
      <c r="E50" s="59" t="s">
        <v>544</v>
      </c>
      <c r="F50" s="59" t="s">
        <v>544</v>
      </c>
      <c r="G50" s="59" t="s">
        <v>543</v>
      </c>
      <c r="H50" s="381">
        <v>0</v>
      </c>
      <c r="I50" s="59" t="s">
        <v>543</v>
      </c>
      <c r="J50" s="374"/>
    </row>
    <row r="51" spans="1:10" x14ac:dyDescent="0.2">
      <c r="A51" s="29"/>
      <c r="B51" s="272"/>
      <c r="C51" s="272"/>
      <c r="D51" s="272"/>
      <c r="E51" s="272"/>
      <c r="F51" s="272"/>
      <c r="G51" s="272"/>
      <c r="H51" s="272"/>
      <c r="I51" s="272"/>
      <c r="J51" s="102"/>
    </row>
    <row r="52" spans="1:10" x14ac:dyDescent="0.2">
      <c r="A52" s="15"/>
      <c r="B52" s="57"/>
      <c r="C52" s="57"/>
      <c r="D52" s="57"/>
      <c r="E52" s="57"/>
      <c r="F52" s="57"/>
      <c r="G52" s="57"/>
      <c r="H52" s="57"/>
      <c r="I52" s="57"/>
    </row>
    <row r="53" spans="1:10" x14ac:dyDescent="0.2">
      <c r="A53" s="15"/>
      <c r="B53" s="57"/>
      <c r="C53" s="57"/>
      <c r="D53" s="57"/>
      <c r="E53" s="57"/>
      <c r="F53" s="57"/>
      <c r="G53" s="57"/>
      <c r="H53" s="57"/>
      <c r="I53" s="57"/>
    </row>
  </sheetData>
  <mergeCells count="16">
    <mergeCell ref="A2:I2"/>
    <mergeCell ref="A3:I3"/>
    <mergeCell ref="C5:I5"/>
    <mergeCell ref="C33:C36"/>
    <mergeCell ref="H33:H36"/>
    <mergeCell ref="H6:H9"/>
    <mergeCell ref="G33:G36"/>
    <mergeCell ref="A29:I29"/>
    <mergeCell ref="A30:I30"/>
    <mergeCell ref="C32:I32"/>
    <mergeCell ref="I6:I9"/>
    <mergeCell ref="G6:G9"/>
    <mergeCell ref="I33:I36"/>
    <mergeCell ref="B5:B9"/>
    <mergeCell ref="C6:C9"/>
    <mergeCell ref="B32:B36"/>
  </mergeCells>
  <phoneticPr fontId="4" type="noConversion"/>
  <printOptions horizontalCentered="1"/>
  <pageMargins left="0.59055118110236227" right="0.59055118110236227" top="0.59055118110236227" bottom="0.59055118110236227" header="0.51181102362204722" footer="0.51181102362204722"/>
  <pageSetup paperSize="9" firstPageNumber="33" pageOrder="overThenDown" orientation="portrait" useFirstPageNumber="1" r:id="rId1"/>
  <headerFooter alignWithMargins="0">
    <oddHeader>&amp;C&amp;8- &amp;P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92D050"/>
  </sheetPr>
  <dimension ref="A2:AD59"/>
  <sheetViews>
    <sheetView zoomScaleNormal="100" workbookViewId="0">
      <selection activeCell="B12" sqref="B12"/>
    </sheetView>
  </sheetViews>
  <sheetFormatPr baseColWidth="10" defaultColWidth="11.28515625" defaultRowHeight="12.75" x14ac:dyDescent="0.2"/>
  <cols>
    <col min="1" max="1" width="19.140625" style="2" customWidth="1"/>
    <col min="2" max="8" width="9.7109375" style="2" customWidth="1"/>
    <col min="9" max="9" width="11.28515625" style="2"/>
    <col min="10" max="14" width="4" style="2" customWidth="1"/>
    <col min="15" max="15" width="10.42578125" style="2" customWidth="1"/>
    <col min="16" max="20" width="4" style="2" customWidth="1"/>
    <col min="21" max="21" width="10.42578125" style="2" customWidth="1"/>
    <col min="22" max="24" width="4" style="2" customWidth="1"/>
    <col min="25" max="25" width="10.42578125" style="2" customWidth="1"/>
    <col min="26" max="28" width="4" style="2" customWidth="1"/>
    <col min="29" max="29" width="10.42578125" style="2" customWidth="1"/>
    <col min="30" max="30" width="15.7109375" style="2" bestFit="1" customWidth="1"/>
    <col min="31" max="16384" width="11.28515625" style="2"/>
  </cols>
  <sheetData>
    <row r="2" spans="1:30" x14ac:dyDescent="0.2">
      <c r="A2" s="425" t="s">
        <v>419</v>
      </c>
      <c r="B2" s="425"/>
      <c r="C2" s="425"/>
      <c r="D2" s="425"/>
      <c r="E2" s="425"/>
      <c r="F2" s="425"/>
      <c r="G2" s="425"/>
      <c r="H2" s="425"/>
    </row>
    <row r="3" spans="1:30" x14ac:dyDescent="0.2">
      <c r="A3" s="425" t="s">
        <v>371</v>
      </c>
      <c r="B3" s="425"/>
      <c r="C3" s="425"/>
      <c r="D3" s="425"/>
      <c r="E3" s="425"/>
      <c r="F3" s="425"/>
      <c r="G3" s="425"/>
      <c r="H3" s="425"/>
    </row>
    <row r="4" spans="1:30" x14ac:dyDescent="0.2">
      <c r="A4" s="17"/>
      <c r="B4" s="17"/>
      <c r="C4" s="17"/>
      <c r="D4" s="17"/>
      <c r="E4" s="17"/>
      <c r="F4" s="17"/>
      <c r="G4" s="17"/>
      <c r="H4" s="17"/>
    </row>
    <row r="5" spans="1:30" x14ac:dyDescent="0.2">
      <c r="A5" s="31"/>
      <c r="B5" s="19"/>
      <c r="C5" s="487" t="s">
        <v>238</v>
      </c>
      <c r="D5" s="488"/>
      <c r="E5" s="488"/>
      <c r="F5" s="488"/>
      <c r="G5" s="488"/>
      <c r="H5" s="488"/>
    </row>
    <row r="6" spans="1:30" x14ac:dyDescent="0.2">
      <c r="A6" s="31"/>
      <c r="B6" s="19"/>
      <c r="C6" s="19"/>
      <c r="D6" s="426" t="s">
        <v>49</v>
      </c>
      <c r="E6" s="21" t="s">
        <v>239</v>
      </c>
      <c r="F6" s="426" t="s">
        <v>50</v>
      </c>
      <c r="G6" s="19"/>
      <c r="H6" s="15"/>
    </row>
    <row r="7" spans="1:30" x14ac:dyDescent="0.2">
      <c r="A7" s="42" t="s">
        <v>240</v>
      </c>
      <c r="B7" s="21" t="s">
        <v>36</v>
      </c>
      <c r="C7" s="21" t="s">
        <v>22</v>
      </c>
      <c r="D7" s="427"/>
      <c r="E7" s="21" t="s">
        <v>22</v>
      </c>
      <c r="F7" s="427"/>
      <c r="G7" s="21" t="s">
        <v>241</v>
      </c>
      <c r="H7" s="83" t="s">
        <v>32</v>
      </c>
    </row>
    <row r="8" spans="1:30" x14ac:dyDescent="0.2">
      <c r="A8" s="31"/>
      <c r="B8" s="19"/>
      <c r="C8" s="21" t="s">
        <v>37</v>
      </c>
      <c r="D8" s="427"/>
      <c r="E8" s="21" t="s">
        <v>27</v>
      </c>
      <c r="F8" s="427"/>
      <c r="G8" s="21" t="s">
        <v>242</v>
      </c>
      <c r="H8" s="83" t="s">
        <v>37</v>
      </c>
    </row>
    <row r="9" spans="1:30" x14ac:dyDescent="0.2">
      <c r="A9" s="43"/>
      <c r="B9" s="26"/>
      <c r="C9" s="26"/>
      <c r="D9" s="428"/>
      <c r="E9" s="27" t="s">
        <v>37</v>
      </c>
      <c r="F9" s="428"/>
      <c r="G9" s="26"/>
      <c r="H9" s="17"/>
    </row>
    <row r="10" spans="1:30" x14ac:dyDescent="0.2">
      <c r="A10" s="31"/>
      <c r="B10" s="15"/>
      <c r="C10" s="15"/>
      <c r="D10" s="15"/>
      <c r="E10" s="15"/>
      <c r="F10" s="15"/>
      <c r="G10" s="15"/>
      <c r="H10" s="15"/>
    </row>
    <row r="11" spans="1:30" x14ac:dyDescent="0.2">
      <c r="A11" s="31" t="s">
        <v>222</v>
      </c>
      <c r="B11" s="75">
        <v>155</v>
      </c>
      <c r="C11" s="230">
        <v>118</v>
      </c>
      <c r="D11" s="230">
        <v>24</v>
      </c>
      <c r="E11" s="230">
        <v>4</v>
      </c>
      <c r="F11" s="230">
        <v>2</v>
      </c>
      <c r="G11" s="230">
        <v>1</v>
      </c>
      <c r="H11" s="230">
        <v>6</v>
      </c>
      <c r="I11" s="46"/>
    </row>
    <row r="12" spans="1:30" x14ac:dyDescent="0.2">
      <c r="A12" s="31"/>
      <c r="B12" s="75"/>
      <c r="C12" s="230"/>
      <c r="D12" s="230"/>
      <c r="E12" s="230"/>
      <c r="F12" s="230"/>
      <c r="G12" s="230"/>
      <c r="H12" s="230"/>
      <c r="I12" s="46"/>
    </row>
    <row r="13" spans="1:30" x14ac:dyDescent="0.2">
      <c r="A13" s="31" t="s">
        <v>243</v>
      </c>
      <c r="B13" s="75">
        <v>11</v>
      </c>
      <c r="C13" s="230" t="s">
        <v>547</v>
      </c>
      <c r="D13" s="230" t="s">
        <v>547</v>
      </c>
      <c r="E13" s="230">
        <v>0</v>
      </c>
      <c r="F13" s="230">
        <v>0</v>
      </c>
      <c r="G13" s="230">
        <v>0</v>
      </c>
      <c r="H13" s="230">
        <v>0</v>
      </c>
      <c r="I13" s="46"/>
      <c r="J13"/>
      <c r="K13"/>
      <c r="L13"/>
      <c r="M13"/>
      <c r="N13"/>
      <c r="O13"/>
      <c r="P13"/>
      <c r="Q13"/>
      <c r="R13"/>
      <c r="S13"/>
      <c r="T13"/>
      <c r="U13"/>
      <c r="V13"/>
      <c r="W13"/>
      <c r="X13"/>
      <c r="Y13"/>
      <c r="Z13"/>
      <c r="AA13"/>
      <c r="AB13"/>
      <c r="AC13"/>
      <c r="AD13"/>
    </row>
    <row r="14" spans="1:30" x14ac:dyDescent="0.2">
      <c r="A14" s="31"/>
      <c r="B14" s="75"/>
      <c r="C14" s="230"/>
      <c r="D14" s="230"/>
      <c r="E14" s="230"/>
      <c r="F14" s="230"/>
      <c r="G14" s="230"/>
      <c r="H14" s="230"/>
      <c r="I14" s="46"/>
      <c r="J14"/>
      <c r="K14"/>
      <c r="L14"/>
      <c r="M14"/>
      <c r="N14"/>
      <c r="O14"/>
      <c r="P14"/>
      <c r="Q14"/>
      <c r="R14"/>
      <c r="S14"/>
      <c r="T14"/>
      <c r="U14"/>
      <c r="V14"/>
      <c r="W14"/>
      <c r="X14"/>
      <c r="Y14"/>
      <c r="Z14"/>
      <c r="AA14"/>
      <c r="AB14"/>
      <c r="AC14"/>
      <c r="AD14"/>
    </row>
    <row r="15" spans="1:30" x14ac:dyDescent="0.2">
      <c r="A15" s="31" t="s">
        <v>244</v>
      </c>
      <c r="B15" s="75"/>
      <c r="C15" s="230"/>
      <c r="D15" s="230"/>
      <c r="E15" s="230"/>
      <c r="F15" s="230"/>
      <c r="G15" s="230"/>
      <c r="H15" s="230"/>
      <c r="I15" s="46"/>
      <c r="J15"/>
      <c r="K15"/>
      <c r="L15"/>
      <c r="M15"/>
      <c r="N15"/>
      <c r="O15"/>
      <c r="P15"/>
      <c r="Q15"/>
      <c r="R15"/>
      <c r="S15"/>
      <c r="T15"/>
      <c r="U15"/>
      <c r="V15"/>
      <c r="W15"/>
      <c r="X15"/>
      <c r="Y15"/>
      <c r="Z15"/>
      <c r="AA15"/>
      <c r="AB15"/>
      <c r="AC15"/>
      <c r="AD15"/>
    </row>
    <row r="16" spans="1:30" x14ac:dyDescent="0.2">
      <c r="A16" s="31" t="s">
        <v>245</v>
      </c>
      <c r="B16" s="407">
        <v>70</v>
      </c>
      <c r="C16" s="407">
        <v>49</v>
      </c>
      <c r="D16" s="230">
        <v>11</v>
      </c>
      <c r="E16" s="230">
        <v>3</v>
      </c>
      <c r="F16" s="230">
        <v>1</v>
      </c>
      <c r="G16" s="230">
        <v>5</v>
      </c>
      <c r="H16" s="230">
        <v>1</v>
      </c>
      <c r="I16" s="46"/>
      <c r="J16"/>
      <c r="K16"/>
      <c r="L16"/>
      <c r="M16"/>
      <c r="N16"/>
      <c r="O16"/>
      <c r="P16"/>
      <c r="Q16"/>
      <c r="R16"/>
      <c r="S16"/>
      <c r="T16"/>
      <c r="U16"/>
      <c r="V16"/>
      <c r="W16"/>
      <c r="X16"/>
      <c r="Y16"/>
      <c r="Z16"/>
      <c r="AA16"/>
      <c r="AB16"/>
      <c r="AC16"/>
      <c r="AD16"/>
    </row>
    <row r="17" spans="1:30" x14ac:dyDescent="0.2">
      <c r="A17" s="31"/>
      <c r="B17" s="75"/>
      <c r="C17" s="230"/>
      <c r="D17" s="230"/>
      <c r="E17" s="230"/>
      <c r="F17" s="230"/>
      <c r="G17" s="230"/>
      <c r="H17" s="230"/>
      <c r="I17" s="46"/>
      <c r="J17"/>
      <c r="K17"/>
      <c r="L17"/>
      <c r="M17"/>
      <c r="N17"/>
      <c r="O17"/>
      <c r="P17"/>
      <c r="Q17"/>
      <c r="R17"/>
      <c r="S17"/>
      <c r="T17"/>
      <c r="U17"/>
      <c r="V17"/>
      <c r="W17"/>
      <c r="X17"/>
      <c r="Y17"/>
      <c r="Z17"/>
      <c r="AA17"/>
      <c r="AB17"/>
      <c r="AC17"/>
      <c r="AD17"/>
    </row>
    <row r="18" spans="1:30" x14ac:dyDescent="0.2">
      <c r="A18" s="31" t="s">
        <v>246</v>
      </c>
      <c r="B18" s="75"/>
      <c r="C18" s="230"/>
      <c r="D18" s="230"/>
      <c r="E18" s="230"/>
      <c r="F18" s="230"/>
      <c r="G18" s="230"/>
      <c r="H18" s="230"/>
      <c r="I18" s="46"/>
      <c r="J18"/>
      <c r="K18"/>
      <c r="L18"/>
      <c r="M18"/>
      <c r="N18"/>
      <c r="O18"/>
      <c r="P18"/>
      <c r="Q18"/>
      <c r="R18"/>
      <c r="S18"/>
      <c r="T18"/>
      <c r="U18"/>
      <c r="V18"/>
      <c r="W18"/>
      <c r="X18"/>
      <c r="Y18"/>
      <c r="Z18"/>
      <c r="AA18"/>
      <c r="AB18"/>
      <c r="AC18"/>
      <c r="AD18"/>
    </row>
    <row r="19" spans="1:30" x14ac:dyDescent="0.2">
      <c r="A19" s="31" t="s">
        <v>247</v>
      </c>
      <c r="B19" s="75">
        <v>45</v>
      </c>
      <c r="C19" s="230">
        <v>24</v>
      </c>
      <c r="D19" s="230">
        <v>12</v>
      </c>
      <c r="E19" s="230">
        <v>0</v>
      </c>
      <c r="F19" s="230">
        <v>5</v>
      </c>
      <c r="G19" s="230">
        <v>2</v>
      </c>
      <c r="H19" s="230">
        <v>2</v>
      </c>
      <c r="I19" s="46"/>
      <c r="J19"/>
      <c r="K19"/>
      <c r="L19"/>
      <c r="M19"/>
      <c r="N19"/>
      <c r="O19"/>
      <c r="P19"/>
      <c r="Q19"/>
      <c r="R19"/>
      <c r="S19"/>
      <c r="T19"/>
      <c r="U19"/>
      <c r="V19"/>
      <c r="W19"/>
      <c r="X19"/>
      <c r="Y19"/>
      <c r="Z19"/>
      <c r="AA19"/>
      <c r="AB19"/>
      <c r="AC19"/>
      <c r="AD19"/>
    </row>
    <row r="20" spans="1:30" x14ac:dyDescent="0.2">
      <c r="A20" s="31"/>
      <c r="B20" s="75"/>
      <c r="C20" s="230"/>
      <c r="D20" s="230"/>
      <c r="E20" s="230"/>
      <c r="F20" s="230"/>
      <c r="G20" s="230"/>
      <c r="H20" s="230"/>
      <c r="I20" s="46"/>
      <c r="J20"/>
      <c r="K20"/>
      <c r="L20"/>
      <c r="M20"/>
      <c r="N20"/>
      <c r="O20"/>
      <c r="P20"/>
      <c r="Q20"/>
      <c r="R20"/>
      <c r="S20"/>
      <c r="T20"/>
      <c r="U20"/>
      <c r="V20"/>
      <c r="W20"/>
      <c r="X20"/>
      <c r="Y20"/>
      <c r="Z20"/>
      <c r="AA20"/>
      <c r="AB20"/>
      <c r="AC20"/>
      <c r="AD20"/>
    </row>
    <row r="21" spans="1:30" x14ac:dyDescent="0.2">
      <c r="A21" s="31" t="s">
        <v>225</v>
      </c>
      <c r="B21" s="75">
        <v>51</v>
      </c>
      <c r="C21" s="230">
        <v>27</v>
      </c>
      <c r="D21" s="230">
        <v>11</v>
      </c>
      <c r="E21" s="230">
        <v>5</v>
      </c>
      <c r="F21" s="230">
        <v>1</v>
      </c>
      <c r="G21" s="230">
        <v>0</v>
      </c>
      <c r="H21" s="230">
        <v>7</v>
      </c>
      <c r="I21" s="46"/>
      <c r="J21"/>
      <c r="K21"/>
      <c r="L21"/>
      <c r="M21"/>
      <c r="N21"/>
      <c r="O21"/>
      <c r="P21"/>
      <c r="Q21"/>
      <c r="R21"/>
      <c r="S21"/>
      <c r="T21"/>
      <c r="U21"/>
      <c r="V21"/>
      <c r="W21"/>
      <c r="X21"/>
      <c r="Y21"/>
      <c r="Z21"/>
      <c r="AA21"/>
      <c r="AB21"/>
      <c r="AC21"/>
      <c r="AD21"/>
    </row>
    <row r="22" spans="1:30" x14ac:dyDescent="0.2">
      <c r="A22" s="31"/>
      <c r="B22" s="75"/>
      <c r="C22" s="230"/>
      <c r="D22" s="230"/>
      <c r="E22" s="230"/>
      <c r="F22" s="230"/>
      <c r="G22" s="230"/>
      <c r="H22" s="230"/>
      <c r="I22" s="46"/>
      <c r="J22"/>
      <c r="K22"/>
      <c r="L22"/>
      <c r="M22"/>
      <c r="N22"/>
      <c r="O22"/>
      <c r="P22"/>
      <c r="Q22"/>
      <c r="R22"/>
      <c r="S22"/>
      <c r="T22"/>
      <c r="U22"/>
      <c r="V22"/>
      <c r="W22"/>
      <c r="X22"/>
      <c r="Y22"/>
      <c r="Z22"/>
      <c r="AA22"/>
      <c r="AB22"/>
      <c r="AC22"/>
      <c r="AD22"/>
    </row>
    <row r="23" spans="1:30" x14ac:dyDescent="0.2">
      <c r="A23" s="31" t="s">
        <v>226</v>
      </c>
      <c r="B23" s="75">
        <v>11</v>
      </c>
      <c r="C23" s="230" t="s">
        <v>547</v>
      </c>
      <c r="D23" s="230" t="s">
        <v>547</v>
      </c>
      <c r="E23" s="230">
        <v>0</v>
      </c>
      <c r="F23" s="230">
        <v>1</v>
      </c>
      <c r="G23" s="230">
        <v>0</v>
      </c>
      <c r="H23" s="230">
        <v>0</v>
      </c>
      <c r="I23" s="46"/>
      <c r="J23"/>
      <c r="K23"/>
      <c r="L23"/>
      <c r="M23"/>
      <c r="N23"/>
      <c r="O23"/>
      <c r="P23"/>
      <c r="Q23"/>
      <c r="R23"/>
      <c r="S23"/>
      <c r="T23"/>
      <c r="U23"/>
      <c r="V23"/>
      <c r="W23"/>
      <c r="X23"/>
      <c r="Y23"/>
      <c r="Z23"/>
      <c r="AA23"/>
      <c r="AB23"/>
      <c r="AC23"/>
      <c r="AD23"/>
    </row>
    <row r="24" spans="1:30" x14ac:dyDescent="0.2">
      <c r="A24" s="31"/>
      <c r="B24" s="75"/>
      <c r="C24" s="230"/>
      <c r="D24" s="230"/>
      <c r="E24" s="230"/>
      <c r="F24" s="230"/>
      <c r="G24" s="230"/>
      <c r="H24" s="230"/>
      <c r="I24" s="46"/>
    </row>
    <row r="25" spans="1:30" x14ac:dyDescent="0.2">
      <c r="A25" s="31" t="s">
        <v>227</v>
      </c>
      <c r="B25" s="75">
        <v>12</v>
      </c>
      <c r="C25" s="230">
        <v>9</v>
      </c>
      <c r="D25" s="230">
        <v>2</v>
      </c>
      <c r="E25" s="230">
        <v>0</v>
      </c>
      <c r="F25" s="230">
        <v>0</v>
      </c>
      <c r="G25" s="230">
        <v>1</v>
      </c>
      <c r="H25" s="230">
        <v>0</v>
      </c>
      <c r="I25" s="46"/>
    </row>
    <row r="26" spans="1:30" x14ac:dyDescent="0.2">
      <c r="A26" s="31"/>
      <c r="B26" s="75"/>
      <c r="C26" s="75"/>
      <c r="D26" s="75"/>
      <c r="E26" s="75"/>
      <c r="F26" s="75"/>
      <c r="G26" s="75"/>
      <c r="H26" s="75"/>
      <c r="I26" s="46"/>
    </row>
    <row r="27" spans="1:30" x14ac:dyDescent="0.2">
      <c r="A27" s="49" t="s">
        <v>36</v>
      </c>
      <c r="B27" s="82">
        <v>340</v>
      </c>
      <c r="C27" s="82">
        <v>245</v>
      </c>
      <c r="D27" s="82">
        <v>63</v>
      </c>
      <c r="E27" s="82">
        <v>12</v>
      </c>
      <c r="F27" s="82">
        <v>10</v>
      </c>
      <c r="G27" s="82">
        <v>9</v>
      </c>
      <c r="H27" s="82">
        <v>16</v>
      </c>
      <c r="I27" s="46"/>
    </row>
    <row r="28" spans="1:30" x14ac:dyDescent="0.2">
      <c r="A28" s="67"/>
      <c r="B28" s="82"/>
      <c r="C28" s="82"/>
      <c r="D28" s="82"/>
      <c r="E28" s="82"/>
      <c r="F28" s="82"/>
      <c r="G28" s="82"/>
      <c r="H28" s="82"/>
      <c r="I28" s="46"/>
    </row>
    <row r="29" spans="1:30" x14ac:dyDescent="0.2">
      <c r="A29" s="67"/>
      <c r="B29" s="82"/>
      <c r="C29" s="82"/>
      <c r="D29" s="82"/>
      <c r="E29" s="82"/>
      <c r="F29" s="82"/>
      <c r="G29" s="82"/>
      <c r="H29" s="82"/>
      <c r="I29" s="46"/>
    </row>
    <row r="30" spans="1:30" x14ac:dyDescent="0.2">
      <c r="A30" s="67"/>
      <c r="B30" s="82"/>
      <c r="C30" s="82"/>
      <c r="D30" s="82"/>
      <c r="E30" s="82"/>
      <c r="F30" s="82"/>
      <c r="G30" s="82"/>
      <c r="H30" s="82"/>
    </row>
    <row r="31" spans="1:30" x14ac:dyDescent="0.2">
      <c r="A31" s="425" t="s">
        <v>420</v>
      </c>
      <c r="B31" s="425"/>
      <c r="C31" s="425"/>
      <c r="D31" s="425"/>
      <c r="E31" s="425"/>
      <c r="F31" s="425"/>
      <c r="G31" s="425"/>
      <c r="H31" s="425"/>
    </row>
    <row r="32" spans="1:30" x14ac:dyDescent="0.2">
      <c r="A32" s="425" t="s">
        <v>372</v>
      </c>
      <c r="B32" s="425"/>
      <c r="C32" s="425"/>
      <c r="D32" s="425"/>
      <c r="E32" s="425"/>
      <c r="F32" s="425"/>
      <c r="G32" s="425"/>
      <c r="H32" s="425"/>
    </row>
    <row r="33" spans="1:9" x14ac:dyDescent="0.2">
      <c r="A33" s="17"/>
      <c r="B33" s="17"/>
      <c r="C33" s="17"/>
      <c r="D33" s="17"/>
      <c r="E33" s="17"/>
      <c r="F33" s="17"/>
      <c r="G33" s="17"/>
      <c r="H33" s="17"/>
    </row>
    <row r="34" spans="1:9" x14ac:dyDescent="0.2">
      <c r="A34" s="31"/>
      <c r="B34" s="19"/>
      <c r="C34" s="487" t="s">
        <v>238</v>
      </c>
      <c r="D34" s="488"/>
      <c r="E34" s="488"/>
      <c r="F34" s="488"/>
      <c r="G34" s="488"/>
      <c r="H34" s="488"/>
    </row>
    <row r="35" spans="1:9" x14ac:dyDescent="0.2">
      <c r="A35" s="31"/>
      <c r="B35" s="19"/>
      <c r="C35" s="19"/>
      <c r="D35" s="426" t="s">
        <v>49</v>
      </c>
      <c r="E35" s="21" t="s">
        <v>239</v>
      </c>
      <c r="F35" s="426" t="s">
        <v>50</v>
      </c>
      <c r="G35" s="19"/>
      <c r="H35" s="15"/>
    </row>
    <row r="36" spans="1:9" x14ac:dyDescent="0.2">
      <c r="A36" s="42" t="s">
        <v>240</v>
      </c>
      <c r="B36" s="21" t="s">
        <v>36</v>
      </c>
      <c r="C36" s="21" t="s">
        <v>22</v>
      </c>
      <c r="D36" s="427"/>
      <c r="E36" s="21" t="s">
        <v>22</v>
      </c>
      <c r="F36" s="427"/>
      <c r="G36" s="21" t="s">
        <v>241</v>
      </c>
      <c r="H36" s="83" t="s">
        <v>32</v>
      </c>
    </row>
    <row r="37" spans="1:9" x14ac:dyDescent="0.2">
      <c r="A37" s="31"/>
      <c r="B37" s="19"/>
      <c r="C37" s="21" t="s">
        <v>37</v>
      </c>
      <c r="D37" s="427"/>
      <c r="E37" s="21" t="s">
        <v>27</v>
      </c>
      <c r="F37" s="427"/>
      <c r="G37" s="21" t="s">
        <v>242</v>
      </c>
      <c r="H37" s="83" t="s">
        <v>37</v>
      </c>
    </row>
    <row r="38" spans="1:9" x14ac:dyDescent="0.2">
      <c r="A38" s="43"/>
      <c r="B38" s="26"/>
      <c r="C38" s="26"/>
      <c r="D38" s="428"/>
      <c r="E38" s="27" t="s">
        <v>37</v>
      </c>
      <c r="F38" s="428"/>
      <c r="G38" s="26"/>
      <c r="H38" s="17"/>
    </row>
    <row r="39" spans="1:9" x14ac:dyDescent="0.2">
      <c r="A39" s="31"/>
      <c r="B39" s="15"/>
      <c r="C39" s="75"/>
      <c r="D39" s="75"/>
      <c r="E39" s="15"/>
      <c r="F39" s="15"/>
      <c r="G39" s="15"/>
      <c r="H39" s="15"/>
    </row>
    <row r="40" spans="1:9" x14ac:dyDescent="0.2">
      <c r="A40" s="31" t="s">
        <v>222</v>
      </c>
      <c r="B40" s="75">
        <v>140</v>
      </c>
      <c r="C40" s="230">
        <v>106</v>
      </c>
      <c r="D40" s="230">
        <v>21</v>
      </c>
      <c r="E40" s="230">
        <v>4</v>
      </c>
      <c r="F40" s="230">
        <v>2</v>
      </c>
      <c r="G40" s="230">
        <v>1</v>
      </c>
      <c r="H40" s="230">
        <v>6</v>
      </c>
      <c r="I40" s="46"/>
    </row>
    <row r="41" spans="1:9" x14ac:dyDescent="0.2">
      <c r="A41" s="31"/>
      <c r="B41" s="75"/>
      <c r="C41" s="230"/>
      <c r="D41" s="230"/>
      <c r="E41" s="230"/>
      <c r="F41" s="230"/>
      <c r="G41" s="230"/>
      <c r="H41" s="230"/>
      <c r="I41" s="46"/>
    </row>
    <row r="42" spans="1:9" x14ac:dyDescent="0.2">
      <c r="A42" s="31" t="s">
        <v>243</v>
      </c>
      <c r="B42" s="75">
        <v>11</v>
      </c>
      <c r="C42" s="230" t="s">
        <v>547</v>
      </c>
      <c r="D42" s="230" t="s">
        <v>547</v>
      </c>
      <c r="E42" s="230">
        <v>0</v>
      </c>
      <c r="F42" s="230">
        <v>0</v>
      </c>
      <c r="G42" s="230">
        <v>0</v>
      </c>
      <c r="H42" s="230">
        <v>0</v>
      </c>
      <c r="I42" s="46"/>
    </row>
    <row r="43" spans="1:9" x14ac:dyDescent="0.2">
      <c r="A43" s="31"/>
      <c r="B43" s="75"/>
      <c r="C43" s="230"/>
      <c r="D43" s="230"/>
      <c r="E43" s="230"/>
      <c r="F43" s="230"/>
      <c r="G43" s="230"/>
      <c r="H43" s="230"/>
      <c r="I43" s="46"/>
    </row>
    <row r="44" spans="1:9" x14ac:dyDescent="0.2">
      <c r="A44" s="31" t="s">
        <v>244</v>
      </c>
      <c r="B44" s="75"/>
      <c r="C44" s="102"/>
      <c r="D44" s="230"/>
      <c r="E44" s="230"/>
      <c r="F44" s="230"/>
      <c r="G44" s="230"/>
      <c r="H44" s="230"/>
      <c r="I44" s="46"/>
    </row>
    <row r="45" spans="1:9" x14ac:dyDescent="0.2">
      <c r="A45" s="31" t="s">
        <v>245</v>
      </c>
      <c r="B45" s="75">
        <v>51</v>
      </c>
      <c r="C45" s="230">
        <v>30</v>
      </c>
      <c r="D45" s="230">
        <v>11</v>
      </c>
      <c r="E45" s="230">
        <v>3</v>
      </c>
      <c r="F45" s="230">
        <v>1</v>
      </c>
      <c r="G45" s="230">
        <v>5</v>
      </c>
      <c r="H45" s="230">
        <v>1</v>
      </c>
      <c r="I45" s="46"/>
    </row>
    <row r="46" spans="1:9" x14ac:dyDescent="0.2">
      <c r="A46" s="31"/>
      <c r="B46" s="75"/>
      <c r="C46" s="230"/>
      <c r="D46" s="230"/>
      <c r="E46" s="230"/>
      <c r="F46" s="230"/>
      <c r="G46" s="230"/>
      <c r="H46" s="230"/>
      <c r="I46" s="46"/>
    </row>
    <row r="47" spans="1:9" x14ac:dyDescent="0.2">
      <c r="A47" s="31" t="s">
        <v>246</v>
      </c>
      <c r="B47" s="75"/>
      <c r="C47" s="230"/>
      <c r="D47" s="230"/>
      <c r="E47" s="230"/>
      <c r="F47" s="230"/>
      <c r="G47" s="230"/>
      <c r="H47" s="230"/>
      <c r="I47" s="46"/>
    </row>
    <row r="48" spans="1:9" x14ac:dyDescent="0.2">
      <c r="A48" s="31" t="s">
        <v>247</v>
      </c>
      <c r="B48" s="75">
        <v>42</v>
      </c>
      <c r="C48" s="230">
        <v>22</v>
      </c>
      <c r="D48" s="230">
        <v>11</v>
      </c>
      <c r="E48" s="230">
        <v>0</v>
      </c>
      <c r="F48" s="230">
        <v>5</v>
      </c>
      <c r="G48" s="230">
        <v>2</v>
      </c>
      <c r="H48" s="230">
        <v>2</v>
      </c>
      <c r="I48" s="46"/>
    </row>
    <row r="49" spans="1:9" x14ac:dyDescent="0.2">
      <c r="A49" s="31"/>
      <c r="B49" s="75"/>
      <c r="C49" s="230"/>
      <c r="D49" s="230"/>
      <c r="E49" s="230"/>
      <c r="F49" s="230"/>
      <c r="G49" s="230"/>
      <c r="H49" s="230"/>
      <c r="I49" s="46"/>
    </row>
    <row r="50" spans="1:9" x14ac:dyDescent="0.2">
      <c r="A50" s="31" t="s">
        <v>225</v>
      </c>
      <c r="B50" s="75">
        <v>51</v>
      </c>
      <c r="C50" s="230">
        <v>27</v>
      </c>
      <c r="D50" s="230">
        <v>11</v>
      </c>
      <c r="E50" s="230">
        <v>5</v>
      </c>
      <c r="F50" s="230">
        <v>1</v>
      </c>
      <c r="G50" s="230">
        <v>0</v>
      </c>
      <c r="H50" s="230">
        <v>7</v>
      </c>
      <c r="I50" s="46"/>
    </row>
    <row r="51" spans="1:9" x14ac:dyDescent="0.2">
      <c r="A51" s="31"/>
      <c r="B51" s="75"/>
      <c r="C51" s="230"/>
      <c r="D51" s="230"/>
      <c r="E51" s="230"/>
      <c r="F51" s="230"/>
      <c r="G51" s="230"/>
      <c r="H51" s="230"/>
      <c r="I51" s="46"/>
    </row>
    <row r="52" spans="1:9" x14ac:dyDescent="0.2">
      <c r="A52" s="31" t="s">
        <v>226</v>
      </c>
      <c r="B52" s="75">
        <v>11</v>
      </c>
      <c r="C52" s="230" t="s">
        <v>547</v>
      </c>
      <c r="D52" s="230" t="s">
        <v>547</v>
      </c>
      <c r="E52" s="230">
        <v>0</v>
      </c>
      <c r="F52" s="230">
        <v>1</v>
      </c>
      <c r="G52" s="230">
        <v>0</v>
      </c>
      <c r="H52" s="230">
        <v>0</v>
      </c>
      <c r="I52" s="46"/>
    </row>
    <row r="53" spans="1:9" x14ac:dyDescent="0.2">
      <c r="A53" s="31"/>
      <c r="B53" s="75"/>
      <c r="C53" s="230"/>
      <c r="D53" s="230"/>
      <c r="E53" s="230"/>
      <c r="F53" s="230"/>
      <c r="G53" s="230"/>
      <c r="H53" s="230"/>
      <c r="I53" s="46"/>
    </row>
    <row r="54" spans="1:9" x14ac:dyDescent="0.2">
      <c r="A54" s="31" t="s">
        <v>227</v>
      </c>
      <c r="B54" s="75">
        <v>12</v>
      </c>
      <c r="C54" s="230">
        <v>9</v>
      </c>
      <c r="D54" s="230">
        <v>2</v>
      </c>
      <c r="E54" s="230">
        <v>0</v>
      </c>
      <c r="F54" s="230">
        <v>0</v>
      </c>
      <c r="G54" s="230">
        <v>1</v>
      </c>
      <c r="H54" s="230">
        <v>0</v>
      </c>
      <c r="I54" s="46"/>
    </row>
    <row r="55" spans="1:9" x14ac:dyDescent="0.2">
      <c r="A55" s="31"/>
      <c r="B55" s="75"/>
      <c r="C55" s="75"/>
      <c r="D55" s="75"/>
      <c r="E55" s="75"/>
      <c r="F55" s="75"/>
      <c r="G55" s="75"/>
      <c r="H55" s="75"/>
      <c r="I55" s="46"/>
    </row>
    <row r="56" spans="1:9" s="1" customFormat="1" x14ac:dyDescent="0.2">
      <c r="A56" s="49" t="s">
        <v>36</v>
      </c>
      <c r="B56" s="82">
        <v>318</v>
      </c>
      <c r="C56" s="82">
        <v>212</v>
      </c>
      <c r="D56" s="82">
        <v>59</v>
      </c>
      <c r="E56" s="82">
        <v>12</v>
      </c>
      <c r="F56" s="82">
        <v>10</v>
      </c>
      <c r="G56" s="82">
        <v>9</v>
      </c>
      <c r="H56" s="82">
        <v>16</v>
      </c>
      <c r="I56" s="46"/>
    </row>
    <row r="57" spans="1:9" x14ac:dyDescent="0.2">
      <c r="A57" s="15"/>
      <c r="B57" s="15"/>
      <c r="C57" s="15"/>
      <c r="D57" s="15"/>
      <c r="E57" s="15"/>
      <c r="F57" s="15"/>
      <c r="G57" s="15"/>
      <c r="H57" s="15"/>
      <c r="I57" s="46"/>
    </row>
    <row r="58" spans="1:9" x14ac:dyDescent="0.2">
      <c r="A58" s="15"/>
      <c r="B58" s="75"/>
      <c r="C58" s="75"/>
      <c r="D58" s="75"/>
      <c r="E58" s="75"/>
      <c r="F58" s="75"/>
      <c r="G58" s="75"/>
      <c r="H58" s="75"/>
      <c r="I58" s="46"/>
    </row>
    <row r="59" spans="1:9" x14ac:dyDescent="0.2">
      <c r="A59" s="15"/>
      <c r="B59" s="75"/>
      <c r="C59" s="75"/>
      <c r="D59" s="75"/>
      <c r="E59" s="75"/>
      <c r="F59" s="75"/>
      <c r="G59" s="75"/>
      <c r="H59" s="75"/>
      <c r="I59" s="46"/>
    </row>
  </sheetData>
  <mergeCells count="10">
    <mergeCell ref="D35:D38"/>
    <mergeCell ref="F6:F9"/>
    <mergeCell ref="F35:F38"/>
    <mergeCell ref="A32:H32"/>
    <mergeCell ref="A2:H2"/>
    <mergeCell ref="A3:H3"/>
    <mergeCell ref="C5:H5"/>
    <mergeCell ref="A31:H31"/>
    <mergeCell ref="C34:H34"/>
    <mergeCell ref="D6:D9"/>
  </mergeCells>
  <phoneticPr fontId="4" type="noConversion"/>
  <printOptions horizontalCentered="1"/>
  <pageMargins left="0.59055118110236227" right="0.59055118110236227" top="0.59055118110236227" bottom="0.59055118110236227" header="0.51181102362204722" footer="0.51181102362204722"/>
  <pageSetup paperSize="9" firstPageNumber="34" pageOrder="overThenDown" orientation="portrait" useFirstPageNumber="1" r:id="rId1"/>
  <headerFooter alignWithMargins="0">
    <oddHeader>&amp;C&amp;8- &amp;P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tabColor rgb="FF92D050"/>
  </sheetPr>
  <dimension ref="A2:T70"/>
  <sheetViews>
    <sheetView zoomScaleNormal="100" workbookViewId="0">
      <selection activeCell="B12" sqref="B12"/>
    </sheetView>
  </sheetViews>
  <sheetFormatPr baseColWidth="10" defaultColWidth="11.28515625" defaultRowHeight="12.75" x14ac:dyDescent="0.2"/>
  <cols>
    <col min="1" max="1" width="25.7109375" style="2" customWidth="1"/>
    <col min="2" max="2" width="8.28515625" style="2" customWidth="1"/>
    <col min="3" max="6" width="7.85546875" style="2" customWidth="1"/>
    <col min="7" max="7" width="8" style="2" customWidth="1"/>
    <col min="8" max="8" width="7.85546875" style="2" customWidth="1"/>
    <col min="9" max="9" width="10.5703125" style="2" customWidth="1"/>
    <col min="10" max="10" width="11.28515625" style="2" customWidth="1"/>
    <col min="11" max="16384" width="11.28515625" style="2"/>
  </cols>
  <sheetData>
    <row r="2" spans="1:19" x14ac:dyDescent="0.2">
      <c r="A2" s="425" t="s">
        <v>421</v>
      </c>
      <c r="B2" s="425"/>
      <c r="C2" s="425"/>
      <c r="D2" s="425"/>
      <c r="E2" s="425"/>
      <c r="F2" s="425"/>
      <c r="G2" s="425"/>
      <c r="H2" s="425"/>
      <c r="I2" s="425"/>
    </row>
    <row r="3" spans="1:19" x14ac:dyDescent="0.2">
      <c r="A3" s="425" t="s">
        <v>248</v>
      </c>
      <c r="B3" s="425"/>
      <c r="C3" s="425"/>
      <c r="D3" s="425"/>
      <c r="E3" s="425"/>
      <c r="F3" s="425"/>
      <c r="G3" s="425"/>
      <c r="H3" s="425"/>
      <c r="I3" s="425"/>
    </row>
    <row r="4" spans="1:19" x14ac:dyDescent="0.2">
      <c r="A4" s="17"/>
      <c r="B4" s="17"/>
      <c r="C4" s="17"/>
      <c r="D4" s="17"/>
      <c r="E4" s="17"/>
      <c r="F4" s="17"/>
      <c r="G4" s="17"/>
      <c r="H4" s="17"/>
      <c r="I4" s="17"/>
    </row>
    <row r="5" spans="1:19" x14ac:dyDescent="0.2">
      <c r="A5" s="47"/>
      <c r="B5" s="84"/>
      <c r="C5" s="487" t="s">
        <v>238</v>
      </c>
      <c r="D5" s="488"/>
      <c r="E5" s="488"/>
      <c r="F5" s="488"/>
      <c r="G5" s="488"/>
      <c r="H5" s="488"/>
      <c r="I5" s="488"/>
    </row>
    <row r="6" spans="1:19" x14ac:dyDescent="0.2">
      <c r="A6" s="31"/>
      <c r="B6" s="85"/>
      <c r="C6" s="19"/>
      <c r="D6" s="426" t="s">
        <v>49</v>
      </c>
      <c r="E6" s="21" t="s">
        <v>239</v>
      </c>
      <c r="F6" s="426" t="s">
        <v>50</v>
      </c>
      <c r="G6" s="19"/>
      <c r="H6" s="19"/>
      <c r="I6" s="83" t="s">
        <v>33</v>
      </c>
    </row>
    <row r="7" spans="1:19" x14ac:dyDescent="0.2">
      <c r="A7" s="42" t="s">
        <v>249</v>
      </c>
      <c r="B7" s="85" t="s">
        <v>36</v>
      </c>
      <c r="C7" s="21" t="s">
        <v>22</v>
      </c>
      <c r="D7" s="427"/>
      <c r="E7" s="21" t="s">
        <v>22</v>
      </c>
      <c r="F7" s="427"/>
      <c r="G7" s="21" t="s">
        <v>241</v>
      </c>
      <c r="H7" s="21" t="s">
        <v>32</v>
      </c>
      <c r="I7" s="83" t="s">
        <v>39</v>
      </c>
    </row>
    <row r="8" spans="1:19" x14ac:dyDescent="0.2">
      <c r="A8" s="31"/>
      <c r="B8" s="85"/>
      <c r="C8" s="21" t="s">
        <v>37</v>
      </c>
      <c r="D8" s="427"/>
      <c r="E8" s="21" t="s">
        <v>27</v>
      </c>
      <c r="F8" s="427"/>
      <c r="G8" s="21" t="s">
        <v>242</v>
      </c>
      <c r="H8" s="21" t="s">
        <v>37</v>
      </c>
      <c r="I8" s="83" t="s">
        <v>40</v>
      </c>
    </row>
    <row r="9" spans="1:19" x14ac:dyDescent="0.2">
      <c r="A9" s="43"/>
      <c r="B9" s="86"/>
      <c r="C9" s="26"/>
      <c r="D9" s="428"/>
      <c r="E9" s="27" t="s">
        <v>37</v>
      </c>
      <c r="F9" s="428"/>
      <c r="G9" s="26"/>
      <c r="H9" s="26"/>
      <c r="I9" s="28" t="s">
        <v>35</v>
      </c>
      <c r="K9" s="102"/>
      <c r="L9" s="102"/>
      <c r="M9" s="102"/>
      <c r="N9" s="102"/>
      <c r="O9" s="102"/>
      <c r="P9" s="102"/>
      <c r="Q9" s="102"/>
      <c r="R9" s="102"/>
      <c r="S9" s="102"/>
    </row>
    <row r="10" spans="1:19" ht="10.5" customHeight="1" x14ac:dyDescent="0.2">
      <c r="A10" s="31"/>
      <c r="B10" s="75"/>
      <c r="C10" s="75"/>
      <c r="D10" s="75"/>
      <c r="E10" s="75"/>
      <c r="F10" s="75"/>
      <c r="G10" s="75"/>
      <c r="H10" s="75"/>
      <c r="I10" s="75"/>
      <c r="K10" s="102"/>
      <c r="L10" s="102"/>
      <c r="M10" s="102"/>
      <c r="N10" s="102"/>
      <c r="O10" s="102"/>
      <c r="P10" s="102"/>
      <c r="Q10" s="102"/>
      <c r="R10" s="102"/>
      <c r="S10" s="102"/>
    </row>
    <row r="11" spans="1:19" ht="12" customHeight="1" x14ac:dyDescent="0.2">
      <c r="A11" s="70" t="s">
        <v>497</v>
      </c>
      <c r="B11" s="71">
        <v>1923</v>
      </c>
      <c r="C11" s="71">
        <v>1676</v>
      </c>
      <c r="D11" s="71">
        <v>4</v>
      </c>
      <c r="E11" s="71">
        <v>0</v>
      </c>
      <c r="F11" s="71">
        <v>0</v>
      </c>
      <c r="G11" s="71">
        <v>0</v>
      </c>
      <c r="H11" s="71">
        <v>0</v>
      </c>
      <c r="I11" s="71">
        <v>243</v>
      </c>
      <c r="J11" s="46"/>
      <c r="K11" s="329"/>
      <c r="L11" s="329"/>
      <c r="M11" s="329"/>
      <c r="N11" s="329"/>
      <c r="O11" s="329"/>
      <c r="P11" s="329"/>
      <c r="Q11" s="329"/>
      <c r="R11" s="329"/>
      <c r="S11" s="102"/>
    </row>
    <row r="12" spans="1:19" ht="9.75" customHeight="1" x14ac:dyDescent="0.2">
      <c r="A12" s="70"/>
      <c r="B12" s="71"/>
      <c r="C12" s="71"/>
      <c r="D12" s="71"/>
      <c r="E12" s="71"/>
      <c r="F12" s="71"/>
      <c r="G12" s="71"/>
      <c r="H12" s="71"/>
      <c r="I12" s="71"/>
      <c r="J12" s="46"/>
      <c r="K12" s="102"/>
      <c r="L12" s="102"/>
      <c r="M12" s="402"/>
      <c r="N12" s="102"/>
      <c r="O12" s="102"/>
      <c r="P12" s="102"/>
      <c r="Q12" s="102"/>
      <c r="R12" s="102"/>
      <c r="S12" s="102"/>
    </row>
    <row r="13" spans="1:19" ht="11.25" customHeight="1" x14ac:dyDescent="0.2">
      <c r="A13" s="70" t="s">
        <v>350</v>
      </c>
      <c r="B13" s="71"/>
      <c r="C13" s="71"/>
      <c r="D13" s="71"/>
      <c r="E13" s="71"/>
      <c r="F13" s="71"/>
      <c r="G13" s="71"/>
      <c r="H13" s="71"/>
      <c r="I13" s="71"/>
      <c r="J13" s="46"/>
      <c r="K13" s="102"/>
      <c r="L13" s="102"/>
      <c r="M13" s="402"/>
      <c r="N13" s="102"/>
      <c r="O13" s="102"/>
      <c r="P13" s="102"/>
      <c r="Q13" s="102"/>
      <c r="R13" s="102"/>
      <c r="S13" s="102"/>
    </row>
    <row r="14" spans="1:19" ht="11.25" customHeight="1" x14ac:dyDescent="0.2">
      <c r="A14" s="70" t="s">
        <v>353</v>
      </c>
      <c r="B14" s="71">
        <v>79</v>
      </c>
      <c r="C14" s="71">
        <v>14</v>
      </c>
      <c r="D14" s="71">
        <v>0</v>
      </c>
      <c r="E14" s="71">
        <v>0</v>
      </c>
      <c r="F14" s="71">
        <v>0</v>
      </c>
      <c r="G14" s="71">
        <v>0</v>
      </c>
      <c r="H14" s="71">
        <v>0</v>
      </c>
      <c r="I14" s="71">
        <v>65</v>
      </c>
      <c r="J14" s="46"/>
      <c r="K14" s="329"/>
      <c r="L14" s="329"/>
      <c r="M14" s="329"/>
      <c r="N14" s="329"/>
      <c r="O14" s="329"/>
      <c r="P14" s="329"/>
      <c r="Q14" s="329"/>
      <c r="R14" s="329"/>
      <c r="S14" s="102"/>
    </row>
    <row r="15" spans="1:19" ht="9.75" customHeight="1" x14ac:dyDescent="0.2">
      <c r="A15" s="70"/>
      <c r="B15" s="71"/>
      <c r="C15" s="71"/>
      <c r="D15" s="71"/>
      <c r="E15" s="71"/>
      <c r="F15" s="71"/>
      <c r="G15" s="71"/>
      <c r="H15" s="71"/>
      <c r="I15" s="71"/>
      <c r="J15" s="46"/>
      <c r="K15" s="102"/>
      <c r="L15" s="102"/>
      <c r="M15" s="402"/>
      <c r="N15" s="102"/>
      <c r="O15" s="102"/>
      <c r="P15" s="102"/>
      <c r="Q15" s="102"/>
      <c r="R15" s="102"/>
      <c r="S15" s="102"/>
    </row>
    <row r="16" spans="1:19" ht="9.75" customHeight="1" x14ac:dyDescent="0.2">
      <c r="A16" s="70" t="s">
        <v>350</v>
      </c>
      <c r="B16" s="71"/>
      <c r="C16" s="71"/>
      <c r="D16" s="71"/>
      <c r="E16" s="71"/>
      <c r="F16" s="71"/>
      <c r="G16" s="71"/>
      <c r="H16" s="71"/>
      <c r="I16" s="71"/>
      <c r="J16" s="46"/>
      <c r="K16" s="102"/>
      <c r="L16" s="102"/>
      <c r="M16" s="402"/>
      <c r="N16" s="102"/>
      <c r="O16" s="102"/>
      <c r="P16" s="102"/>
      <c r="Q16" s="102"/>
      <c r="R16" s="102"/>
      <c r="S16" s="102"/>
    </row>
    <row r="17" spans="1:19" ht="10.9" customHeight="1" x14ac:dyDescent="0.2">
      <c r="A17" s="70" t="s">
        <v>498</v>
      </c>
      <c r="B17" s="419" t="s">
        <v>548</v>
      </c>
      <c r="C17" s="419" t="s">
        <v>548</v>
      </c>
      <c r="D17" s="71">
        <v>0</v>
      </c>
      <c r="E17" s="71">
        <v>0</v>
      </c>
      <c r="F17" s="71">
        <v>0</v>
      </c>
      <c r="G17" s="71">
        <v>0</v>
      </c>
      <c r="H17" s="71">
        <v>0</v>
      </c>
      <c r="I17" s="419" t="s">
        <v>549</v>
      </c>
      <c r="J17" s="349"/>
      <c r="K17" s="403"/>
      <c r="L17" s="329"/>
      <c r="M17" s="329"/>
      <c r="N17" s="329"/>
      <c r="O17" s="329"/>
      <c r="P17" s="329"/>
      <c r="Q17" s="329"/>
      <c r="R17" s="329"/>
      <c r="S17" s="102"/>
    </row>
    <row r="18" spans="1:19" ht="9.75" customHeight="1" x14ac:dyDescent="0.2">
      <c r="A18" s="70"/>
      <c r="B18" s="71"/>
      <c r="C18" s="71"/>
      <c r="D18" s="71"/>
      <c r="E18" s="71"/>
      <c r="F18" s="71"/>
      <c r="G18" s="71"/>
      <c r="H18" s="71"/>
      <c r="I18" s="71"/>
      <c r="J18" s="46"/>
      <c r="K18" s="102"/>
      <c r="L18" s="102"/>
      <c r="M18" s="402"/>
      <c r="N18" s="102"/>
      <c r="O18" s="102"/>
      <c r="P18" s="102"/>
      <c r="Q18" s="102"/>
      <c r="R18" s="102"/>
      <c r="S18" s="102"/>
    </row>
    <row r="19" spans="1:19" ht="11.25" customHeight="1" x14ac:dyDescent="0.2">
      <c r="A19" s="70" t="s">
        <v>250</v>
      </c>
      <c r="B19" s="71"/>
      <c r="C19" s="71"/>
      <c r="D19" s="71"/>
      <c r="E19" s="71"/>
      <c r="F19" s="71"/>
      <c r="G19" s="71"/>
      <c r="H19" s="71"/>
      <c r="I19" s="71"/>
      <c r="J19" s="46"/>
      <c r="K19" s="102"/>
      <c r="L19" s="102"/>
      <c r="M19" s="402"/>
      <c r="N19" s="102"/>
      <c r="O19" s="102"/>
      <c r="P19" s="102"/>
      <c r="Q19" s="102"/>
      <c r="R19" s="102"/>
      <c r="S19" s="102"/>
    </row>
    <row r="20" spans="1:19" ht="11.25" customHeight="1" x14ac:dyDescent="0.2">
      <c r="A20" s="70" t="s">
        <v>251</v>
      </c>
      <c r="B20" s="71">
        <v>6676</v>
      </c>
      <c r="C20" s="71">
        <v>3576</v>
      </c>
      <c r="D20" s="71">
        <v>2523</v>
      </c>
      <c r="E20" s="71">
        <v>32</v>
      </c>
      <c r="F20" s="71">
        <v>0</v>
      </c>
      <c r="G20" s="71">
        <v>0</v>
      </c>
      <c r="H20" s="71">
        <v>0</v>
      </c>
      <c r="I20" s="71">
        <v>545</v>
      </c>
      <c r="J20" s="46"/>
      <c r="K20" s="329"/>
      <c r="L20" s="329"/>
      <c r="M20" s="329"/>
      <c r="N20" s="329"/>
      <c r="O20" s="329"/>
      <c r="P20" s="329"/>
      <c r="Q20" s="329"/>
      <c r="R20" s="329"/>
      <c r="S20" s="102"/>
    </row>
    <row r="21" spans="1:19" ht="9.75" customHeight="1" x14ac:dyDescent="0.2">
      <c r="A21" s="70"/>
      <c r="B21" s="71"/>
      <c r="C21" s="71"/>
      <c r="D21" s="71"/>
      <c r="E21" s="71"/>
      <c r="F21" s="71"/>
      <c r="G21" s="71"/>
      <c r="H21" s="71"/>
      <c r="I21" s="71"/>
      <c r="J21" s="46"/>
      <c r="K21" s="329"/>
      <c r="L21" s="329"/>
      <c r="M21" s="329"/>
      <c r="N21" s="329"/>
      <c r="O21" s="329"/>
      <c r="P21" s="329"/>
      <c r="Q21" s="329"/>
      <c r="R21" s="329"/>
      <c r="S21" s="102"/>
    </row>
    <row r="22" spans="1:19" ht="11.25" customHeight="1" x14ac:dyDescent="0.2">
      <c r="A22" s="70" t="s">
        <v>257</v>
      </c>
      <c r="B22" s="71">
        <v>1638</v>
      </c>
      <c r="C22" s="71">
        <v>1080</v>
      </c>
      <c r="D22" s="71">
        <v>524</v>
      </c>
      <c r="E22" s="71">
        <v>10</v>
      </c>
      <c r="F22" s="71">
        <v>0</v>
      </c>
      <c r="G22" s="71">
        <v>0</v>
      </c>
      <c r="H22" s="71">
        <v>0</v>
      </c>
      <c r="I22" s="71">
        <v>24</v>
      </c>
      <c r="J22" s="46"/>
      <c r="K22" s="329"/>
      <c r="L22" s="329"/>
      <c r="M22" s="329"/>
      <c r="N22" s="329"/>
      <c r="O22" s="329"/>
      <c r="P22" s="329"/>
      <c r="Q22" s="329"/>
      <c r="R22" s="329"/>
      <c r="S22" s="102"/>
    </row>
    <row r="23" spans="1:19" ht="9.75" customHeight="1" x14ac:dyDescent="0.2">
      <c r="A23" s="70"/>
      <c r="B23" s="71"/>
      <c r="C23" s="71"/>
      <c r="D23" s="71"/>
      <c r="E23" s="71"/>
      <c r="F23" s="71"/>
      <c r="G23" s="71"/>
      <c r="H23" s="71"/>
      <c r="I23" s="71"/>
      <c r="J23" s="46"/>
      <c r="K23" s="102"/>
      <c r="L23" s="102"/>
      <c r="M23" s="402"/>
      <c r="N23" s="102"/>
      <c r="O23" s="102"/>
      <c r="P23" s="102"/>
      <c r="Q23" s="102"/>
      <c r="R23" s="102"/>
      <c r="S23" s="102"/>
    </row>
    <row r="24" spans="1:19" ht="11.25" customHeight="1" x14ac:dyDescent="0.2">
      <c r="A24" s="70" t="s">
        <v>354</v>
      </c>
      <c r="B24" s="71"/>
      <c r="C24" s="71"/>
      <c r="D24" s="71"/>
      <c r="E24" s="71"/>
      <c r="F24" s="71"/>
      <c r="G24" s="71"/>
      <c r="H24" s="71"/>
      <c r="I24" s="71"/>
      <c r="J24" s="46"/>
      <c r="K24" s="102"/>
      <c r="L24" s="102"/>
      <c r="M24" s="402"/>
      <c r="N24" s="102"/>
      <c r="O24" s="102"/>
      <c r="P24" s="102"/>
      <c r="Q24" s="102"/>
      <c r="R24" s="102"/>
      <c r="S24" s="102"/>
    </row>
    <row r="25" spans="1:19" ht="11.25" customHeight="1" x14ac:dyDescent="0.2">
      <c r="A25" s="70" t="s">
        <v>251</v>
      </c>
      <c r="B25" s="71">
        <v>24727</v>
      </c>
      <c r="C25" s="71">
        <v>14137</v>
      </c>
      <c r="D25" s="71">
        <v>540</v>
      </c>
      <c r="E25" s="71">
        <v>5595</v>
      </c>
      <c r="F25" s="71">
        <v>1385</v>
      </c>
      <c r="G25" s="71">
        <v>2978</v>
      </c>
      <c r="H25" s="71">
        <v>0</v>
      </c>
      <c r="I25" s="71">
        <v>92</v>
      </c>
      <c r="J25" s="46"/>
      <c r="K25" s="404"/>
      <c r="L25" s="404"/>
      <c r="M25" s="404"/>
      <c r="N25" s="404"/>
      <c r="O25" s="404"/>
      <c r="P25" s="404"/>
      <c r="Q25" s="404"/>
      <c r="R25" s="404"/>
      <c r="S25" s="102"/>
    </row>
    <row r="26" spans="1:19" ht="9.75" customHeight="1" x14ac:dyDescent="0.2">
      <c r="A26" s="70"/>
      <c r="B26" s="71"/>
      <c r="C26" s="329"/>
      <c r="D26" s="329"/>
      <c r="E26" s="329"/>
      <c r="F26" s="329"/>
      <c r="G26" s="329"/>
      <c r="H26" s="329"/>
      <c r="I26" s="329"/>
      <c r="J26" s="46"/>
      <c r="K26" s="102"/>
      <c r="L26" s="102"/>
      <c r="M26" s="402"/>
      <c r="N26" s="102"/>
      <c r="O26" s="102"/>
      <c r="P26" s="102"/>
      <c r="Q26" s="102"/>
      <c r="R26" s="102"/>
      <c r="S26" s="102"/>
    </row>
    <row r="27" spans="1:19" ht="11.25" customHeight="1" x14ac:dyDescent="0.2">
      <c r="A27" s="70" t="s">
        <v>252</v>
      </c>
      <c r="B27" s="71">
        <v>1524</v>
      </c>
      <c r="C27" s="329">
        <v>1108</v>
      </c>
      <c r="D27" s="329">
        <v>17</v>
      </c>
      <c r="E27" s="329">
        <v>279</v>
      </c>
      <c r="F27" s="329">
        <v>0</v>
      </c>
      <c r="G27" s="329">
        <v>0</v>
      </c>
      <c r="H27" s="329">
        <v>115</v>
      </c>
      <c r="I27" s="329">
        <v>5</v>
      </c>
      <c r="J27" s="46"/>
      <c r="K27" s="404"/>
      <c r="L27" s="404"/>
      <c r="M27" s="404"/>
      <c r="N27" s="404"/>
      <c r="O27" s="404"/>
      <c r="P27" s="404"/>
      <c r="Q27" s="404"/>
      <c r="R27" s="404"/>
      <c r="S27" s="102"/>
    </row>
    <row r="28" spans="1:19" ht="9.75" customHeight="1" x14ac:dyDescent="0.2">
      <c r="A28" s="70"/>
      <c r="B28" s="71"/>
      <c r="C28" s="329"/>
      <c r="D28" s="329"/>
      <c r="E28" s="329"/>
      <c r="F28" s="329"/>
      <c r="G28" s="329"/>
      <c r="H28" s="329"/>
      <c r="I28" s="329"/>
      <c r="J28" s="46"/>
      <c r="K28" s="102"/>
      <c r="L28" s="102"/>
      <c r="M28" s="402"/>
      <c r="N28" s="102"/>
      <c r="O28" s="102"/>
      <c r="P28" s="102"/>
      <c r="Q28" s="102"/>
      <c r="R28" s="102"/>
      <c r="S28" s="102"/>
    </row>
    <row r="29" spans="1:19" ht="11.25" customHeight="1" x14ac:dyDescent="0.2">
      <c r="A29" s="70" t="s">
        <v>253</v>
      </c>
      <c r="B29" s="71">
        <v>4467</v>
      </c>
      <c r="C29" s="329">
        <v>3253</v>
      </c>
      <c r="D29" s="329">
        <v>57</v>
      </c>
      <c r="E29" s="329">
        <v>986</v>
      </c>
      <c r="F29" s="329">
        <v>0</v>
      </c>
      <c r="G29" s="329">
        <v>0</v>
      </c>
      <c r="H29" s="329">
        <v>170</v>
      </c>
      <c r="I29" s="329">
        <v>1</v>
      </c>
      <c r="J29" s="46"/>
      <c r="K29" s="329"/>
      <c r="L29" s="329"/>
      <c r="M29" s="402"/>
      <c r="N29" s="329"/>
      <c r="O29" s="102"/>
      <c r="P29" s="102"/>
      <c r="Q29" s="102"/>
      <c r="R29" s="102"/>
      <c r="S29" s="102"/>
    </row>
    <row r="30" spans="1:19" ht="9.75" customHeight="1" x14ac:dyDescent="0.2">
      <c r="A30" s="70"/>
      <c r="B30" s="71"/>
      <c r="C30" s="329"/>
      <c r="D30" s="329"/>
      <c r="E30" s="329"/>
      <c r="F30" s="329"/>
      <c r="G30" s="329"/>
      <c r="H30" s="329"/>
      <c r="I30" s="329"/>
      <c r="J30" s="46"/>
      <c r="K30" s="102"/>
      <c r="L30" s="102"/>
      <c r="M30" s="402"/>
      <c r="N30" s="102"/>
      <c r="O30" s="102"/>
      <c r="P30" s="102"/>
      <c r="Q30" s="102"/>
      <c r="R30" s="102"/>
      <c r="S30" s="102"/>
    </row>
    <row r="31" spans="1:19" ht="11.25" customHeight="1" x14ac:dyDescent="0.2">
      <c r="A31" s="70" t="s">
        <v>254</v>
      </c>
      <c r="B31" s="71"/>
      <c r="C31" s="329"/>
      <c r="D31" s="329"/>
      <c r="E31" s="329"/>
      <c r="F31" s="329"/>
      <c r="G31" s="329"/>
      <c r="H31" s="329"/>
      <c r="I31" s="329"/>
      <c r="J31" s="46"/>
      <c r="K31" s="102"/>
      <c r="L31" s="102"/>
      <c r="M31" s="402"/>
      <c r="N31" s="102"/>
      <c r="O31" s="102"/>
      <c r="P31" s="102"/>
      <c r="Q31" s="102"/>
      <c r="R31" s="102"/>
      <c r="S31" s="102"/>
    </row>
    <row r="32" spans="1:19" ht="11.25" customHeight="1" x14ac:dyDescent="0.2">
      <c r="A32" s="70" t="s">
        <v>255</v>
      </c>
      <c r="B32" s="71">
        <v>802</v>
      </c>
      <c r="C32" s="329">
        <v>763</v>
      </c>
      <c r="D32" s="329">
        <v>10</v>
      </c>
      <c r="E32" s="329">
        <v>28</v>
      </c>
      <c r="F32" s="329">
        <v>0</v>
      </c>
      <c r="G32" s="329">
        <v>1</v>
      </c>
      <c r="H32" s="329">
        <v>0</v>
      </c>
      <c r="I32" s="329">
        <v>0</v>
      </c>
      <c r="J32" s="46"/>
      <c r="K32" s="329"/>
      <c r="L32" s="329"/>
      <c r="M32" s="402"/>
      <c r="N32" s="329"/>
      <c r="O32" s="329"/>
      <c r="P32" s="102"/>
      <c r="Q32" s="102"/>
      <c r="R32" s="102"/>
      <c r="S32" s="102"/>
    </row>
    <row r="33" spans="1:20" ht="9.75" customHeight="1" x14ac:dyDescent="0.2">
      <c r="A33" s="70"/>
      <c r="B33" s="71"/>
      <c r="C33" s="329"/>
      <c r="D33" s="329"/>
      <c r="E33" s="329"/>
      <c r="F33" s="329"/>
      <c r="G33" s="329"/>
      <c r="H33" s="329"/>
      <c r="I33" s="329"/>
      <c r="J33" s="46"/>
      <c r="K33" s="102"/>
      <c r="L33" s="102"/>
      <c r="M33" s="402"/>
      <c r="N33" s="102"/>
      <c r="O33" s="102"/>
      <c r="P33" s="102"/>
      <c r="Q33" s="102"/>
      <c r="R33" s="102"/>
      <c r="S33" s="102"/>
      <c r="T33" s="102"/>
    </row>
    <row r="34" spans="1:20" ht="11.25" customHeight="1" x14ac:dyDescent="0.2">
      <c r="A34" s="70" t="s">
        <v>364</v>
      </c>
      <c r="B34" s="71"/>
      <c r="C34" s="329"/>
      <c r="D34" s="329"/>
      <c r="E34" s="329"/>
      <c r="F34" s="329"/>
      <c r="G34" s="329"/>
      <c r="H34" s="329"/>
      <c r="I34" s="329"/>
      <c r="J34" s="46"/>
      <c r="K34" s="102"/>
      <c r="L34" s="102"/>
      <c r="M34" s="402"/>
      <c r="N34" s="102"/>
      <c r="O34" s="102"/>
      <c r="P34" s="102"/>
      <c r="Q34" s="102"/>
      <c r="R34" s="102"/>
      <c r="S34" s="102"/>
      <c r="T34" s="102"/>
    </row>
    <row r="35" spans="1:20" ht="11.25" customHeight="1" x14ac:dyDescent="0.2">
      <c r="A35" s="70" t="s">
        <v>345</v>
      </c>
      <c r="B35" s="71">
        <v>40</v>
      </c>
      <c r="C35" s="329">
        <v>0</v>
      </c>
      <c r="D35" s="329">
        <v>0</v>
      </c>
      <c r="E35" s="329">
        <v>0</v>
      </c>
      <c r="F35" s="329">
        <v>0</v>
      </c>
      <c r="G35" s="329">
        <v>40</v>
      </c>
      <c r="H35" s="329">
        <v>0</v>
      </c>
      <c r="I35" s="329">
        <v>0</v>
      </c>
      <c r="J35" s="46"/>
      <c r="K35" s="329"/>
      <c r="L35" s="329"/>
      <c r="M35" s="329"/>
      <c r="N35" s="329"/>
      <c r="O35" s="329"/>
      <c r="P35" s="329"/>
      <c r="Q35" s="329"/>
      <c r="R35" s="329"/>
      <c r="S35" s="102"/>
      <c r="T35" s="102"/>
    </row>
    <row r="36" spans="1:20" ht="9.75" customHeight="1" x14ac:dyDescent="0.2">
      <c r="A36" s="70"/>
      <c r="B36" s="71"/>
      <c r="C36" s="329"/>
      <c r="D36" s="329"/>
      <c r="E36" s="329"/>
      <c r="F36" s="329"/>
      <c r="G36" s="329"/>
      <c r="H36" s="329"/>
      <c r="I36" s="329"/>
      <c r="J36" s="46"/>
      <c r="K36" s="329"/>
      <c r="L36" s="329"/>
      <c r="M36" s="329"/>
      <c r="N36" s="329"/>
      <c r="O36" s="329"/>
      <c r="P36" s="329"/>
      <c r="Q36" s="329"/>
      <c r="R36" s="329"/>
      <c r="S36" s="102"/>
      <c r="T36" s="102"/>
    </row>
    <row r="37" spans="1:20" ht="12" customHeight="1" x14ac:dyDescent="0.2">
      <c r="A37" s="70" t="s">
        <v>497</v>
      </c>
      <c r="B37" s="71"/>
      <c r="C37" s="329"/>
      <c r="D37" s="329"/>
      <c r="E37" s="329"/>
      <c r="F37" s="329"/>
      <c r="G37" s="329"/>
      <c r="H37" s="329"/>
      <c r="I37" s="329"/>
      <c r="J37" s="46"/>
      <c r="K37" s="329"/>
      <c r="L37" s="329"/>
      <c r="M37" s="329"/>
      <c r="N37" s="329"/>
      <c r="O37" s="329"/>
      <c r="P37" s="329"/>
      <c r="Q37" s="329"/>
      <c r="R37" s="329"/>
      <c r="S37" s="102"/>
      <c r="T37" s="102"/>
    </row>
    <row r="38" spans="1:20" ht="11.25" customHeight="1" x14ac:dyDescent="0.2">
      <c r="A38" s="70" t="s">
        <v>301</v>
      </c>
      <c r="B38" s="71">
        <v>31</v>
      </c>
      <c r="C38" s="329">
        <v>24</v>
      </c>
      <c r="D38" s="329">
        <v>0</v>
      </c>
      <c r="E38" s="329">
        <v>0</v>
      </c>
      <c r="F38" s="329">
        <v>0</v>
      </c>
      <c r="G38" s="329">
        <v>0</v>
      </c>
      <c r="H38" s="329">
        <v>0</v>
      </c>
      <c r="I38" s="329">
        <v>7</v>
      </c>
      <c r="J38" s="46"/>
      <c r="K38" s="329"/>
      <c r="L38" s="329"/>
      <c r="M38" s="329"/>
      <c r="N38" s="329"/>
      <c r="O38" s="329"/>
      <c r="P38" s="329"/>
      <c r="Q38" s="329"/>
      <c r="R38" s="329"/>
      <c r="S38" s="102"/>
      <c r="T38" s="102"/>
    </row>
    <row r="39" spans="1:20" ht="9.75" customHeight="1" x14ac:dyDescent="0.2">
      <c r="A39" s="70"/>
      <c r="B39" s="71"/>
      <c r="C39" s="329"/>
      <c r="D39" s="329"/>
      <c r="E39" s="329"/>
      <c r="F39" s="329"/>
      <c r="G39" s="329"/>
      <c r="H39" s="329"/>
      <c r="I39" s="329"/>
      <c r="J39" s="46"/>
      <c r="K39" s="329"/>
      <c r="L39" s="329"/>
      <c r="M39" s="329"/>
      <c r="N39" s="329"/>
      <c r="O39" s="329"/>
      <c r="P39" s="329"/>
      <c r="Q39" s="329"/>
      <c r="R39" s="329"/>
      <c r="S39" s="102"/>
      <c r="T39" s="102"/>
    </row>
    <row r="40" spans="1:20" ht="11.25" customHeight="1" x14ac:dyDescent="0.2">
      <c r="A40" s="70" t="s">
        <v>350</v>
      </c>
      <c r="B40" s="71"/>
      <c r="C40" s="329"/>
      <c r="D40" s="329"/>
      <c r="E40" s="329"/>
      <c r="F40" s="329"/>
      <c r="G40" s="329"/>
      <c r="H40" s="329"/>
      <c r="I40" s="329"/>
      <c r="J40" s="46"/>
      <c r="K40" s="329"/>
      <c r="L40" s="329"/>
      <c r="M40" s="329"/>
      <c r="N40" s="329"/>
      <c r="O40" s="329"/>
      <c r="P40" s="329"/>
      <c r="Q40" s="329"/>
      <c r="R40" s="329"/>
      <c r="S40" s="102"/>
      <c r="T40" s="102"/>
    </row>
    <row r="41" spans="1:20" ht="11.25" customHeight="1" x14ac:dyDescent="0.2">
      <c r="A41" s="70" t="s">
        <v>351</v>
      </c>
      <c r="B41" s="71"/>
      <c r="C41" s="329"/>
      <c r="D41" s="329"/>
      <c r="E41" s="329"/>
      <c r="F41" s="329"/>
      <c r="G41" s="329"/>
      <c r="H41" s="329"/>
      <c r="I41" s="329"/>
      <c r="J41" s="46"/>
      <c r="K41" s="329"/>
      <c r="L41" s="329"/>
      <c r="M41" s="329"/>
      <c r="N41" s="329"/>
      <c r="O41" s="329"/>
      <c r="P41" s="329"/>
      <c r="Q41" s="329"/>
      <c r="R41" s="329"/>
      <c r="S41" s="102"/>
      <c r="T41" s="102"/>
    </row>
    <row r="42" spans="1:20" ht="11.25" customHeight="1" x14ac:dyDescent="0.2">
      <c r="A42" s="70" t="s">
        <v>352</v>
      </c>
      <c r="B42" s="419" t="s">
        <v>548</v>
      </c>
      <c r="C42" s="419" t="s">
        <v>548</v>
      </c>
      <c r="D42" s="329">
        <v>0</v>
      </c>
      <c r="E42" s="329">
        <v>0</v>
      </c>
      <c r="F42" s="329">
        <v>0</v>
      </c>
      <c r="G42" s="329">
        <v>0</v>
      </c>
      <c r="H42" s="329">
        <v>0</v>
      </c>
      <c r="I42" s="419" t="s">
        <v>549</v>
      </c>
      <c r="J42" s="46"/>
      <c r="K42" s="403"/>
      <c r="L42" s="329"/>
      <c r="M42" s="329"/>
      <c r="N42" s="329"/>
      <c r="O42" s="329"/>
      <c r="P42" s="329"/>
      <c r="Q42" s="329"/>
      <c r="R42" s="329"/>
      <c r="S42" s="102"/>
      <c r="T42" s="102"/>
    </row>
    <row r="43" spans="1:20" ht="9.75" customHeight="1" x14ac:dyDescent="0.2">
      <c r="A43" s="70"/>
      <c r="B43" s="71"/>
      <c r="C43" s="329"/>
      <c r="D43" s="329"/>
      <c r="E43" s="329"/>
      <c r="F43" s="329"/>
      <c r="G43" s="329"/>
      <c r="H43" s="329"/>
      <c r="I43" s="329"/>
      <c r="J43" s="46"/>
      <c r="K43" s="329"/>
      <c r="L43" s="329"/>
      <c r="M43" s="329"/>
      <c r="N43" s="329"/>
      <c r="O43" s="329"/>
      <c r="P43" s="329"/>
      <c r="Q43" s="329"/>
      <c r="R43" s="329"/>
      <c r="S43" s="102"/>
      <c r="T43" s="102"/>
    </row>
    <row r="44" spans="1:20" ht="11.25" customHeight="1" x14ac:dyDescent="0.2">
      <c r="A44" s="70" t="s">
        <v>250</v>
      </c>
      <c r="B44" s="71"/>
      <c r="C44" s="329"/>
      <c r="D44" s="329"/>
      <c r="E44" s="329"/>
      <c r="F44" s="329"/>
      <c r="G44" s="329"/>
      <c r="H44" s="329"/>
      <c r="I44" s="329"/>
      <c r="J44" s="46"/>
      <c r="K44" s="329"/>
      <c r="L44" s="329"/>
      <c r="M44" s="329"/>
      <c r="N44" s="329"/>
      <c r="O44" s="329"/>
      <c r="P44" s="329"/>
      <c r="Q44" s="329"/>
      <c r="R44" s="329"/>
      <c r="S44" s="102"/>
      <c r="T44" s="102"/>
    </row>
    <row r="45" spans="1:20" ht="11.25" customHeight="1" x14ac:dyDescent="0.2">
      <c r="A45" s="70" t="s">
        <v>256</v>
      </c>
      <c r="B45" s="71"/>
      <c r="C45" s="329"/>
      <c r="D45" s="329"/>
      <c r="E45" s="329"/>
      <c r="F45" s="329"/>
      <c r="G45" s="329"/>
      <c r="H45" s="329"/>
      <c r="I45" s="329"/>
      <c r="J45" s="46"/>
      <c r="K45" s="329"/>
      <c r="L45" s="329"/>
      <c r="M45" s="329"/>
      <c r="N45" s="329"/>
      <c r="O45" s="329"/>
      <c r="P45" s="329"/>
      <c r="Q45" s="329"/>
      <c r="R45" s="329"/>
      <c r="S45" s="102"/>
      <c r="T45" s="102"/>
    </row>
    <row r="46" spans="1:20" ht="11.25" customHeight="1" x14ac:dyDescent="0.2">
      <c r="A46" s="70" t="s">
        <v>300</v>
      </c>
      <c r="B46" s="71">
        <v>373</v>
      </c>
      <c r="C46" s="329">
        <v>97</v>
      </c>
      <c r="D46" s="329">
        <v>54</v>
      </c>
      <c r="E46" s="329">
        <v>189</v>
      </c>
      <c r="F46" s="329">
        <v>0</v>
      </c>
      <c r="G46" s="329">
        <v>0</v>
      </c>
      <c r="H46" s="329">
        <v>32</v>
      </c>
      <c r="I46" s="329">
        <v>1</v>
      </c>
      <c r="J46" s="46"/>
      <c r="K46" s="329"/>
      <c r="L46" s="329"/>
      <c r="M46" s="329"/>
      <c r="N46" s="329"/>
      <c r="O46" s="329"/>
      <c r="P46" s="329"/>
      <c r="Q46" s="329"/>
      <c r="R46" s="329"/>
      <c r="S46" s="102"/>
      <c r="T46" s="102"/>
    </row>
    <row r="47" spans="1:20" ht="9.75" customHeight="1" x14ac:dyDescent="0.2">
      <c r="A47" s="70"/>
      <c r="B47" s="71"/>
      <c r="C47" s="329"/>
      <c r="D47" s="329"/>
      <c r="E47" s="329"/>
      <c r="F47" s="329"/>
      <c r="G47" s="329"/>
      <c r="H47" s="329"/>
      <c r="I47" s="329"/>
      <c r="J47" s="46"/>
      <c r="K47" s="329"/>
      <c r="L47" s="329"/>
      <c r="M47" s="329"/>
      <c r="N47" s="329"/>
      <c r="O47" s="329"/>
      <c r="P47" s="329"/>
      <c r="Q47" s="329"/>
      <c r="R47" s="329"/>
      <c r="S47" s="102"/>
      <c r="T47" s="102"/>
    </row>
    <row r="48" spans="1:20" ht="11.25" customHeight="1" x14ac:dyDescent="0.2">
      <c r="A48" s="70" t="s">
        <v>257</v>
      </c>
      <c r="B48" s="71"/>
      <c r="C48" s="329"/>
      <c r="D48" s="329"/>
      <c r="E48" s="329"/>
      <c r="F48" s="329"/>
      <c r="G48" s="329"/>
      <c r="H48" s="329"/>
      <c r="I48" s="329"/>
      <c r="J48" s="46"/>
      <c r="K48" s="329"/>
      <c r="L48" s="329"/>
      <c r="M48" s="329"/>
      <c r="N48" s="329"/>
      <c r="O48" s="329"/>
      <c r="P48" s="329"/>
      <c r="Q48" s="329"/>
      <c r="R48" s="329"/>
      <c r="S48" s="102"/>
      <c r="T48" s="102"/>
    </row>
    <row r="49" spans="1:20" ht="11.25" customHeight="1" x14ac:dyDescent="0.2">
      <c r="A49" s="70" t="s">
        <v>300</v>
      </c>
      <c r="B49" s="71">
        <v>93</v>
      </c>
      <c r="C49" s="329">
        <v>23</v>
      </c>
      <c r="D49" s="329">
        <v>7</v>
      </c>
      <c r="E49" s="329">
        <v>47</v>
      </c>
      <c r="F49" s="329">
        <v>0</v>
      </c>
      <c r="G49" s="329">
        <v>0</v>
      </c>
      <c r="H49" s="329">
        <v>16</v>
      </c>
      <c r="I49" s="329">
        <v>0</v>
      </c>
      <c r="J49" s="46"/>
      <c r="K49" s="329"/>
      <c r="L49" s="329"/>
      <c r="M49" s="329"/>
      <c r="N49" s="329"/>
      <c r="O49" s="329"/>
      <c r="P49" s="329"/>
      <c r="Q49" s="329"/>
      <c r="R49" s="329"/>
      <c r="S49" s="102"/>
      <c r="T49" s="102"/>
    </row>
    <row r="50" spans="1:20" ht="9.75" customHeight="1" x14ac:dyDescent="0.2">
      <c r="A50" s="70"/>
      <c r="B50" s="71"/>
      <c r="C50" s="329"/>
      <c r="D50" s="329"/>
      <c r="E50" s="329"/>
      <c r="F50" s="329"/>
      <c r="G50" s="329"/>
      <c r="H50" s="329"/>
      <c r="I50" s="329"/>
      <c r="J50" s="46"/>
      <c r="K50" s="102"/>
      <c r="L50" s="102"/>
      <c r="M50" s="402"/>
      <c r="N50" s="102"/>
      <c r="O50" s="102"/>
      <c r="P50" s="102"/>
      <c r="Q50" s="102"/>
      <c r="R50" s="102"/>
      <c r="S50" s="102"/>
      <c r="T50" s="102"/>
    </row>
    <row r="51" spans="1:20" ht="11.25" customHeight="1" x14ac:dyDescent="0.2">
      <c r="A51" s="70" t="s">
        <v>354</v>
      </c>
      <c r="B51" s="71"/>
      <c r="C51" s="329"/>
      <c r="D51" s="329"/>
      <c r="E51" s="329"/>
      <c r="F51" s="329"/>
      <c r="G51" s="329"/>
      <c r="H51" s="329"/>
      <c r="I51" s="329"/>
      <c r="J51" s="46"/>
      <c r="K51" s="102"/>
      <c r="L51" s="102"/>
      <c r="M51" s="402"/>
      <c r="N51" s="102"/>
      <c r="O51" s="102"/>
      <c r="P51" s="102"/>
      <c r="Q51" s="102"/>
      <c r="R51" s="102"/>
      <c r="S51" s="102"/>
      <c r="T51" s="102"/>
    </row>
    <row r="52" spans="1:20" ht="11.25" customHeight="1" x14ac:dyDescent="0.2">
      <c r="A52" s="70" t="s">
        <v>251</v>
      </c>
      <c r="B52" s="71"/>
      <c r="C52" s="329"/>
      <c r="D52" s="329"/>
      <c r="E52" s="329"/>
      <c r="F52" s="329"/>
      <c r="G52" s="329"/>
      <c r="H52" s="329"/>
      <c r="I52" s="329"/>
      <c r="J52" s="46"/>
      <c r="K52" s="102"/>
      <c r="L52" s="102"/>
      <c r="M52" s="402"/>
      <c r="N52" s="102"/>
      <c r="O52" s="102"/>
      <c r="P52" s="102"/>
      <c r="Q52" s="102"/>
      <c r="R52" s="102"/>
      <c r="S52" s="102"/>
      <c r="T52" s="102"/>
    </row>
    <row r="53" spans="1:20" ht="11.25" customHeight="1" x14ac:dyDescent="0.2">
      <c r="A53" s="70" t="s">
        <v>300</v>
      </c>
      <c r="B53" s="71">
        <v>4827</v>
      </c>
      <c r="C53" s="329">
        <v>383</v>
      </c>
      <c r="D53" s="329">
        <v>50</v>
      </c>
      <c r="E53" s="329">
        <v>685</v>
      </c>
      <c r="F53" s="329">
        <v>112</v>
      </c>
      <c r="G53" s="329">
        <v>10</v>
      </c>
      <c r="H53" s="329">
        <v>3587</v>
      </c>
      <c r="I53" s="329">
        <v>0</v>
      </c>
      <c r="J53" s="46"/>
      <c r="K53" s="329"/>
      <c r="L53" s="329"/>
      <c r="M53" s="402"/>
      <c r="N53" s="329"/>
      <c r="O53" s="329"/>
      <c r="P53" s="329"/>
      <c r="Q53" s="329"/>
      <c r="R53" s="102"/>
      <c r="S53" s="102"/>
      <c r="T53" s="102"/>
    </row>
    <row r="54" spans="1:20" ht="9.75" customHeight="1" x14ac:dyDescent="0.2">
      <c r="A54" s="70"/>
      <c r="B54" s="71"/>
      <c r="C54" s="329"/>
      <c r="D54" s="329"/>
      <c r="E54" s="329"/>
      <c r="F54" s="329"/>
      <c r="G54" s="329"/>
      <c r="H54" s="329"/>
      <c r="I54" s="329"/>
      <c r="J54" s="46"/>
      <c r="K54" s="102"/>
      <c r="L54" s="102"/>
      <c r="M54" s="402"/>
      <c r="N54" s="102"/>
      <c r="O54" s="102"/>
      <c r="P54" s="102"/>
      <c r="Q54" s="102"/>
      <c r="R54" s="102"/>
      <c r="S54" s="102"/>
      <c r="T54" s="102"/>
    </row>
    <row r="55" spans="1:20" ht="11.25" customHeight="1" x14ac:dyDescent="0.2">
      <c r="A55" s="70" t="s">
        <v>252</v>
      </c>
      <c r="B55" s="71"/>
      <c r="C55" s="329"/>
      <c r="D55" s="329"/>
      <c r="E55" s="329"/>
      <c r="F55" s="329"/>
      <c r="G55" s="329"/>
      <c r="H55" s="329"/>
      <c r="I55" s="329"/>
      <c r="J55" s="46"/>
      <c r="K55" s="102"/>
      <c r="L55" s="102"/>
      <c r="M55" s="402"/>
      <c r="N55" s="102"/>
      <c r="O55" s="102"/>
      <c r="P55" s="102"/>
      <c r="Q55" s="102"/>
      <c r="R55" s="102"/>
      <c r="S55" s="102"/>
      <c r="T55" s="102"/>
    </row>
    <row r="56" spans="1:20" ht="11.25" customHeight="1" x14ac:dyDescent="0.2">
      <c r="A56" s="70" t="s">
        <v>301</v>
      </c>
      <c r="B56" s="71">
        <v>316</v>
      </c>
      <c r="C56" s="329">
        <v>30</v>
      </c>
      <c r="D56" s="329">
        <v>3</v>
      </c>
      <c r="E56" s="329">
        <v>28</v>
      </c>
      <c r="F56" s="329">
        <v>0</v>
      </c>
      <c r="G56" s="329">
        <v>0</v>
      </c>
      <c r="H56" s="329">
        <v>255</v>
      </c>
      <c r="I56" s="329">
        <v>0</v>
      </c>
      <c r="J56" s="46"/>
      <c r="K56" s="329"/>
      <c r="L56" s="329"/>
      <c r="M56" s="329"/>
      <c r="N56" s="329"/>
      <c r="O56" s="329"/>
      <c r="P56" s="329"/>
      <c r="Q56" s="329"/>
      <c r="R56" s="329"/>
      <c r="S56" s="102"/>
      <c r="T56" s="102"/>
    </row>
    <row r="57" spans="1:20" ht="9.75" customHeight="1" x14ac:dyDescent="0.2">
      <c r="A57" s="70"/>
      <c r="B57" s="71"/>
      <c r="C57" s="329"/>
      <c r="D57" s="329"/>
      <c r="E57" s="329"/>
      <c r="F57" s="329"/>
      <c r="G57" s="329"/>
      <c r="H57" s="329"/>
      <c r="I57" s="329"/>
      <c r="J57" s="46"/>
      <c r="K57" s="329"/>
      <c r="L57" s="329"/>
      <c r="M57" s="329"/>
      <c r="N57" s="329"/>
      <c r="O57" s="329"/>
      <c r="P57" s="329"/>
      <c r="Q57" s="329"/>
      <c r="R57" s="329"/>
      <c r="S57" s="102"/>
      <c r="T57" s="102"/>
    </row>
    <row r="58" spans="1:20" ht="11.25" customHeight="1" x14ac:dyDescent="0.2">
      <c r="A58" s="70" t="s">
        <v>253</v>
      </c>
      <c r="B58" s="71"/>
      <c r="C58" s="329"/>
      <c r="D58" s="329"/>
      <c r="E58" s="329"/>
      <c r="F58" s="329"/>
      <c r="G58" s="329"/>
      <c r="H58" s="329"/>
      <c r="I58" s="329"/>
      <c r="J58" s="46"/>
      <c r="K58" s="329"/>
      <c r="L58" s="329"/>
      <c r="M58" s="329"/>
      <c r="N58" s="329"/>
      <c r="O58" s="329"/>
      <c r="P58" s="329"/>
      <c r="Q58" s="329"/>
      <c r="R58" s="329"/>
      <c r="S58" s="102"/>
      <c r="T58" s="102"/>
    </row>
    <row r="59" spans="1:20" ht="11.25" customHeight="1" x14ac:dyDescent="0.2">
      <c r="A59" s="70" t="s">
        <v>300</v>
      </c>
      <c r="B59" s="71">
        <v>579</v>
      </c>
      <c r="C59" s="329">
        <v>56</v>
      </c>
      <c r="D59" s="329">
        <v>3</v>
      </c>
      <c r="E59" s="329">
        <v>54</v>
      </c>
      <c r="F59" s="329">
        <v>0</v>
      </c>
      <c r="G59" s="329">
        <v>0</v>
      </c>
      <c r="H59" s="329">
        <v>466</v>
      </c>
      <c r="I59" s="329">
        <v>0</v>
      </c>
      <c r="J59" s="46"/>
      <c r="K59" s="329"/>
      <c r="L59" s="329"/>
      <c r="M59" s="329"/>
      <c r="N59" s="329"/>
      <c r="O59" s="329"/>
      <c r="P59" s="329"/>
      <c r="Q59" s="329"/>
      <c r="R59" s="329"/>
      <c r="S59" s="102"/>
      <c r="T59" s="102"/>
    </row>
    <row r="60" spans="1:20" ht="9.75" customHeight="1" x14ac:dyDescent="0.2">
      <c r="A60" s="70"/>
      <c r="B60" s="71"/>
      <c r="C60" s="329"/>
      <c r="D60" s="329"/>
      <c r="E60" s="329"/>
      <c r="F60" s="329"/>
      <c r="G60" s="329"/>
      <c r="H60" s="329"/>
      <c r="I60" s="329"/>
      <c r="J60" s="46"/>
      <c r="K60" s="329"/>
      <c r="L60" s="329"/>
      <c r="M60" s="329"/>
      <c r="N60" s="329"/>
      <c r="O60" s="329"/>
      <c r="P60" s="329"/>
      <c r="Q60" s="329"/>
      <c r="R60" s="329"/>
      <c r="S60" s="102"/>
      <c r="T60" s="102"/>
    </row>
    <row r="61" spans="1:20" ht="11.25" customHeight="1" x14ac:dyDescent="0.2">
      <c r="A61" s="70" t="s">
        <v>254</v>
      </c>
      <c r="B61" s="71"/>
      <c r="C61" s="329"/>
      <c r="D61" s="329"/>
      <c r="E61" s="329"/>
      <c r="F61" s="329"/>
      <c r="G61" s="329"/>
      <c r="H61" s="329"/>
      <c r="I61" s="329"/>
      <c r="J61" s="46"/>
      <c r="K61" s="329"/>
      <c r="L61" s="329"/>
      <c r="M61" s="329"/>
      <c r="N61" s="329"/>
      <c r="O61" s="329"/>
      <c r="P61" s="329"/>
      <c r="Q61" s="329"/>
      <c r="R61" s="329"/>
      <c r="S61" s="102"/>
      <c r="T61" s="102"/>
    </row>
    <row r="62" spans="1:20" ht="11.25" customHeight="1" x14ac:dyDescent="0.2">
      <c r="A62" s="70" t="s">
        <v>255</v>
      </c>
      <c r="B62" s="71"/>
      <c r="C62" s="71"/>
      <c r="D62" s="71"/>
      <c r="E62" s="71"/>
      <c r="F62" s="71"/>
      <c r="G62" s="71"/>
      <c r="H62" s="71"/>
      <c r="I62" s="71"/>
      <c r="J62" s="46"/>
      <c r="K62" s="329"/>
      <c r="L62" s="329"/>
      <c r="M62" s="329"/>
      <c r="N62" s="329"/>
      <c r="O62" s="329"/>
      <c r="P62" s="329"/>
      <c r="Q62" s="329"/>
      <c r="R62" s="329"/>
      <c r="S62" s="102"/>
      <c r="T62" s="102"/>
    </row>
    <row r="63" spans="1:20" ht="11.25" customHeight="1" x14ac:dyDescent="0.2">
      <c r="A63" s="70" t="s">
        <v>300</v>
      </c>
      <c r="B63" s="71">
        <v>310</v>
      </c>
      <c r="C63" s="71">
        <v>238</v>
      </c>
      <c r="D63" s="71">
        <v>8</v>
      </c>
      <c r="E63" s="71">
        <v>32</v>
      </c>
      <c r="F63" s="71">
        <v>0</v>
      </c>
      <c r="G63" s="71">
        <v>0</v>
      </c>
      <c r="H63" s="71">
        <v>15</v>
      </c>
      <c r="I63" s="71">
        <v>17</v>
      </c>
      <c r="J63" s="46"/>
      <c r="K63" s="329"/>
      <c r="L63" s="329"/>
      <c r="M63" s="329"/>
      <c r="N63" s="329"/>
      <c r="O63" s="329"/>
      <c r="P63" s="329"/>
      <c r="Q63" s="329"/>
      <c r="R63" s="329"/>
      <c r="S63" s="102"/>
      <c r="T63" s="102"/>
    </row>
    <row r="64" spans="1:20" s="277" customFormat="1" ht="9.75" customHeight="1" x14ac:dyDescent="0.2">
      <c r="A64" s="328"/>
      <c r="B64" s="329"/>
      <c r="C64" s="329"/>
      <c r="D64" s="329"/>
      <c r="E64" s="329"/>
      <c r="F64" s="329"/>
      <c r="G64" s="329"/>
      <c r="H64" s="329"/>
      <c r="I64" s="329"/>
      <c r="J64" s="226"/>
      <c r="K64" s="405"/>
      <c r="L64" s="405"/>
      <c r="M64" s="405"/>
      <c r="N64" s="405"/>
      <c r="O64" s="405"/>
      <c r="P64" s="405"/>
      <c r="Q64" s="405"/>
      <c r="R64" s="405"/>
      <c r="S64" s="102"/>
      <c r="T64" s="405"/>
    </row>
    <row r="65" spans="1:20" ht="11.25" customHeight="1" x14ac:dyDescent="0.2">
      <c r="A65" s="88" t="s">
        <v>36</v>
      </c>
      <c r="B65" s="87">
        <v>48426</v>
      </c>
      <c r="C65" s="319">
        <v>26468</v>
      </c>
      <c r="D65" s="87">
        <v>3800</v>
      </c>
      <c r="E65" s="87">
        <v>7965</v>
      </c>
      <c r="F65" s="87">
        <v>1497</v>
      </c>
      <c r="G65" s="87">
        <v>3029</v>
      </c>
      <c r="H65" s="87">
        <v>4656</v>
      </c>
      <c r="I65" s="319">
        <v>1011</v>
      </c>
      <c r="J65" s="46"/>
      <c r="K65" s="402"/>
      <c r="L65" s="402"/>
      <c r="M65" s="402"/>
      <c r="N65" s="402"/>
      <c r="O65" s="402"/>
      <c r="P65" s="402"/>
      <c r="Q65" s="402"/>
      <c r="R65" s="402"/>
      <c r="S65" s="102"/>
      <c r="T65" s="102"/>
    </row>
    <row r="66" spans="1:20" ht="11.25" customHeight="1" x14ac:dyDescent="0.2">
      <c r="A66" s="15"/>
      <c r="B66" s="15"/>
      <c r="C66" s="15"/>
      <c r="D66" s="15"/>
      <c r="E66" s="15"/>
      <c r="F66" s="15"/>
      <c r="G66" s="15"/>
      <c r="H66" s="15"/>
      <c r="I66" s="15"/>
      <c r="J66" s="46"/>
      <c r="K66" s="102"/>
      <c r="L66" s="102"/>
      <c r="M66" s="102"/>
      <c r="N66" s="102"/>
      <c r="O66" s="102"/>
      <c r="P66" s="102"/>
      <c r="Q66" s="102"/>
      <c r="R66" s="102"/>
      <c r="S66" s="102"/>
      <c r="T66" s="102"/>
    </row>
    <row r="67" spans="1:20" ht="11.25" customHeight="1" x14ac:dyDescent="0.2">
      <c r="A67" s="2" t="s">
        <v>20</v>
      </c>
      <c r="B67" s="230"/>
      <c r="C67" s="230"/>
      <c r="D67" s="230"/>
      <c r="E67" s="230"/>
      <c r="F67" s="230"/>
      <c r="G67" s="230"/>
      <c r="H67" s="230"/>
      <c r="I67" s="230"/>
      <c r="J67" s="230"/>
    </row>
    <row r="68" spans="1:20" x14ac:dyDescent="0.2">
      <c r="A68" s="104" t="s">
        <v>499</v>
      </c>
    </row>
    <row r="70" spans="1:20" x14ac:dyDescent="0.2">
      <c r="B70" s="46"/>
    </row>
  </sheetData>
  <mergeCells count="5">
    <mergeCell ref="D6:D9"/>
    <mergeCell ref="F6:F9"/>
    <mergeCell ref="A2:I2"/>
    <mergeCell ref="A3:I3"/>
    <mergeCell ref="C5:I5"/>
  </mergeCells>
  <phoneticPr fontId="4" type="noConversion"/>
  <printOptions horizontalCentered="1"/>
  <pageMargins left="0.59055118110236227" right="0.59055118110236227" top="0.59055118110236227" bottom="0.59055118110236227" header="0.51181102362204722" footer="0.51181102362204722"/>
  <pageSetup paperSize="9" firstPageNumber="35" pageOrder="overThenDown" orientation="portrait" useFirstPageNumber="1" r:id="rId1"/>
  <headerFooter alignWithMargins="0">
    <oddHeader>&amp;C&amp;8- &amp;P -</oddHeader>
  </headerFooter>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tabColor rgb="FF92D050"/>
  </sheetPr>
  <dimension ref="A2:J70"/>
  <sheetViews>
    <sheetView view="pageLayout" zoomScale="120" zoomScaleNormal="100" zoomScalePageLayoutView="120" workbookViewId="0"/>
  </sheetViews>
  <sheetFormatPr baseColWidth="10" defaultColWidth="11.28515625" defaultRowHeight="12.75" x14ac:dyDescent="0.2"/>
  <cols>
    <col min="1" max="1" width="26.140625" style="2" customWidth="1"/>
    <col min="2" max="2" width="8.28515625" style="2" customWidth="1"/>
    <col min="3" max="6" width="7.85546875" style="2" customWidth="1"/>
    <col min="7" max="7" width="8" style="2" customWidth="1"/>
    <col min="8" max="8" width="7.85546875" style="2" customWidth="1"/>
    <col min="9" max="9" width="10.5703125" style="2" customWidth="1"/>
    <col min="10" max="16384" width="11.28515625" style="2"/>
  </cols>
  <sheetData>
    <row r="2" spans="1:10" x14ac:dyDescent="0.2">
      <c r="A2" s="425" t="s">
        <v>422</v>
      </c>
      <c r="B2" s="425"/>
      <c r="C2" s="425"/>
      <c r="D2" s="425"/>
      <c r="E2" s="425"/>
      <c r="F2" s="425"/>
      <c r="G2" s="425"/>
      <c r="H2" s="425"/>
      <c r="I2" s="425"/>
    </row>
    <row r="3" spans="1:10" x14ac:dyDescent="0.2">
      <c r="A3" s="425" t="s">
        <v>248</v>
      </c>
      <c r="B3" s="425"/>
      <c r="C3" s="425"/>
      <c r="D3" s="425"/>
      <c r="E3" s="425"/>
      <c r="F3" s="425"/>
      <c r="G3" s="425"/>
      <c r="H3" s="425"/>
      <c r="I3" s="425"/>
    </row>
    <row r="4" spans="1:10" x14ac:dyDescent="0.2">
      <c r="A4" s="17"/>
      <c r="B4" s="17"/>
      <c r="C4" s="17"/>
      <c r="D4" s="17"/>
      <c r="E4" s="17"/>
      <c r="F4" s="17"/>
      <c r="G4" s="17"/>
      <c r="H4" s="17"/>
      <c r="I4" s="17"/>
    </row>
    <row r="5" spans="1:10" x14ac:dyDescent="0.2">
      <c r="A5" s="47"/>
      <c r="B5" s="84"/>
      <c r="C5" s="487" t="s">
        <v>238</v>
      </c>
      <c r="D5" s="488"/>
      <c r="E5" s="488"/>
      <c r="F5" s="488"/>
      <c r="G5" s="488"/>
      <c r="H5" s="488"/>
      <c r="I5" s="488"/>
    </row>
    <row r="6" spans="1:10" x14ac:dyDescent="0.2">
      <c r="A6" s="31"/>
      <c r="B6" s="85"/>
      <c r="C6" s="19"/>
      <c r="D6" s="426" t="s">
        <v>49</v>
      </c>
      <c r="E6" s="21" t="s">
        <v>239</v>
      </c>
      <c r="F6" s="426" t="s">
        <v>50</v>
      </c>
      <c r="G6" s="19"/>
      <c r="H6" s="19"/>
      <c r="I6" s="83" t="s">
        <v>33</v>
      </c>
    </row>
    <row r="7" spans="1:10" x14ac:dyDescent="0.2">
      <c r="A7" s="42" t="s">
        <v>249</v>
      </c>
      <c r="B7" s="85" t="s">
        <v>36</v>
      </c>
      <c r="C7" s="21" t="s">
        <v>22</v>
      </c>
      <c r="D7" s="427"/>
      <c r="E7" s="21" t="s">
        <v>22</v>
      </c>
      <c r="F7" s="427"/>
      <c r="G7" s="21" t="s">
        <v>241</v>
      </c>
      <c r="H7" s="21" t="s">
        <v>32</v>
      </c>
      <c r="I7" s="83" t="s">
        <v>39</v>
      </c>
    </row>
    <row r="8" spans="1:10" x14ac:dyDescent="0.2">
      <c r="A8" s="31"/>
      <c r="B8" s="85"/>
      <c r="C8" s="21" t="s">
        <v>37</v>
      </c>
      <c r="D8" s="427"/>
      <c r="E8" s="21" t="s">
        <v>27</v>
      </c>
      <c r="F8" s="427"/>
      <c r="G8" s="21" t="s">
        <v>242</v>
      </c>
      <c r="H8" s="21" t="s">
        <v>37</v>
      </c>
      <c r="I8" s="83" t="s">
        <v>40</v>
      </c>
    </row>
    <row r="9" spans="1:10" x14ac:dyDescent="0.2">
      <c r="A9" s="43"/>
      <c r="B9" s="86"/>
      <c r="C9" s="26"/>
      <c r="D9" s="428"/>
      <c r="E9" s="27" t="s">
        <v>37</v>
      </c>
      <c r="F9" s="428"/>
      <c r="G9" s="26"/>
      <c r="H9" s="26"/>
      <c r="I9" s="28" t="s">
        <v>35</v>
      </c>
    </row>
    <row r="10" spans="1:10" ht="10.5" customHeight="1" x14ac:dyDescent="0.2">
      <c r="A10" s="31"/>
      <c r="B10" s="75"/>
      <c r="C10" s="71"/>
      <c r="D10" s="71"/>
      <c r="E10" s="71"/>
      <c r="F10" s="75"/>
      <c r="G10" s="75"/>
      <c r="H10" s="75"/>
      <c r="I10" s="75"/>
    </row>
    <row r="11" spans="1:10" ht="12" customHeight="1" x14ac:dyDescent="0.2">
      <c r="A11" s="70" t="s">
        <v>497</v>
      </c>
      <c r="B11" s="329">
        <v>1640</v>
      </c>
      <c r="C11" s="329">
        <v>1474</v>
      </c>
      <c r="D11" s="329">
        <v>1</v>
      </c>
      <c r="E11" s="329">
        <v>0</v>
      </c>
      <c r="F11" s="329">
        <v>0</v>
      </c>
      <c r="G11" s="329">
        <v>0</v>
      </c>
      <c r="H11" s="329">
        <v>0</v>
      </c>
      <c r="I11" s="329">
        <v>165</v>
      </c>
      <c r="J11" s="46"/>
    </row>
    <row r="12" spans="1:10" ht="9.75" customHeight="1" x14ac:dyDescent="0.2">
      <c r="A12" s="70"/>
      <c r="B12" s="329"/>
      <c r="C12" s="329"/>
      <c r="D12" s="329"/>
      <c r="E12" s="329"/>
      <c r="F12" s="329"/>
      <c r="G12" s="329"/>
      <c r="H12" s="329"/>
      <c r="I12" s="329"/>
      <c r="J12" s="46"/>
    </row>
    <row r="13" spans="1:10" ht="11.25" customHeight="1" x14ac:dyDescent="0.2">
      <c r="A13" s="70" t="s">
        <v>350</v>
      </c>
      <c r="B13" s="329"/>
      <c r="C13" s="329"/>
      <c r="D13" s="329"/>
      <c r="E13" s="329"/>
      <c r="F13" s="329"/>
      <c r="G13" s="329"/>
      <c r="H13" s="329"/>
      <c r="I13" s="329"/>
      <c r="J13" s="46"/>
    </row>
    <row r="14" spans="1:10" ht="11.25" customHeight="1" x14ac:dyDescent="0.2">
      <c r="A14" s="70" t="s">
        <v>353</v>
      </c>
      <c r="B14" s="329">
        <v>66</v>
      </c>
      <c r="C14" s="329">
        <v>14</v>
      </c>
      <c r="D14" s="329">
        <v>0</v>
      </c>
      <c r="E14" s="329">
        <v>0</v>
      </c>
      <c r="F14" s="329">
        <v>0</v>
      </c>
      <c r="G14" s="329">
        <v>0</v>
      </c>
      <c r="H14" s="329">
        <v>0</v>
      </c>
      <c r="I14" s="329">
        <v>52</v>
      </c>
      <c r="J14" s="46"/>
    </row>
    <row r="15" spans="1:10" ht="9.75" customHeight="1" x14ac:dyDescent="0.2">
      <c r="A15" s="70"/>
      <c r="B15" s="329"/>
      <c r="C15" s="329"/>
      <c r="D15" s="329"/>
      <c r="E15" s="329"/>
      <c r="F15" s="329"/>
      <c r="G15" s="329"/>
      <c r="H15" s="329"/>
      <c r="I15" s="329"/>
      <c r="J15" s="46"/>
    </row>
    <row r="16" spans="1:10" ht="9.75" customHeight="1" x14ac:dyDescent="0.2">
      <c r="A16" s="70" t="s">
        <v>350</v>
      </c>
      <c r="B16" s="329"/>
      <c r="C16" s="329"/>
      <c r="D16" s="329"/>
      <c r="E16" s="329"/>
      <c r="F16" s="329"/>
      <c r="G16" s="329"/>
      <c r="H16" s="329"/>
      <c r="I16" s="329"/>
      <c r="J16" s="46"/>
    </row>
    <row r="17" spans="1:10" ht="9.75" customHeight="1" x14ac:dyDescent="0.2">
      <c r="A17" s="70" t="s">
        <v>536</v>
      </c>
      <c r="B17" s="419" t="s">
        <v>550</v>
      </c>
      <c r="C17" s="419" t="s">
        <v>550</v>
      </c>
      <c r="D17" s="329">
        <v>0</v>
      </c>
      <c r="E17" s="329">
        <v>0</v>
      </c>
      <c r="F17" s="329">
        <v>0</v>
      </c>
      <c r="G17" s="329">
        <v>0</v>
      </c>
      <c r="H17" s="329">
        <v>0</v>
      </c>
      <c r="I17" s="419" t="s">
        <v>547</v>
      </c>
      <c r="J17" s="46"/>
    </row>
    <row r="18" spans="1:10" ht="9.75" customHeight="1" x14ac:dyDescent="0.2">
      <c r="A18" s="70"/>
      <c r="B18" s="329"/>
      <c r="C18" s="329"/>
      <c r="D18" s="329"/>
      <c r="E18" s="329"/>
      <c r="F18" s="329"/>
      <c r="G18" s="329"/>
      <c r="H18" s="329"/>
      <c r="I18" s="329"/>
      <c r="J18" s="46"/>
    </row>
    <row r="19" spans="1:10" ht="11.25" customHeight="1" x14ac:dyDescent="0.2">
      <c r="A19" s="70" t="s">
        <v>250</v>
      </c>
      <c r="B19" s="329"/>
      <c r="C19" s="329"/>
      <c r="D19" s="329"/>
      <c r="E19" s="329"/>
      <c r="F19" s="329"/>
      <c r="G19" s="329"/>
      <c r="H19" s="329"/>
      <c r="I19" s="329"/>
      <c r="J19" s="46"/>
    </row>
    <row r="20" spans="1:10" ht="11.25" customHeight="1" x14ac:dyDescent="0.2">
      <c r="A20" s="70" t="s">
        <v>251</v>
      </c>
      <c r="B20" s="329">
        <v>5703</v>
      </c>
      <c r="C20" s="329">
        <v>3568</v>
      </c>
      <c r="D20" s="329">
        <v>1731</v>
      </c>
      <c r="E20" s="329">
        <v>18</v>
      </c>
      <c r="F20" s="329">
        <v>0</v>
      </c>
      <c r="G20" s="329">
        <v>0</v>
      </c>
      <c r="H20" s="329">
        <v>0</v>
      </c>
      <c r="I20" s="329">
        <v>386</v>
      </c>
      <c r="J20" s="46"/>
    </row>
    <row r="21" spans="1:10" ht="9.75" customHeight="1" x14ac:dyDescent="0.2">
      <c r="A21" s="70"/>
      <c r="B21" s="329"/>
      <c r="C21" s="329"/>
      <c r="D21" s="329"/>
      <c r="E21" s="329"/>
      <c r="F21" s="329"/>
      <c r="G21" s="329"/>
      <c r="H21" s="329"/>
      <c r="I21" s="329"/>
      <c r="J21" s="46"/>
    </row>
    <row r="22" spans="1:10" ht="11.25" customHeight="1" x14ac:dyDescent="0.2">
      <c r="A22" s="70" t="s">
        <v>257</v>
      </c>
      <c r="B22" s="329">
        <v>1404</v>
      </c>
      <c r="C22" s="329">
        <v>1048</v>
      </c>
      <c r="D22" s="329">
        <v>332</v>
      </c>
      <c r="E22" s="329">
        <v>6</v>
      </c>
      <c r="F22" s="329">
        <v>0</v>
      </c>
      <c r="G22" s="329">
        <v>0</v>
      </c>
      <c r="H22" s="329">
        <v>0</v>
      </c>
      <c r="I22" s="329">
        <v>18</v>
      </c>
      <c r="J22" s="46"/>
    </row>
    <row r="23" spans="1:10" ht="9.75" customHeight="1" x14ac:dyDescent="0.2">
      <c r="A23" s="70"/>
      <c r="B23" s="329"/>
      <c r="C23" s="329"/>
      <c r="D23" s="329"/>
      <c r="E23" s="102"/>
      <c r="F23" s="329"/>
      <c r="G23" s="329"/>
      <c r="H23" s="329"/>
      <c r="I23" s="329"/>
      <c r="J23" s="46"/>
    </row>
    <row r="24" spans="1:10" ht="11.25" customHeight="1" x14ac:dyDescent="0.2">
      <c r="A24" s="70" t="s">
        <v>354</v>
      </c>
      <c r="B24" s="329"/>
      <c r="C24" s="329"/>
      <c r="D24" s="329"/>
      <c r="E24" s="329"/>
      <c r="F24" s="329"/>
      <c r="G24" s="329"/>
      <c r="H24" s="329"/>
      <c r="I24" s="329"/>
      <c r="J24" s="46"/>
    </row>
    <row r="25" spans="1:10" ht="11.25" customHeight="1" x14ac:dyDescent="0.2">
      <c r="A25" s="70" t="s">
        <v>251</v>
      </c>
      <c r="B25" s="329">
        <v>20896</v>
      </c>
      <c r="C25" s="329">
        <v>13935</v>
      </c>
      <c r="D25" s="329">
        <v>199</v>
      </c>
      <c r="E25" s="329">
        <v>2507</v>
      </c>
      <c r="F25" s="329">
        <v>1292</v>
      </c>
      <c r="G25" s="329">
        <v>2936</v>
      </c>
      <c r="H25" s="329">
        <v>0</v>
      </c>
      <c r="I25" s="329">
        <v>27</v>
      </c>
      <c r="J25" s="46"/>
    </row>
    <row r="26" spans="1:10" ht="9.75" customHeight="1" x14ac:dyDescent="0.2">
      <c r="A26" s="70"/>
      <c r="B26" s="329"/>
      <c r="C26" s="329"/>
      <c r="D26" s="329"/>
      <c r="E26" s="329"/>
      <c r="F26" s="329"/>
      <c r="G26" s="329"/>
      <c r="H26" s="329"/>
      <c r="I26" s="329"/>
      <c r="J26" s="46"/>
    </row>
    <row r="27" spans="1:10" ht="11.25" customHeight="1" x14ac:dyDescent="0.2">
      <c r="A27" s="70" t="s">
        <v>252</v>
      </c>
      <c r="B27" s="329">
        <v>1272</v>
      </c>
      <c r="C27" s="329">
        <v>1098</v>
      </c>
      <c r="D27" s="329">
        <v>10</v>
      </c>
      <c r="E27" s="329">
        <v>117</v>
      </c>
      <c r="F27" s="329">
        <v>0</v>
      </c>
      <c r="G27" s="329">
        <v>0</v>
      </c>
      <c r="H27" s="329">
        <v>46</v>
      </c>
      <c r="I27" s="329">
        <v>1</v>
      </c>
      <c r="J27" s="46"/>
    </row>
    <row r="28" spans="1:10" ht="9.75" customHeight="1" x14ac:dyDescent="0.2">
      <c r="A28" s="70"/>
      <c r="B28" s="329"/>
      <c r="C28" s="329"/>
      <c r="D28" s="329"/>
      <c r="E28" s="329"/>
      <c r="F28" s="329"/>
      <c r="G28" s="329"/>
      <c r="H28" s="329"/>
      <c r="I28" s="329"/>
      <c r="J28" s="46"/>
    </row>
    <row r="29" spans="1:10" ht="11.25" customHeight="1" x14ac:dyDescent="0.2">
      <c r="A29" s="70" t="s">
        <v>253</v>
      </c>
      <c r="B29" s="329">
        <v>3798</v>
      </c>
      <c r="C29" s="329">
        <v>3199</v>
      </c>
      <c r="D29" s="329">
        <v>45</v>
      </c>
      <c r="E29" s="329">
        <v>490</v>
      </c>
      <c r="F29" s="329">
        <v>0</v>
      </c>
      <c r="G29" s="329">
        <v>0</v>
      </c>
      <c r="H29" s="329">
        <v>64</v>
      </c>
      <c r="I29" s="329">
        <v>0</v>
      </c>
      <c r="J29" s="46"/>
    </row>
    <row r="30" spans="1:10" ht="9.75" customHeight="1" x14ac:dyDescent="0.2">
      <c r="A30" s="70"/>
      <c r="B30" s="329"/>
      <c r="C30" s="329"/>
      <c r="D30" s="329"/>
      <c r="E30" s="329"/>
      <c r="F30" s="329"/>
      <c r="G30" s="329"/>
      <c r="H30" s="329"/>
      <c r="I30" s="329"/>
      <c r="J30" s="46"/>
    </row>
    <row r="31" spans="1:10" ht="11.25" customHeight="1" x14ac:dyDescent="0.2">
      <c r="A31" s="70" t="s">
        <v>254</v>
      </c>
      <c r="B31" s="329"/>
      <c r="C31" s="329"/>
      <c r="D31" s="329"/>
      <c r="E31" s="329"/>
      <c r="F31" s="329"/>
      <c r="G31" s="329"/>
      <c r="H31" s="329"/>
      <c r="I31" s="329"/>
      <c r="J31" s="46"/>
    </row>
    <row r="32" spans="1:10" ht="11.25" customHeight="1" x14ac:dyDescent="0.2">
      <c r="A32" s="70" t="s">
        <v>255</v>
      </c>
      <c r="B32" s="329">
        <v>527</v>
      </c>
      <c r="C32" s="329">
        <v>510</v>
      </c>
      <c r="D32" s="329">
        <v>7</v>
      </c>
      <c r="E32" s="329">
        <v>9</v>
      </c>
      <c r="F32" s="329">
        <v>0</v>
      </c>
      <c r="G32" s="329">
        <v>1</v>
      </c>
      <c r="H32" s="329">
        <v>0</v>
      </c>
      <c r="I32" s="329">
        <v>0</v>
      </c>
      <c r="J32" s="46"/>
    </row>
    <row r="33" spans="1:10" ht="9.75" customHeight="1" x14ac:dyDescent="0.2">
      <c r="A33" s="70"/>
      <c r="B33" s="329"/>
      <c r="C33" s="329"/>
      <c r="D33" s="329"/>
      <c r="E33" s="329"/>
      <c r="F33" s="329"/>
      <c r="G33" s="329"/>
      <c r="H33" s="329"/>
      <c r="I33" s="329"/>
      <c r="J33" s="46"/>
    </row>
    <row r="34" spans="1:10" ht="11.25" customHeight="1" x14ac:dyDescent="0.2">
      <c r="A34" s="70" t="s">
        <v>364</v>
      </c>
      <c r="B34" s="329"/>
      <c r="C34" s="329"/>
      <c r="D34" s="329"/>
      <c r="E34" s="329"/>
      <c r="F34" s="329"/>
      <c r="G34" s="329"/>
      <c r="H34" s="329"/>
      <c r="I34" s="329"/>
      <c r="J34" s="46"/>
    </row>
    <row r="35" spans="1:10" ht="11.25" customHeight="1" x14ac:dyDescent="0.2">
      <c r="A35" s="70" t="s">
        <v>345</v>
      </c>
      <c r="B35" s="329">
        <v>39</v>
      </c>
      <c r="C35" s="329">
        <v>0</v>
      </c>
      <c r="D35" s="329">
        <v>0</v>
      </c>
      <c r="E35" s="329">
        <v>0</v>
      </c>
      <c r="F35" s="329">
        <v>0</v>
      </c>
      <c r="G35" s="329">
        <v>39</v>
      </c>
      <c r="H35" s="329">
        <v>0</v>
      </c>
      <c r="I35" s="329">
        <v>0</v>
      </c>
      <c r="J35" s="46"/>
    </row>
    <row r="36" spans="1:10" ht="9.75" customHeight="1" x14ac:dyDescent="0.2">
      <c r="A36" s="70"/>
      <c r="B36" s="329"/>
      <c r="C36" s="329"/>
      <c r="D36" s="329"/>
      <c r="E36" s="329"/>
      <c r="F36" s="329"/>
      <c r="G36" s="329"/>
      <c r="H36" s="329"/>
      <c r="I36" s="329"/>
      <c r="J36" s="46"/>
    </row>
    <row r="37" spans="1:10" ht="12" customHeight="1" x14ac:dyDescent="0.2">
      <c r="A37" s="70" t="s">
        <v>497</v>
      </c>
      <c r="B37" s="329"/>
      <c r="C37" s="329"/>
      <c r="D37" s="329"/>
      <c r="E37" s="329"/>
      <c r="F37" s="329"/>
      <c r="G37" s="329"/>
      <c r="H37" s="329"/>
      <c r="I37" s="329"/>
      <c r="J37" s="46"/>
    </row>
    <row r="38" spans="1:10" ht="11.25" customHeight="1" x14ac:dyDescent="0.2">
      <c r="A38" s="70" t="s">
        <v>301</v>
      </c>
      <c r="B38" s="329">
        <v>31</v>
      </c>
      <c r="C38" s="329">
        <v>24</v>
      </c>
      <c r="D38" s="329">
        <v>0</v>
      </c>
      <c r="E38" s="329">
        <v>0</v>
      </c>
      <c r="F38" s="329">
        <v>0</v>
      </c>
      <c r="G38" s="329">
        <v>0</v>
      </c>
      <c r="H38" s="329">
        <v>0</v>
      </c>
      <c r="I38" s="329">
        <v>7</v>
      </c>
      <c r="J38" s="46"/>
    </row>
    <row r="39" spans="1:10" ht="9.75" customHeight="1" x14ac:dyDescent="0.2">
      <c r="A39" s="70"/>
      <c r="B39" s="329"/>
      <c r="C39" s="329"/>
      <c r="D39" s="329"/>
      <c r="E39" s="329"/>
      <c r="F39" s="329"/>
      <c r="G39" s="329"/>
      <c r="H39" s="329"/>
      <c r="I39" s="329"/>
      <c r="J39" s="46"/>
    </row>
    <row r="40" spans="1:10" ht="11.25" customHeight="1" x14ac:dyDescent="0.2">
      <c r="A40" s="70" t="s">
        <v>350</v>
      </c>
      <c r="B40" s="329"/>
      <c r="C40" s="329"/>
      <c r="D40" s="329"/>
      <c r="E40" s="329"/>
      <c r="F40" s="329"/>
      <c r="G40" s="329"/>
      <c r="H40" s="329"/>
      <c r="I40" s="329"/>
      <c r="J40" s="46"/>
    </row>
    <row r="41" spans="1:10" ht="11.25" customHeight="1" x14ac:dyDescent="0.2">
      <c r="A41" s="70" t="s">
        <v>351</v>
      </c>
      <c r="B41" s="329"/>
      <c r="C41" s="329"/>
      <c r="D41" s="329"/>
      <c r="E41" s="329"/>
      <c r="F41" s="329"/>
      <c r="G41" s="329"/>
      <c r="H41" s="329"/>
      <c r="I41" s="329"/>
      <c r="J41" s="46"/>
    </row>
    <row r="42" spans="1:10" ht="11.25" customHeight="1" x14ac:dyDescent="0.2">
      <c r="A42" s="70" t="s">
        <v>355</v>
      </c>
      <c r="B42" s="419" t="s">
        <v>550</v>
      </c>
      <c r="C42" s="419" t="s">
        <v>550</v>
      </c>
      <c r="D42" s="329">
        <v>0</v>
      </c>
      <c r="E42" s="329">
        <v>0</v>
      </c>
      <c r="F42" s="329">
        <v>0</v>
      </c>
      <c r="G42" s="329">
        <v>0</v>
      </c>
      <c r="H42" s="329">
        <v>0</v>
      </c>
      <c r="I42" s="419" t="s">
        <v>547</v>
      </c>
      <c r="J42" s="46"/>
    </row>
    <row r="43" spans="1:10" ht="9.75" customHeight="1" x14ac:dyDescent="0.2">
      <c r="A43" s="70"/>
      <c r="B43" s="329"/>
      <c r="C43" s="329"/>
      <c r="D43" s="329"/>
      <c r="E43" s="329"/>
      <c r="F43" s="329"/>
      <c r="G43" s="329"/>
      <c r="H43" s="329"/>
      <c r="I43" s="329"/>
      <c r="J43" s="46"/>
    </row>
    <row r="44" spans="1:10" ht="11.25" customHeight="1" x14ac:dyDescent="0.2">
      <c r="A44" s="70" t="s">
        <v>250</v>
      </c>
      <c r="B44" s="329"/>
      <c r="C44" s="329"/>
      <c r="D44" s="329"/>
      <c r="E44" s="329"/>
      <c r="F44" s="329"/>
      <c r="G44" s="329"/>
      <c r="H44" s="329"/>
      <c r="I44" s="329"/>
      <c r="J44" s="46"/>
    </row>
    <row r="45" spans="1:10" ht="11.25" customHeight="1" x14ac:dyDescent="0.2">
      <c r="A45" s="70" t="s">
        <v>256</v>
      </c>
      <c r="B45" s="329"/>
      <c r="C45" s="329"/>
      <c r="D45" s="329"/>
      <c r="E45" s="329"/>
      <c r="F45" s="329"/>
      <c r="G45" s="329"/>
      <c r="H45" s="329"/>
      <c r="I45" s="329"/>
      <c r="J45" s="46"/>
    </row>
    <row r="46" spans="1:10" ht="11.25" customHeight="1" x14ac:dyDescent="0.2">
      <c r="A46" s="70" t="s">
        <v>300</v>
      </c>
      <c r="B46" s="329">
        <v>159</v>
      </c>
      <c r="C46" s="329">
        <v>97</v>
      </c>
      <c r="D46" s="329">
        <v>33</v>
      </c>
      <c r="E46" s="329">
        <v>22</v>
      </c>
      <c r="F46" s="329">
        <v>0</v>
      </c>
      <c r="G46" s="329">
        <v>0</v>
      </c>
      <c r="H46" s="329">
        <v>6</v>
      </c>
      <c r="I46" s="329">
        <v>1</v>
      </c>
      <c r="J46" s="46"/>
    </row>
    <row r="47" spans="1:10" ht="9.75" customHeight="1" x14ac:dyDescent="0.2">
      <c r="A47" s="70"/>
      <c r="B47" s="329"/>
      <c r="C47" s="329"/>
      <c r="D47" s="329"/>
      <c r="E47" s="329"/>
      <c r="F47" s="329"/>
      <c r="G47" s="329"/>
      <c r="H47" s="329"/>
      <c r="I47" s="329"/>
      <c r="J47" s="46"/>
    </row>
    <row r="48" spans="1:10" ht="11.25" customHeight="1" x14ac:dyDescent="0.2">
      <c r="A48" s="70" t="s">
        <v>257</v>
      </c>
      <c r="B48" s="329"/>
      <c r="C48" s="329"/>
      <c r="D48" s="329"/>
      <c r="E48" s="329"/>
      <c r="F48" s="329"/>
      <c r="G48" s="329"/>
      <c r="H48" s="329"/>
      <c r="I48" s="329"/>
      <c r="J48" s="46"/>
    </row>
    <row r="49" spans="1:10" ht="11.25" customHeight="1" x14ac:dyDescent="0.2">
      <c r="A49" s="70" t="s">
        <v>300</v>
      </c>
      <c r="B49" s="329">
        <v>30</v>
      </c>
      <c r="C49" s="329">
        <v>23</v>
      </c>
      <c r="D49" s="329">
        <v>1</v>
      </c>
      <c r="E49" s="329">
        <v>5</v>
      </c>
      <c r="F49" s="329">
        <v>0</v>
      </c>
      <c r="G49" s="329">
        <v>0</v>
      </c>
      <c r="H49" s="329">
        <v>1</v>
      </c>
      <c r="I49" s="329">
        <v>0</v>
      </c>
      <c r="J49" s="46"/>
    </row>
    <row r="50" spans="1:10" ht="9.75" customHeight="1" x14ac:dyDescent="0.2">
      <c r="A50" s="70"/>
      <c r="B50" s="329"/>
      <c r="C50" s="329"/>
      <c r="D50" s="329"/>
      <c r="E50" s="329"/>
      <c r="F50" s="329"/>
      <c r="G50" s="329"/>
      <c r="H50" s="329"/>
      <c r="I50" s="329"/>
      <c r="J50" s="46"/>
    </row>
    <row r="51" spans="1:10" ht="11.25" customHeight="1" x14ac:dyDescent="0.2">
      <c r="A51" s="70" t="s">
        <v>354</v>
      </c>
      <c r="B51" s="329"/>
      <c r="C51" s="329"/>
      <c r="D51" s="329"/>
      <c r="E51" s="329"/>
      <c r="F51" s="329"/>
      <c r="G51" s="329"/>
      <c r="H51" s="329"/>
      <c r="I51" s="329"/>
      <c r="J51" s="46"/>
    </row>
    <row r="52" spans="1:10" ht="12" customHeight="1" x14ac:dyDescent="0.2">
      <c r="A52" s="70" t="s">
        <v>251</v>
      </c>
      <c r="B52" s="329"/>
      <c r="C52" s="329"/>
      <c r="D52" s="329"/>
      <c r="E52" s="329"/>
      <c r="F52" s="329"/>
      <c r="G52" s="329"/>
      <c r="H52" s="329"/>
      <c r="I52" s="329"/>
      <c r="J52" s="46"/>
    </row>
    <row r="53" spans="1:10" ht="11.25" customHeight="1" x14ac:dyDescent="0.2">
      <c r="A53" s="70" t="s">
        <v>300</v>
      </c>
      <c r="B53" s="329">
        <v>2443</v>
      </c>
      <c r="C53" s="329">
        <v>383</v>
      </c>
      <c r="D53" s="329">
        <v>24</v>
      </c>
      <c r="E53" s="329">
        <v>217</v>
      </c>
      <c r="F53" s="329">
        <v>110</v>
      </c>
      <c r="G53" s="329">
        <v>10</v>
      </c>
      <c r="H53" s="329">
        <v>1699</v>
      </c>
      <c r="I53" s="329">
        <v>0</v>
      </c>
      <c r="J53" s="46"/>
    </row>
    <row r="54" spans="1:10" ht="9.75" customHeight="1" x14ac:dyDescent="0.2">
      <c r="A54" s="70"/>
      <c r="B54" s="329"/>
      <c r="C54" s="329"/>
      <c r="D54" s="329"/>
      <c r="E54" s="329"/>
      <c r="F54" s="329"/>
      <c r="G54" s="329"/>
      <c r="H54" s="329"/>
      <c r="I54" s="329"/>
      <c r="J54" s="46"/>
    </row>
    <row r="55" spans="1:10" ht="11.25" customHeight="1" x14ac:dyDescent="0.2">
      <c r="A55" s="70" t="s">
        <v>252</v>
      </c>
      <c r="B55" s="329"/>
      <c r="C55" s="329"/>
      <c r="D55" s="329"/>
      <c r="E55" s="329"/>
      <c r="F55" s="329"/>
      <c r="G55" s="329"/>
      <c r="H55" s="329"/>
      <c r="I55" s="329"/>
      <c r="J55" s="46"/>
    </row>
    <row r="56" spans="1:10" ht="11.25" customHeight="1" x14ac:dyDescent="0.2">
      <c r="A56" s="70" t="s">
        <v>300</v>
      </c>
      <c r="B56" s="329">
        <v>239</v>
      </c>
      <c r="C56" s="329">
        <v>30</v>
      </c>
      <c r="D56" s="329">
        <v>0</v>
      </c>
      <c r="E56" s="329">
        <v>11</v>
      </c>
      <c r="F56" s="329">
        <v>0</v>
      </c>
      <c r="G56" s="329">
        <v>0</v>
      </c>
      <c r="H56" s="329">
        <v>198</v>
      </c>
      <c r="I56" s="329">
        <v>0</v>
      </c>
      <c r="J56" s="46"/>
    </row>
    <row r="57" spans="1:10" ht="9.75" customHeight="1" x14ac:dyDescent="0.2">
      <c r="A57" s="70"/>
      <c r="B57" s="329"/>
      <c r="C57" s="329"/>
      <c r="D57" s="329"/>
      <c r="E57" s="329"/>
      <c r="F57" s="329"/>
      <c r="G57" s="329"/>
      <c r="H57" s="329"/>
      <c r="I57" s="329"/>
      <c r="J57" s="46"/>
    </row>
    <row r="58" spans="1:10" ht="11.25" customHeight="1" x14ac:dyDescent="0.2">
      <c r="A58" s="70" t="s">
        <v>253</v>
      </c>
      <c r="B58" s="329"/>
      <c r="C58" s="329"/>
      <c r="D58" s="329"/>
      <c r="E58" s="329"/>
      <c r="F58" s="329"/>
      <c r="G58" s="329"/>
      <c r="H58" s="329"/>
      <c r="I58" s="329"/>
      <c r="J58" s="46"/>
    </row>
    <row r="59" spans="1:10" ht="11.25" customHeight="1" x14ac:dyDescent="0.2">
      <c r="A59" s="70" t="s">
        <v>300</v>
      </c>
      <c r="B59" s="329">
        <v>434</v>
      </c>
      <c r="C59" s="329">
        <v>56</v>
      </c>
      <c r="D59" s="329">
        <v>2</v>
      </c>
      <c r="E59" s="329">
        <v>18</v>
      </c>
      <c r="F59" s="329">
        <v>0</v>
      </c>
      <c r="G59" s="329">
        <v>0</v>
      </c>
      <c r="H59" s="329">
        <v>358</v>
      </c>
      <c r="I59" s="329">
        <v>0</v>
      </c>
      <c r="J59" s="46"/>
    </row>
    <row r="60" spans="1:10" ht="9.75" customHeight="1" x14ac:dyDescent="0.2">
      <c r="A60" s="70"/>
      <c r="B60" s="329"/>
      <c r="C60" s="329"/>
      <c r="D60" s="329"/>
      <c r="E60" s="329"/>
      <c r="F60" s="329"/>
      <c r="G60" s="329"/>
      <c r="H60" s="329"/>
      <c r="I60" s="329"/>
      <c r="J60" s="46"/>
    </row>
    <row r="61" spans="1:10" ht="11.25" customHeight="1" x14ac:dyDescent="0.2">
      <c r="A61" s="70" t="s">
        <v>254</v>
      </c>
      <c r="B61" s="329"/>
      <c r="C61" s="329"/>
      <c r="D61" s="329"/>
      <c r="E61" s="329"/>
      <c r="F61" s="329"/>
      <c r="G61" s="329"/>
      <c r="H61" s="329"/>
      <c r="I61" s="329"/>
      <c r="J61" s="46"/>
    </row>
    <row r="62" spans="1:10" ht="11.25" customHeight="1" x14ac:dyDescent="0.2">
      <c r="A62" s="70" t="s">
        <v>255</v>
      </c>
      <c r="B62" s="329"/>
      <c r="C62" s="329"/>
      <c r="D62" s="329"/>
      <c r="E62" s="329"/>
      <c r="F62" s="329"/>
      <c r="G62" s="329"/>
      <c r="H62" s="329"/>
      <c r="I62" s="329"/>
      <c r="J62" s="46"/>
    </row>
    <row r="63" spans="1:10" ht="11.25" customHeight="1" x14ac:dyDescent="0.2">
      <c r="A63" s="70" t="s">
        <v>301</v>
      </c>
      <c r="B63" s="71">
        <v>264</v>
      </c>
      <c r="C63" s="71">
        <v>238</v>
      </c>
      <c r="D63" s="71">
        <v>0</v>
      </c>
      <c r="E63" s="71">
        <v>3</v>
      </c>
      <c r="F63" s="71">
        <v>0</v>
      </c>
      <c r="G63" s="71">
        <v>0</v>
      </c>
      <c r="H63" s="71">
        <v>6</v>
      </c>
      <c r="I63" s="71">
        <v>17</v>
      </c>
      <c r="J63" s="46"/>
    </row>
    <row r="64" spans="1:10" s="102" customFormat="1" ht="9.75" customHeight="1" x14ac:dyDescent="0.2">
      <c r="A64" s="328"/>
      <c r="B64" s="329"/>
      <c r="C64" s="329"/>
      <c r="D64" s="329"/>
      <c r="E64" s="329"/>
      <c r="F64" s="329"/>
      <c r="G64" s="329"/>
      <c r="H64" s="329"/>
      <c r="I64" s="329"/>
      <c r="J64" s="46"/>
    </row>
    <row r="65" spans="1:10" ht="11.25" customHeight="1" x14ac:dyDescent="0.2">
      <c r="A65" s="88" t="s">
        <v>36</v>
      </c>
      <c r="B65" s="87">
        <v>38964</v>
      </c>
      <c r="C65" s="319">
        <v>25707</v>
      </c>
      <c r="D65" s="87">
        <v>2385</v>
      </c>
      <c r="E65" s="87">
        <v>3423</v>
      </c>
      <c r="F65" s="87">
        <v>1402</v>
      </c>
      <c r="G65" s="87">
        <v>2986</v>
      </c>
      <c r="H65" s="87">
        <v>2378</v>
      </c>
      <c r="I65" s="319">
        <v>683</v>
      </c>
      <c r="J65" s="46"/>
    </row>
    <row r="66" spans="1:10" ht="11.25" customHeight="1" x14ac:dyDescent="0.2">
      <c r="A66" s="15"/>
      <c r="B66" s="75"/>
      <c r="C66" s="75"/>
      <c r="D66" s="75"/>
      <c r="E66" s="75"/>
      <c r="F66" s="75"/>
      <c r="G66" s="75"/>
      <c r="H66" s="75"/>
      <c r="I66" s="75"/>
      <c r="J66" s="75"/>
    </row>
    <row r="67" spans="1:10" ht="11.25" customHeight="1" x14ac:dyDescent="0.2">
      <c r="A67" s="2" t="s">
        <v>20</v>
      </c>
      <c r="B67" s="75"/>
      <c r="C67" s="75"/>
      <c r="D67" s="75"/>
      <c r="E67" s="75"/>
      <c r="F67" s="75"/>
      <c r="G67" s="75"/>
      <c r="H67" s="75"/>
      <c r="I67" s="75"/>
    </row>
    <row r="68" spans="1:10" x14ac:dyDescent="0.2">
      <c r="A68" s="104" t="s">
        <v>499</v>
      </c>
    </row>
    <row r="70" spans="1:10" x14ac:dyDescent="0.2">
      <c r="B70" s="46"/>
      <c r="C70" s="46"/>
      <c r="D70" s="46"/>
      <c r="E70" s="46"/>
      <c r="F70" s="46"/>
      <c r="G70" s="46"/>
      <c r="H70" s="46"/>
      <c r="I70" s="46"/>
    </row>
  </sheetData>
  <mergeCells count="5">
    <mergeCell ref="D6:D9"/>
    <mergeCell ref="F6:F9"/>
    <mergeCell ref="A2:I2"/>
    <mergeCell ref="A3:I3"/>
    <mergeCell ref="C5:I5"/>
  </mergeCells>
  <phoneticPr fontId="4" type="noConversion"/>
  <printOptions horizontalCentered="1"/>
  <pageMargins left="0.59055118110236227" right="0.59055118110236227" top="0.59055118110236227" bottom="0.59055118110236227" header="0.51181102362204722" footer="0.51181102362204722"/>
  <pageSetup paperSize="9" firstPageNumber="36" pageOrder="overThenDown" orientation="portrait" useFirstPageNumber="1" r:id="rId1"/>
  <headerFooter alignWithMargins="0">
    <oddHeader>&amp;C&amp;8- &amp;P -</oddHeader>
  </headerFooter>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tabColor rgb="FF00B0F0"/>
  </sheetPr>
  <dimension ref="A1:H31"/>
  <sheetViews>
    <sheetView zoomScaleNormal="100" workbookViewId="0">
      <selection activeCell="B12" sqref="B12"/>
    </sheetView>
  </sheetViews>
  <sheetFormatPr baseColWidth="10" defaultColWidth="11.28515625" defaultRowHeight="11.25" x14ac:dyDescent="0.2"/>
  <cols>
    <col min="1" max="16384" width="11.28515625" style="15"/>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spans="1:8" ht="12.75" customHeight="1" x14ac:dyDescent="0.2"/>
    <row r="18" spans="1:8" ht="12.75" customHeight="1" x14ac:dyDescent="0.2"/>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22.5" customHeight="1" x14ac:dyDescent="0.3">
      <c r="A28" s="16" t="s">
        <v>524</v>
      </c>
      <c r="B28" s="52"/>
      <c r="C28" s="52"/>
      <c r="D28" s="52"/>
      <c r="E28" s="52"/>
      <c r="F28" s="52"/>
      <c r="G28" s="52"/>
      <c r="H28" s="14"/>
    </row>
    <row r="29" spans="1:8" ht="22.5" customHeight="1" x14ac:dyDescent="0.3">
      <c r="A29" s="16" t="s">
        <v>537</v>
      </c>
      <c r="B29" s="14"/>
      <c r="C29" s="14"/>
      <c r="D29" s="14"/>
      <c r="E29" s="14"/>
      <c r="F29" s="14"/>
      <c r="G29" s="14"/>
      <c r="H29" s="14"/>
    </row>
    <row r="30" spans="1:8" ht="12.75" customHeight="1" x14ac:dyDescent="0.2"/>
    <row r="31" spans="1:8" ht="12.75" customHeight="1" x14ac:dyDescent="0.2"/>
  </sheetData>
  <phoneticPr fontId="0" type="noConversion"/>
  <printOptions horizontalCentered="1"/>
  <pageMargins left="0.59055118110236227" right="0.59055118110236227" top="0.59055118110236227" bottom="0.59055118110236227" header="0.51181102362204722" footer="0.51181102362204722"/>
  <pageSetup paperSize="9" firstPageNumber="37" pageOrder="overThenDown" orientation="portrait" useFirstPageNumber="1" r:id="rId1"/>
  <headerFooter alignWithMargins="0">
    <oddHeader>&amp;C&amp;8- &amp;P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tabColor rgb="FF00B0F0"/>
  </sheetPr>
  <dimension ref="A2:BH48"/>
  <sheetViews>
    <sheetView zoomScaleNormal="100" zoomScalePageLayoutView="70" workbookViewId="0">
      <selection activeCell="B12" sqref="B12"/>
    </sheetView>
  </sheetViews>
  <sheetFormatPr baseColWidth="10" defaultColWidth="11.28515625" defaultRowHeight="12.75" x14ac:dyDescent="0.2"/>
  <cols>
    <col min="1" max="1" width="3.7109375" style="102" customWidth="1"/>
    <col min="2" max="2" width="22.7109375" style="102" customWidth="1"/>
    <col min="3" max="6" width="10.85546875" style="102" customWidth="1"/>
    <col min="7" max="7" width="10.85546875" style="316" customWidth="1"/>
    <col min="8" max="8" width="10.85546875" style="102" customWidth="1"/>
    <col min="9" max="12" width="20.85546875" style="102" customWidth="1"/>
    <col min="13" max="14" width="3.7109375" style="102" customWidth="1"/>
    <col min="15" max="15" width="22.7109375" style="102" customWidth="1"/>
    <col min="16" max="20" width="12.7109375" style="102" customWidth="1"/>
    <col min="21" max="26" width="14.5703125" style="102" customWidth="1"/>
    <col min="27" max="28" width="3.7109375" style="102" customWidth="1"/>
    <col min="29" max="29" width="22.7109375" style="102" customWidth="1"/>
    <col min="30" max="34" width="12.5703125" style="102" customWidth="1"/>
    <col min="35" max="39" width="17.28515625" style="102" customWidth="1"/>
    <col min="40" max="41" width="3.7109375" style="102" customWidth="1"/>
    <col min="42" max="42" width="22.7109375" style="102" customWidth="1"/>
    <col min="43" max="45" width="21.85546875" style="102" customWidth="1"/>
    <col min="46" max="51" width="12.5703125" style="102" customWidth="1"/>
    <col min="52" max="52" width="12.5703125" style="240" customWidth="1"/>
    <col min="53" max="54" width="3.7109375" style="102" customWidth="1"/>
    <col min="55" max="55" width="22.7109375" style="102" customWidth="1"/>
    <col min="56" max="58" width="11" style="102" customWidth="1"/>
    <col min="59" max="60" width="14.7109375" style="102" customWidth="1"/>
    <col min="61" max="16384" width="11.28515625" style="102"/>
  </cols>
  <sheetData>
    <row r="2" spans="1:60" s="281" customFormat="1" x14ac:dyDescent="0.2">
      <c r="A2" s="280"/>
      <c r="C2" s="280"/>
      <c r="D2" s="280"/>
      <c r="E2" s="280" t="s">
        <v>335</v>
      </c>
      <c r="F2" s="280"/>
      <c r="G2" s="282"/>
      <c r="H2" s="283" t="s">
        <v>336</v>
      </c>
      <c r="I2" s="284" t="s">
        <v>258</v>
      </c>
      <c r="K2" s="280"/>
      <c r="L2" s="280"/>
      <c r="M2" s="280"/>
      <c r="T2" s="285" t="s">
        <v>259</v>
      </c>
      <c r="U2" s="281" t="s">
        <v>258</v>
      </c>
      <c r="AC2" s="286"/>
      <c r="AH2" s="285" t="s">
        <v>259</v>
      </c>
      <c r="AI2" s="281" t="s">
        <v>258</v>
      </c>
      <c r="AR2" s="287" t="s">
        <v>424</v>
      </c>
      <c r="AS2" s="288"/>
      <c r="AT2" s="281" t="s">
        <v>258</v>
      </c>
      <c r="AZ2" s="321"/>
      <c r="BB2" s="561" t="s">
        <v>376</v>
      </c>
      <c r="BC2" s="561"/>
      <c r="BD2" s="561"/>
      <c r="BE2" s="561"/>
      <c r="BF2" s="561"/>
      <c r="BG2" s="561"/>
      <c r="BH2" s="561"/>
    </row>
    <row r="3" spans="1:60" x14ac:dyDescent="0.2">
      <c r="A3" s="101"/>
      <c r="B3" s="101"/>
      <c r="C3" s="101"/>
      <c r="D3" s="101"/>
      <c r="E3" s="289"/>
      <c r="F3" s="101"/>
      <c r="G3" s="290"/>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4"/>
      <c r="AU3" s="104"/>
      <c r="AV3" s="104"/>
      <c r="AW3" s="101"/>
      <c r="AX3" s="101"/>
      <c r="AY3" s="101"/>
      <c r="AZ3" s="101"/>
      <c r="BA3" s="101"/>
      <c r="BB3" s="101"/>
      <c r="BC3" s="101"/>
      <c r="BD3" s="104"/>
      <c r="BE3" s="104"/>
      <c r="BF3" s="104"/>
      <c r="BG3" s="104"/>
      <c r="BH3" s="104"/>
    </row>
    <row r="4" spans="1:60" ht="21" customHeight="1" x14ac:dyDescent="0.2">
      <c r="A4" s="562" t="s">
        <v>260</v>
      </c>
      <c r="B4" s="577" t="s">
        <v>295</v>
      </c>
      <c r="C4" s="589" t="s">
        <v>261</v>
      </c>
      <c r="D4" s="590"/>
      <c r="E4" s="591"/>
      <c r="F4" s="573" t="s">
        <v>60</v>
      </c>
      <c r="G4" s="567"/>
      <c r="H4" s="567"/>
      <c r="I4" s="565" t="s">
        <v>4</v>
      </c>
      <c r="J4" s="565"/>
      <c r="K4" s="565"/>
      <c r="L4" s="565"/>
      <c r="M4" s="573" t="s">
        <v>260</v>
      </c>
      <c r="N4" s="562" t="s">
        <v>260</v>
      </c>
      <c r="O4" s="577" t="s">
        <v>295</v>
      </c>
      <c r="P4" s="566" t="s">
        <v>61</v>
      </c>
      <c r="Q4" s="567"/>
      <c r="R4" s="562"/>
      <c r="S4" s="585" t="s">
        <v>4</v>
      </c>
      <c r="T4" s="586"/>
      <c r="U4" s="567"/>
      <c r="V4" s="567"/>
      <c r="W4" s="567"/>
      <c r="X4" s="567"/>
      <c r="Y4" s="586"/>
      <c r="Z4" s="586"/>
      <c r="AA4" s="573" t="s">
        <v>260</v>
      </c>
      <c r="AB4" s="562" t="s">
        <v>260</v>
      </c>
      <c r="AC4" s="577" t="s">
        <v>295</v>
      </c>
      <c r="AD4" s="566" t="s">
        <v>124</v>
      </c>
      <c r="AE4" s="567"/>
      <c r="AF4" s="562"/>
      <c r="AG4" s="580" t="s">
        <v>4</v>
      </c>
      <c r="AH4" s="565"/>
      <c r="AI4" s="565"/>
      <c r="AJ4" s="582"/>
      <c r="AK4" s="566" t="s">
        <v>62</v>
      </c>
      <c r="AL4" s="567"/>
      <c r="AM4" s="562"/>
      <c r="AN4" s="573" t="s">
        <v>260</v>
      </c>
      <c r="AO4" s="562" t="s">
        <v>260</v>
      </c>
      <c r="AP4" s="577" t="s">
        <v>295</v>
      </c>
      <c r="AQ4" s="566" t="s">
        <v>64</v>
      </c>
      <c r="AR4" s="567"/>
      <c r="AS4" s="567"/>
      <c r="AT4" s="567" t="s">
        <v>65</v>
      </c>
      <c r="AU4" s="567"/>
      <c r="AV4" s="562"/>
      <c r="AW4" s="565" t="s">
        <v>4</v>
      </c>
      <c r="AX4" s="565"/>
      <c r="AY4" s="565"/>
      <c r="AZ4" s="565"/>
      <c r="BA4" s="573" t="s">
        <v>260</v>
      </c>
      <c r="BB4" s="562" t="s">
        <v>260</v>
      </c>
      <c r="BC4" s="577" t="s">
        <v>295</v>
      </c>
      <c r="BD4" s="566" t="s">
        <v>262</v>
      </c>
      <c r="BE4" s="567"/>
      <c r="BF4" s="562"/>
      <c r="BG4" s="580" t="s">
        <v>4</v>
      </c>
      <c r="BH4" s="565"/>
    </row>
    <row r="5" spans="1:60" ht="24" customHeight="1" x14ac:dyDescent="0.2">
      <c r="A5" s="563"/>
      <c r="B5" s="578"/>
      <c r="C5" s="592" t="s">
        <v>263</v>
      </c>
      <c r="D5" s="593"/>
      <c r="E5" s="594"/>
      <c r="F5" s="588"/>
      <c r="G5" s="569"/>
      <c r="H5" s="569"/>
      <c r="I5" s="576" t="s">
        <v>423</v>
      </c>
      <c r="J5" s="572"/>
      <c r="K5" s="576" t="s">
        <v>264</v>
      </c>
      <c r="L5" s="576"/>
      <c r="M5" s="574"/>
      <c r="N5" s="563"/>
      <c r="O5" s="578"/>
      <c r="P5" s="568"/>
      <c r="Q5" s="569"/>
      <c r="R5" s="570"/>
      <c r="S5" s="583" t="s">
        <v>346</v>
      </c>
      <c r="T5" s="584"/>
      <c r="U5" s="584" t="s">
        <v>347</v>
      </c>
      <c r="V5" s="587"/>
      <c r="W5" s="584" t="s">
        <v>348</v>
      </c>
      <c r="X5" s="587"/>
      <c r="Y5" s="584" t="s">
        <v>349</v>
      </c>
      <c r="Z5" s="587"/>
      <c r="AA5" s="574"/>
      <c r="AB5" s="563"/>
      <c r="AC5" s="578"/>
      <c r="AD5" s="568"/>
      <c r="AE5" s="569"/>
      <c r="AF5" s="570"/>
      <c r="AG5" s="571" t="s">
        <v>265</v>
      </c>
      <c r="AH5" s="576"/>
      <c r="AI5" s="576" t="s">
        <v>266</v>
      </c>
      <c r="AJ5" s="581"/>
      <c r="AK5" s="568"/>
      <c r="AL5" s="569"/>
      <c r="AM5" s="570"/>
      <c r="AN5" s="574"/>
      <c r="AO5" s="563"/>
      <c r="AP5" s="578"/>
      <c r="AQ5" s="568"/>
      <c r="AR5" s="569"/>
      <c r="AS5" s="569"/>
      <c r="AT5" s="569"/>
      <c r="AU5" s="569"/>
      <c r="AV5" s="570"/>
      <c r="AW5" s="576" t="s">
        <v>267</v>
      </c>
      <c r="AX5" s="572"/>
      <c r="AY5" s="571" t="s">
        <v>268</v>
      </c>
      <c r="AZ5" s="572"/>
      <c r="BA5" s="574"/>
      <c r="BB5" s="563"/>
      <c r="BC5" s="578"/>
      <c r="BD5" s="568"/>
      <c r="BE5" s="569"/>
      <c r="BF5" s="570"/>
      <c r="BG5" s="576" t="s">
        <v>264</v>
      </c>
      <c r="BH5" s="576"/>
    </row>
    <row r="6" spans="1:60" ht="21" customHeight="1" x14ac:dyDescent="0.2">
      <c r="A6" s="564"/>
      <c r="B6" s="579"/>
      <c r="C6" s="291" t="s">
        <v>12</v>
      </c>
      <c r="D6" s="291" t="s">
        <v>13</v>
      </c>
      <c r="E6" s="291" t="s">
        <v>5</v>
      </c>
      <c r="F6" s="292" t="s">
        <v>12</v>
      </c>
      <c r="G6" s="291" t="s">
        <v>13</v>
      </c>
      <c r="H6" s="293" t="s">
        <v>5</v>
      </c>
      <c r="I6" s="291" t="s">
        <v>13</v>
      </c>
      <c r="J6" s="103" t="s">
        <v>5</v>
      </c>
      <c r="K6" s="103" t="s">
        <v>13</v>
      </c>
      <c r="L6" s="291" t="s">
        <v>5</v>
      </c>
      <c r="M6" s="575"/>
      <c r="N6" s="564"/>
      <c r="O6" s="579"/>
      <c r="P6" s="291" t="s">
        <v>12</v>
      </c>
      <c r="Q6" s="291" t="s">
        <v>13</v>
      </c>
      <c r="R6" s="291" t="s">
        <v>5</v>
      </c>
      <c r="S6" s="291" t="s">
        <v>13</v>
      </c>
      <c r="T6" s="293" t="s">
        <v>5</v>
      </c>
      <c r="U6" s="103" t="s">
        <v>13</v>
      </c>
      <c r="V6" s="294" t="s">
        <v>5</v>
      </c>
      <c r="W6" s="103" t="s">
        <v>13</v>
      </c>
      <c r="X6" s="103" t="s">
        <v>5</v>
      </c>
      <c r="Y6" s="291" t="s">
        <v>13</v>
      </c>
      <c r="Z6" s="291" t="s">
        <v>5</v>
      </c>
      <c r="AA6" s="575"/>
      <c r="AB6" s="564"/>
      <c r="AC6" s="579"/>
      <c r="AD6" s="291" t="s">
        <v>12</v>
      </c>
      <c r="AE6" s="291" t="s">
        <v>13</v>
      </c>
      <c r="AF6" s="291" t="s">
        <v>5</v>
      </c>
      <c r="AG6" s="291" t="s">
        <v>13</v>
      </c>
      <c r="AH6" s="293" t="s">
        <v>5</v>
      </c>
      <c r="AI6" s="291" t="s">
        <v>13</v>
      </c>
      <c r="AJ6" s="295" t="s">
        <v>5</v>
      </c>
      <c r="AK6" s="296" t="s">
        <v>12</v>
      </c>
      <c r="AL6" s="291" t="s">
        <v>13</v>
      </c>
      <c r="AM6" s="291" t="s">
        <v>5</v>
      </c>
      <c r="AN6" s="575"/>
      <c r="AO6" s="564"/>
      <c r="AP6" s="579"/>
      <c r="AQ6" s="291" t="s">
        <v>12</v>
      </c>
      <c r="AR6" s="291" t="s">
        <v>13</v>
      </c>
      <c r="AS6" s="293" t="s">
        <v>5</v>
      </c>
      <c r="AT6" s="291" t="s">
        <v>12</v>
      </c>
      <c r="AU6" s="103" t="s">
        <v>13</v>
      </c>
      <c r="AV6" s="103" t="s">
        <v>5</v>
      </c>
      <c r="AW6" s="291" t="s">
        <v>13</v>
      </c>
      <c r="AX6" s="103" t="s">
        <v>5</v>
      </c>
      <c r="AY6" s="291" t="s">
        <v>13</v>
      </c>
      <c r="AZ6" s="293" t="s">
        <v>5</v>
      </c>
      <c r="BA6" s="575"/>
      <c r="BB6" s="564"/>
      <c r="BC6" s="579"/>
      <c r="BD6" s="296" t="s">
        <v>12</v>
      </c>
      <c r="BE6" s="291" t="s">
        <v>13</v>
      </c>
      <c r="BF6" s="291" t="s">
        <v>5</v>
      </c>
      <c r="BG6" s="291" t="s">
        <v>13</v>
      </c>
      <c r="BH6" s="293" t="s">
        <v>5</v>
      </c>
    </row>
    <row r="7" spans="1:60" ht="12.75" customHeight="1" x14ac:dyDescent="0.2">
      <c r="A7" s="297"/>
      <c r="B7" s="132"/>
      <c r="C7" s="104"/>
      <c r="D7" s="104"/>
      <c r="E7" s="104"/>
      <c r="F7" s="104"/>
      <c r="G7" s="104"/>
      <c r="H7" s="104"/>
      <c r="I7" s="231"/>
      <c r="J7" s="104"/>
      <c r="K7" s="104"/>
      <c r="L7" s="104"/>
      <c r="M7" s="298"/>
      <c r="N7" s="299"/>
      <c r="O7" s="300"/>
      <c r="P7" s="104"/>
      <c r="Q7" s="104"/>
      <c r="R7" s="301"/>
      <c r="S7" s="301"/>
      <c r="T7" s="301"/>
      <c r="U7" s="104"/>
      <c r="V7" s="104"/>
      <c r="W7" s="104"/>
      <c r="X7" s="104"/>
      <c r="Y7" s="104"/>
      <c r="Z7" s="104"/>
      <c r="AA7" s="298"/>
      <c r="AB7" s="299"/>
      <c r="AC7" s="300"/>
      <c r="AD7" s="104"/>
      <c r="AE7" s="104"/>
      <c r="AF7" s="104"/>
      <c r="AG7" s="104"/>
      <c r="AH7" s="104"/>
      <c r="AI7" s="104"/>
      <c r="AJ7" s="104"/>
      <c r="AK7" s="104"/>
      <c r="AL7" s="104"/>
      <c r="AM7" s="104"/>
      <c r="AN7" s="298"/>
      <c r="AO7" s="299"/>
      <c r="AP7" s="300"/>
      <c r="AQ7" s="104"/>
      <c r="AR7" s="104"/>
      <c r="AS7" s="104"/>
      <c r="AT7" s="104"/>
      <c r="AU7" s="104"/>
      <c r="AV7" s="104"/>
      <c r="AW7" s="104"/>
      <c r="AX7" s="104"/>
      <c r="AY7" s="104"/>
      <c r="AZ7" s="301"/>
      <c r="BA7" s="298"/>
      <c r="BB7" s="299"/>
      <c r="BC7" s="300"/>
      <c r="BD7" s="104"/>
      <c r="BE7" s="104"/>
      <c r="BF7" s="104"/>
      <c r="BG7" s="301"/>
      <c r="BH7" s="232"/>
    </row>
    <row r="8" spans="1:60" s="309" customFormat="1" ht="12.75" customHeight="1" x14ac:dyDescent="0.2">
      <c r="A8" s="302">
        <v>1</v>
      </c>
      <c r="B8" s="303" t="s">
        <v>391</v>
      </c>
      <c r="C8" s="232">
        <v>25</v>
      </c>
      <c r="D8" s="232">
        <v>787</v>
      </c>
      <c r="E8" s="232">
        <v>14176</v>
      </c>
      <c r="F8" s="232">
        <v>12</v>
      </c>
      <c r="G8" s="232">
        <v>464</v>
      </c>
      <c r="H8" s="232">
        <v>8578</v>
      </c>
      <c r="I8" s="304">
        <v>27</v>
      </c>
      <c r="J8" s="304">
        <v>280</v>
      </c>
      <c r="K8" s="304">
        <v>437</v>
      </c>
      <c r="L8" s="304">
        <v>8298</v>
      </c>
      <c r="M8" s="305">
        <v>1</v>
      </c>
      <c r="N8" s="302">
        <v>1</v>
      </c>
      <c r="O8" s="303" t="s">
        <v>391</v>
      </c>
      <c r="P8" s="232">
        <v>11</v>
      </c>
      <c r="Q8" s="232">
        <v>48</v>
      </c>
      <c r="R8" s="232">
        <v>846</v>
      </c>
      <c r="S8" s="232">
        <v>6</v>
      </c>
      <c r="T8" s="232">
        <v>119</v>
      </c>
      <c r="U8" s="232">
        <v>19</v>
      </c>
      <c r="V8" s="232">
        <v>329</v>
      </c>
      <c r="W8" s="232">
        <v>23</v>
      </c>
      <c r="X8" s="232">
        <v>398</v>
      </c>
      <c r="Y8" s="232">
        <v>0</v>
      </c>
      <c r="Z8" s="232">
        <v>0</v>
      </c>
      <c r="AA8" s="305">
        <v>1</v>
      </c>
      <c r="AB8" s="302">
        <v>1</v>
      </c>
      <c r="AC8" s="303" t="s">
        <v>391</v>
      </c>
      <c r="AD8" s="306">
        <v>15</v>
      </c>
      <c r="AE8" s="306">
        <v>121</v>
      </c>
      <c r="AF8" s="306">
        <v>2114</v>
      </c>
      <c r="AG8" s="306">
        <v>26</v>
      </c>
      <c r="AH8" s="306">
        <v>422</v>
      </c>
      <c r="AI8" s="307">
        <v>95</v>
      </c>
      <c r="AJ8" s="307">
        <v>1692</v>
      </c>
      <c r="AK8" s="307">
        <v>6</v>
      </c>
      <c r="AL8" s="307">
        <v>26</v>
      </c>
      <c r="AM8" s="307">
        <v>528</v>
      </c>
      <c r="AN8" s="305">
        <v>1</v>
      </c>
      <c r="AO8" s="302">
        <v>1</v>
      </c>
      <c r="AP8" s="303" t="s">
        <v>391</v>
      </c>
      <c r="AQ8" s="308">
        <v>5</v>
      </c>
      <c r="AR8" s="308">
        <v>40</v>
      </c>
      <c r="AS8" s="308">
        <v>835</v>
      </c>
      <c r="AT8" s="410">
        <v>8</v>
      </c>
      <c r="AU8" s="232">
        <v>54</v>
      </c>
      <c r="AV8" s="232">
        <v>1029</v>
      </c>
      <c r="AW8" s="232">
        <v>44</v>
      </c>
      <c r="AX8" s="232">
        <v>882</v>
      </c>
      <c r="AY8" s="232">
        <v>10</v>
      </c>
      <c r="AZ8" s="232">
        <v>147</v>
      </c>
      <c r="BA8" s="305">
        <v>1</v>
      </c>
      <c r="BB8" s="302">
        <v>1</v>
      </c>
      <c r="BC8" s="303" t="s">
        <v>391</v>
      </c>
      <c r="BD8" s="232">
        <v>3</v>
      </c>
      <c r="BE8" s="232">
        <v>34</v>
      </c>
      <c r="BF8" s="232">
        <v>246</v>
      </c>
      <c r="BG8" s="232">
        <v>34</v>
      </c>
      <c r="BH8" s="232">
        <v>246</v>
      </c>
    </row>
    <row r="9" spans="1:60" s="240" customFormat="1" ht="12.75" customHeight="1" x14ac:dyDescent="0.2">
      <c r="A9" s="236">
        <v>2</v>
      </c>
      <c r="B9" s="132" t="s">
        <v>273</v>
      </c>
      <c r="C9" s="139">
        <v>16</v>
      </c>
      <c r="D9" s="139">
        <v>552</v>
      </c>
      <c r="E9" s="139">
        <v>10065</v>
      </c>
      <c r="F9" s="139">
        <v>8</v>
      </c>
      <c r="G9" s="139">
        <v>329</v>
      </c>
      <c r="H9" s="139">
        <v>6107</v>
      </c>
      <c r="I9" s="231">
        <v>15</v>
      </c>
      <c r="J9" s="231">
        <v>161</v>
      </c>
      <c r="K9" s="231">
        <v>314</v>
      </c>
      <c r="L9" s="231">
        <v>5946</v>
      </c>
      <c r="M9" s="237">
        <v>2</v>
      </c>
      <c r="N9" s="236">
        <v>2</v>
      </c>
      <c r="O9" s="132" t="s">
        <v>273</v>
      </c>
      <c r="P9" s="139">
        <v>8</v>
      </c>
      <c r="Q9" s="411">
        <v>33</v>
      </c>
      <c r="R9" s="139">
        <v>623</v>
      </c>
      <c r="S9" s="139">
        <v>3</v>
      </c>
      <c r="T9" s="139">
        <v>73</v>
      </c>
      <c r="U9" s="125">
        <v>10</v>
      </c>
      <c r="V9" s="125">
        <v>192</v>
      </c>
      <c r="W9" s="125">
        <v>20</v>
      </c>
      <c r="X9" s="139">
        <v>358</v>
      </c>
      <c r="Y9" s="139">
        <v>0</v>
      </c>
      <c r="Z9" s="139">
        <v>0</v>
      </c>
      <c r="AA9" s="237">
        <v>2</v>
      </c>
      <c r="AB9" s="236">
        <v>2</v>
      </c>
      <c r="AC9" s="132" t="s">
        <v>273</v>
      </c>
      <c r="AD9" s="151">
        <v>9</v>
      </c>
      <c r="AE9" s="151">
        <v>82</v>
      </c>
      <c r="AF9" s="151">
        <v>1430</v>
      </c>
      <c r="AG9" s="151">
        <v>22</v>
      </c>
      <c r="AH9" s="151">
        <v>338</v>
      </c>
      <c r="AI9" s="238">
        <v>60</v>
      </c>
      <c r="AJ9" s="238">
        <v>1092</v>
      </c>
      <c r="AK9" s="238">
        <v>5</v>
      </c>
      <c r="AL9" s="238">
        <v>18</v>
      </c>
      <c r="AM9" s="238">
        <v>365</v>
      </c>
      <c r="AN9" s="237">
        <v>2</v>
      </c>
      <c r="AO9" s="236">
        <v>2</v>
      </c>
      <c r="AP9" s="132" t="s">
        <v>273</v>
      </c>
      <c r="AQ9" s="239">
        <v>3</v>
      </c>
      <c r="AR9" s="239">
        <v>25</v>
      </c>
      <c r="AS9" s="239">
        <v>561</v>
      </c>
      <c r="AT9" s="411">
        <v>7</v>
      </c>
      <c r="AU9" s="139">
        <v>40</v>
      </c>
      <c r="AV9" s="139">
        <v>760</v>
      </c>
      <c r="AW9" s="139">
        <v>35</v>
      </c>
      <c r="AX9" s="139">
        <v>707</v>
      </c>
      <c r="AY9" s="139">
        <v>5</v>
      </c>
      <c r="AZ9" s="139">
        <v>53</v>
      </c>
      <c r="BA9" s="237">
        <v>2</v>
      </c>
      <c r="BB9" s="236">
        <v>2</v>
      </c>
      <c r="BC9" s="132" t="s">
        <v>273</v>
      </c>
      <c r="BD9" s="411">
        <v>2</v>
      </c>
      <c r="BE9" s="411">
        <v>25</v>
      </c>
      <c r="BF9" s="411">
        <v>219</v>
      </c>
      <c r="BG9" s="139">
        <v>25</v>
      </c>
      <c r="BH9" s="139">
        <v>219</v>
      </c>
    </row>
    <row r="10" spans="1:60" s="240" customFormat="1" ht="12.75" customHeight="1" x14ac:dyDescent="0.2">
      <c r="A10" s="236">
        <v>3</v>
      </c>
      <c r="B10" s="132" t="s">
        <v>286</v>
      </c>
      <c r="C10" s="139">
        <v>6</v>
      </c>
      <c r="D10" s="139">
        <v>157</v>
      </c>
      <c r="E10" s="139">
        <v>2878</v>
      </c>
      <c r="F10" s="139">
        <v>2</v>
      </c>
      <c r="G10" s="139">
        <v>81</v>
      </c>
      <c r="H10" s="139">
        <v>1493</v>
      </c>
      <c r="I10" s="231">
        <v>3</v>
      </c>
      <c r="J10" s="231">
        <v>19</v>
      </c>
      <c r="K10" s="231">
        <v>78</v>
      </c>
      <c r="L10" s="231">
        <v>1474</v>
      </c>
      <c r="M10" s="237">
        <v>3</v>
      </c>
      <c r="N10" s="236">
        <v>3</v>
      </c>
      <c r="O10" s="132" t="s">
        <v>286</v>
      </c>
      <c r="P10" s="139">
        <v>2</v>
      </c>
      <c r="Q10" s="411">
        <v>9</v>
      </c>
      <c r="R10" s="139">
        <v>137</v>
      </c>
      <c r="S10" s="139">
        <v>3</v>
      </c>
      <c r="T10" s="139">
        <v>46</v>
      </c>
      <c r="U10" s="125">
        <v>3</v>
      </c>
      <c r="V10" s="125">
        <v>51</v>
      </c>
      <c r="W10" s="125">
        <v>3</v>
      </c>
      <c r="X10" s="139">
        <v>40</v>
      </c>
      <c r="Y10" s="139">
        <v>0</v>
      </c>
      <c r="Z10" s="139">
        <v>0</v>
      </c>
      <c r="AA10" s="237">
        <v>3</v>
      </c>
      <c r="AB10" s="236">
        <v>3</v>
      </c>
      <c r="AC10" s="132" t="s">
        <v>286</v>
      </c>
      <c r="AD10" s="151">
        <v>5</v>
      </c>
      <c r="AE10" s="151">
        <v>36</v>
      </c>
      <c r="AF10" s="151">
        <v>636</v>
      </c>
      <c r="AG10" s="151">
        <v>4</v>
      </c>
      <c r="AH10" s="151">
        <v>84</v>
      </c>
      <c r="AI10" s="310">
        <v>32</v>
      </c>
      <c r="AJ10" s="310">
        <v>552</v>
      </c>
      <c r="AK10" s="310">
        <v>1</v>
      </c>
      <c r="AL10" s="310">
        <v>8</v>
      </c>
      <c r="AM10" s="310">
        <v>163</v>
      </c>
      <c r="AN10" s="237">
        <v>3</v>
      </c>
      <c r="AO10" s="236">
        <v>3</v>
      </c>
      <c r="AP10" s="132" t="s">
        <v>286</v>
      </c>
      <c r="AQ10" s="239">
        <v>1</v>
      </c>
      <c r="AR10" s="239">
        <v>9</v>
      </c>
      <c r="AS10" s="239">
        <v>180</v>
      </c>
      <c r="AT10" s="411">
        <v>1</v>
      </c>
      <c r="AU10" s="139">
        <v>14</v>
      </c>
      <c r="AV10" s="139">
        <v>269</v>
      </c>
      <c r="AW10" s="139">
        <v>9</v>
      </c>
      <c r="AX10" s="139">
        <v>175</v>
      </c>
      <c r="AY10" s="139">
        <v>5</v>
      </c>
      <c r="AZ10" s="139">
        <v>94</v>
      </c>
      <c r="BA10" s="237">
        <v>3</v>
      </c>
      <c r="BB10" s="236">
        <v>3</v>
      </c>
      <c r="BC10" s="132" t="s">
        <v>286</v>
      </c>
      <c r="BD10" s="411">
        <v>0</v>
      </c>
      <c r="BE10" s="411">
        <v>0</v>
      </c>
      <c r="BF10" s="411">
        <v>0</v>
      </c>
      <c r="BG10" s="411">
        <v>0</v>
      </c>
      <c r="BH10" s="411">
        <v>0</v>
      </c>
    </row>
    <row r="11" spans="1:60" s="240" customFormat="1" ht="12.75" customHeight="1" x14ac:dyDescent="0.2">
      <c r="A11" s="236">
        <v>4</v>
      </c>
      <c r="B11" s="132" t="s">
        <v>270</v>
      </c>
      <c r="C11" s="139">
        <v>1</v>
      </c>
      <c r="D11" s="139">
        <v>1</v>
      </c>
      <c r="E11" s="139">
        <v>2</v>
      </c>
      <c r="F11" s="139">
        <v>1</v>
      </c>
      <c r="G11" s="139">
        <v>1</v>
      </c>
      <c r="H11" s="139">
        <v>2</v>
      </c>
      <c r="I11" s="231">
        <v>1</v>
      </c>
      <c r="J11" s="231">
        <v>2</v>
      </c>
      <c r="K11" s="313">
        <v>0</v>
      </c>
      <c r="L11" s="313">
        <v>0</v>
      </c>
      <c r="M11" s="237">
        <v>4</v>
      </c>
      <c r="N11" s="236">
        <v>4</v>
      </c>
      <c r="O11" s="132" t="s">
        <v>270</v>
      </c>
      <c r="P11" s="139">
        <v>0</v>
      </c>
      <c r="Q11" s="411">
        <v>0</v>
      </c>
      <c r="R11" s="139">
        <v>0</v>
      </c>
      <c r="S11" s="139">
        <v>0</v>
      </c>
      <c r="T11" s="139">
        <v>0</v>
      </c>
      <c r="U11" s="125">
        <v>0</v>
      </c>
      <c r="V11" s="125">
        <v>0</v>
      </c>
      <c r="W11" s="125">
        <v>0</v>
      </c>
      <c r="X11" s="139">
        <v>0</v>
      </c>
      <c r="Y11" s="139">
        <v>0</v>
      </c>
      <c r="Z11" s="139">
        <v>0</v>
      </c>
      <c r="AA11" s="237">
        <v>4</v>
      </c>
      <c r="AB11" s="236">
        <v>4</v>
      </c>
      <c r="AC11" s="132" t="s">
        <v>270</v>
      </c>
      <c r="AD11" s="151">
        <v>0</v>
      </c>
      <c r="AE11" s="151">
        <v>0</v>
      </c>
      <c r="AF11" s="151">
        <v>0</v>
      </c>
      <c r="AG11" s="151">
        <v>0</v>
      </c>
      <c r="AH11" s="151">
        <v>0</v>
      </c>
      <c r="AI11" s="310">
        <v>0</v>
      </c>
      <c r="AJ11" s="310">
        <v>0</v>
      </c>
      <c r="AK11" s="310">
        <v>0</v>
      </c>
      <c r="AL11" s="310">
        <v>0</v>
      </c>
      <c r="AM11" s="310">
        <v>0</v>
      </c>
      <c r="AN11" s="237">
        <v>4</v>
      </c>
      <c r="AO11" s="236">
        <v>4</v>
      </c>
      <c r="AP11" s="132" t="s">
        <v>270</v>
      </c>
      <c r="AQ11" s="231">
        <v>0</v>
      </c>
      <c r="AR11" s="231">
        <v>0</v>
      </c>
      <c r="AS11" s="231">
        <v>0</v>
      </c>
      <c r="AT11" s="411">
        <v>0</v>
      </c>
      <c r="AU11" s="139">
        <v>0</v>
      </c>
      <c r="AV11" s="139">
        <v>0</v>
      </c>
      <c r="AW11" s="139">
        <v>0</v>
      </c>
      <c r="AX11" s="139">
        <v>0</v>
      </c>
      <c r="AY11" s="139">
        <v>0</v>
      </c>
      <c r="AZ11" s="139">
        <v>0</v>
      </c>
      <c r="BA11" s="237">
        <v>4</v>
      </c>
      <c r="BB11" s="236">
        <v>4</v>
      </c>
      <c r="BC11" s="132" t="s">
        <v>270</v>
      </c>
      <c r="BD11" s="411">
        <v>0</v>
      </c>
      <c r="BE11" s="411">
        <v>0</v>
      </c>
      <c r="BF11" s="411">
        <v>0</v>
      </c>
      <c r="BG11" s="411">
        <v>0</v>
      </c>
      <c r="BH11" s="411">
        <v>0</v>
      </c>
    </row>
    <row r="12" spans="1:60" s="240" customFormat="1" ht="12.75" customHeight="1" x14ac:dyDescent="0.2">
      <c r="A12" s="236">
        <v>5</v>
      </c>
      <c r="B12" s="132" t="s">
        <v>287</v>
      </c>
      <c r="C12" s="139">
        <v>2</v>
      </c>
      <c r="D12" s="139">
        <v>77</v>
      </c>
      <c r="E12" s="139">
        <v>1231</v>
      </c>
      <c r="F12" s="139">
        <v>1</v>
      </c>
      <c r="G12" s="139">
        <v>53</v>
      </c>
      <c r="H12" s="139">
        <v>976</v>
      </c>
      <c r="I12" s="231">
        <v>8</v>
      </c>
      <c r="J12" s="231">
        <v>98</v>
      </c>
      <c r="K12" s="231">
        <v>45</v>
      </c>
      <c r="L12" s="231">
        <v>878</v>
      </c>
      <c r="M12" s="237">
        <v>5</v>
      </c>
      <c r="N12" s="236">
        <v>5</v>
      </c>
      <c r="O12" s="132" t="s">
        <v>287</v>
      </c>
      <c r="P12" s="139">
        <v>1</v>
      </c>
      <c r="Q12" s="411">
        <v>6</v>
      </c>
      <c r="R12" s="139">
        <v>86</v>
      </c>
      <c r="S12" s="139">
        <v>0</v>
      </c>
      <c r="T12" s="139">
        <v>0</v>
      </c>
      <c r="U12" s="139">
        <v>6</v>
      </c>
      <c r="V12" s="139">
        <v>86</v>
      </c>
      <c r="W12" s="139">
        <v>0</v>
      </c>
      <c r="X12" s="139">
        <v>0</v>
      </c>
      <c r="Y12" s="139">
        <v>0</v>
      </c>
      <c r="Z12" s="139">
        <v>0</v>
      </c>
      <c r="AA12" s="237">
        <v>5</v>
      </c>
      <c r="AB12" s="236">
        <v>5</v>
      </c>
      <c r="AC12" s="132" t="s">
        <v>287</v>
      </c>
      <c r="AD12" s="151">
        <v>1</v>
      </c>
      <c r="AE12" s="151">
        <v>3</v>
      </c>
      <c r="AF12" s="151">
        <v>48</v>
      </c>
      <c r="AG12" s="151">
        <v>0</v>
      </c>
      <c r="AH12" s="151">
        <v>0</v>
      </c>
      <c r="AI12" s="310">
        <v>3</v>
      </c>
      <c r="AJ12" s="310">
        <v>48</v>
      </c>
      <c r="AK12" s="310">
        <v>0</v>
      </c>
      <c r="AL12" s="310">
        <v>0</v>
      </c>
      <c r="AM12" s="310">
        <v>0</v>
      </c>
      <c r="AN12" s="237">
        <v>5</v>
      </c>
      <c r="AO12" s="236">
        <v>5</v>
      </c>
      <c r="AP12" s="132" t="s">
        <v>287</v>
      </c>
      <c r="AQ12" s="239">
        <v>1</v>
      </c>
      <c r="AR12" s="239">
        <v>6</v>
      </c>
      <c r="AS12" s="239">
        <v>94</v>
      </c>
      <c r="AT12" s="412">
        <v>0</v>
      </c>
      <c r="AU12" s="139">
        <v>0</v>
      </c>
      <c r="AV12" s="139">
        <v>0</v>
      </c>
      <c r="AW12" s="139">
        <v>0</v>
      </c>
      <c r="AX12" s="139">
        <v>0</v>
      </c>
      <c r="AY12" s="139">
        <v>0</v>
      </c>
      <c r="AZ12" s="139">
        <v>0</v>
      </c>
      <c r="BA12" s="237">
        <v>5</v>
      </c>
      <c r="BB12" s="236">
        <v>5</v>
      </c>
      <c r="BC12" s="132" t="s">
        <v>287</v>
      </c>
      <c r="BD12" s="411">
        <v>1</v>
      </c>
      <c r="BE12" s="411">
        <v>9</v>
      </c>
      <c r="BF12" s="411">
        <v>27</v>
      </c>
      <c r="BG12" s="411">
        <v>9</v>
      </c>
      <c r="BH12" s="411">
        <v>27</v>
      </c>
    </row>
    <row r="13" spans="1:60" s="240" customFormat="1" ht="12.75" customHeight="1" x14ac:dyDescent="0.2">
      <c r="A13" s="236"/>
      <c r="B13" s="132"/>
      <c r="C13" s="278"/>
      <c r="D13" s="279"/>
      <c r="E13" s="279"/>
      <c r="F13" s="125"/>
      <c r="G13" s="139"/>
      <c r="H13" s="232"/>
      <c r="I13" s="125"/>
      <c r="J13" s="231"/>
      <c r="K13" s="139"/>
      <c r="L13" s="139"/>
      <c r="M13" s="237"/>
      <c r="N13" s="236"/>
      <c r="O13" s="132"/>
      <c r="P13" s="278"/>
      <c r="Q13" s="278"/>
      <c r="R13" s="278"/>
      <c r="S13" s="139"/>
      <c r="T13" s="139"/>
      <c r="U13" s="125"/>
      <c r="V13" s="125"/>
      <c r="W13" s="125"/>
      <c r="X13" s="139"/>
      <c r="Y13" s="139"/>
      <c r="Z13" s="139"/>
      <c r="AA13" s="237"/>
      <c r="AB13" s="236"/>
      <c r="AC13" s="132"/>
      <c r="AD13" s="151"/>
      <c r="AE13" s="151"/>
      <c r="AF13" s="151"/>
      <c r="AG13" s="151"/>
      <c r="AH13" s="151"/>
      <c r="AI13" s="238"/>
      <c r="AJ13" s="238"/>
      <c r="AK13" s="151"/>
      <c r="AL13" s="151"/>
      <c r="AM13" s="151"/>
      <c r="AN13" s="237"/>
      <c r="AO13" s="236"/>
      <c r="AP13" s="132"/>
      <c r="AQ13" s="231"/>
      <c r="AR13" s="139"/>
      <c r="AS13" s="139"/>
      <c r="AT13" s="412"/>
      <c r="AU13" s="139"/>
      <c r="AV13" s="139"/>
      <c r="AW13" s="139"/>
      <c r="AX13" s="139"/>
      <c r="AY13" s="139"/>
      <c r="AZ13" s="139"/>
      <c r="BA13" s="237"/>
      <c r="BB13" s="236"/>
      <c r="BC13" s="132"/>
      <c r="BD13" s="139"/>
      <c r="BE13" s="232"/>
      <c r="BF13" s="232"/>
      <c r="BG13" s="139"/>
      <c r="BH13" s="139"/>
    </row>
    <row r="14" spans="1:60" s="240" customFormat="1" ht="12.75" customHeight="1" x14ac:dyDescent="0.2">
      <c r="A14" s="236"/>
      <c r="B14" s="132"/>
      <c r="C14" s="278"/>
      <c r="D14" s="279"/>
      <c r="E14" s="278"/>
      <c r="F14" s="125"/>
      <c r="G14" s="232"/>
      <c r="H14" s="232"/>
      <c r="M14" s="237"/>
      <c r="N14" s="236"/>
      <c r="O14" s="132"/>
      <c r="P14" s="278"/>
      <c r="Q14" s="278"/>
      <c r="R14" s="278"/>
      <c r="S14" s="139"/>
      <c r="T14" s="139"/>
      <c r="U14" s="125"/>
      <c r="V14" s="125"/>
      <c r="W14" s="125"/>
      <c r="X14" s="139"/>
      <c r="Y14" s="139"/>
      <c r="Z14" s="139"/>
      <c r="AA14" s="237"/>
      <c r="AB14" s="236"/>
      <c r="AC14" s="132"/>
      <c r="AD14" s="151"/>
      <c r="AE14" s="151"/>
      <c r="AF14" s="151"/>
      <c r="AG14" s="151"/>
      <c r="AH14" s="151"/>
      <c r="AI14" s="238"/>
      <c r="AJ14" s="238"/>
      <c r="AK14" s="306"/>
      <c r="AL14" s="306"/>
      <c r="AM14" s="306"/>
      <c r="AN14" s="237"/>
      <c r="AO14" s="236"/>
      <c r="AP14" s="132"/>
      <c r="AQ14" s="231"/>
      <c r="AR14" s="139"/>
      <c r="AS14" s="139"/>
      <c r="AT14" s="412"/>
      <c r="AU14" s="139"/>
      <c r="AV14" s="139"/>
      <c r="AW14" s="139"/>
      <c r="AX14" s="139"/>
      <c r="AY14" s="139"/>
      <c r="AZ14" s="139"/>
      <c r="BA14" s="237"/>
      <c r="BB14" s="236"/>
      <c r="BC14" s="132"/>
      <c r="BD14" s="139"/>
      <c r="BE14" s="232"/>
      <c r="BF14" s="232"/>
      <c r="BG14" s="139"/>
      <c r="BH14" s="139"/>
    </row>
    <row r="15" spans="1:60" s="309" customFormat="1" ht="12.75" customHeight="1" x14ac:dyDescent="0.2">
      <c r="A15" s="302">
        <v>6</v>
      </c>
      <c r="B15" s="303" t="s">
        <v>390</v>
      </c>
      <c r="C15" s="232">
        <v>18</v>
      </c>
      <c r="D15" s="232">
        <v>475</v>
      </c>
      <c r="E15" s="232">
        <v>7448</v>
      </c>
      <c r="F15" s="232">
        <v>10</v>
      </c>
      <c r="G15" s="232">
        <v>201</v>
      </c>
      <c r="H15" s="232">
        <v>3306</v>
      </c>
      <c r="I15" s="304">
        <v>31</v>
      </c>
      <c r="J15" s="304">
        <v>361</v>
      </c>
      <c r="K15" s="304">
        <v>170</v>
      </c>
      <c r="L15" s="304">
        <v>2945</v>
      </c>
      <c r="M15" s="305">
        <v>6</v>
      </c>
      <c r="N15" s="302">
        <v>6</v>
      </c>
      <c r="O15" s="303" t="s">
        <v>390</v>
      </c>
      <c r="P15" s="232">
        <v>14</v>
      </c>
      <c r="Q15" s="232">
        <v>50</v>
      </c>
      <c r="R15" s="232">
        <v>799</v>
      </c>
      <c r="S15" s="232">
        <v>7</v>
      </c>
      <c r="T15" s="232">
        <v>74</v>
      </c>
      <c r="U15" s="232">
        <v>18</v>
      </c>
      <c r="V15" s="232">
        <v>252</v>
      </c>
      <c r="W15" s="232">
        <v>25</v>
      </c>
      <c r="X15" s="232">
        <v>473</v>
      </c>
      <c r="Y15" s="232">
        <v>0</v>
      </c>
      <c r="Z15" s="232">
        <v>0</v>
      </c>
      <c r="AA15" s="305">
        <v>6</v>
      </c>
      <c r="AB15" s="302">
        <v>6</v>
      </c>
      <c r="AC15" s="303" t="s">
        <v>390</v>
      </c>
      <c r="AD15" s="306">
        <v>11</v>
      </c>
      <c r="AE15" s="306">
        <v>93</v>
      </c>
      <c r="AF15" s="306">
        <v>1421</v>
      </c>
      <c r="AG15" s="306">
        <v>16</v>
      </c>
      <c r="AH15" s="306">
        <v>282</v>
      </c>
      <c r="AI15" s="307">
        <v>77</v>
      </c>
      <c r="AJ15" s="307">
        <v>1139</v>
      </c>
      <c r="AK15" s="312">
        <v>4</v>
      </c>
      <c r="AL15" s="312">
        <v>16</v>
      </c>
      <c r="AM15" s="312">
        <v>320</v>
      </c>
      <c r="AN15" s="305">
        <v>6</v>
      </c>
      <c r="AO15" s="302">
        <v>6</v>
      </c>
      <c r="AP15" s="303" t="s">
        <v>390</v>
      </c>
      <c r="AQ15" s="308">
        <v>3</v>
      </c>
      <c r="AR15" s="308">
        <v>24</v>
      </c>
      <c r="AS15" s="308">
        <v>469</v>
      </c>
      <c r="AT15" s="413">
        <v>6</v>
      </c>
      <c r="AU15" s="232">
        <v>59</v>
      </c>
      <c r="AV15" s="232">
        <v>963</v>
      </c>
      <c r="AW15" s="232">
        <v>44</v>
      </c>
      <c r="AX15" s="232">
        <v>813</v>
      </c>
      <c r="AY15" s="311">
        <v>15</v>
      </c>
      <c r="AZ15" s="311">
        <v>150</v>
      </c>
      <c r="BA15" s="305">
        <v>6</v>
      </c>
      <c r="BB15" s="302">
        <v>6</v>
      </c>
      <c r="BC15" s="303" t="s">
        <v>390</v>
      </c>
      <c r="BD15" s="410">
        <v>4</v>
      </c>
      <c r="BE15" s="410">
        <v>32</v>
      </c>
      <c r="BF15" s="410">
        <v>170</v>
      </c>
      <c r="BG15" s="232">
        <v>32</v>
      </c>
      <c r="BH15" s="232">
        <v>170</v>
      </c>
    </row>
    <row r="16" spans="1:60" s="240" customFormat="1" ht="12.75" customHeight="1" x14ac:dyDescent="0.2">
      <c r="A16" s="236">
        <v>7</v>
      </c>
      <c r="B16" s="132" t="s">
        <v>288</v>
      </c>
      <c r="C16" s="139">
        <v>6</v>
      </c>
      <c r="D16" s="139">
        <v>105</v>
      </c>
      <c r="E16" s="139">
        <v>1613</v>
      </c>
      <c r="F16" s="139">
        <v>3</v>
      </c>
      <c r="G16" s="139">
        <v>44</v>
      </c>
      <c r="H16" s="139">
        <v>705</v>
      </c>
      <c r="I16" s="231">
        <v>7</v>
      </c>
      <c r="J16" s="231">
        <v>81</v>
      </c>
      <c r="K16" s="231">
        <v>37</v>
      </c>
      <c r="L16" s="231">
        <v>624</v>
      </c>
      <c r="M16" s="237">
        <v>7</v>
      </c>
      <c r="N16" s="236">
        <v>7</v>
      </c>
      <c r="O16" s="132" t="s">
        <v>288</v>
      </c>
      <c r="P16" s="139">
        <v>4</v>
      </c>
      <c r="Q16" s="139">
        <v>12</v>
      </c>
      <c r="R16" s="139">
        <v>186</v>
      </c>
      <c r="S16" s="139">
        <v>0</v>
      </c>
      <c r="T16" s="139">
        <v>0</v>
      </c>
      <c r="U16" s="139">
        <v>8</v>
      </c>
      <c r="V16" s="139">
        <v>119</v>
      </c>
      <c r="W16" s="139">
        <v>4</v>
      </c>
      <c r="X16" s="139">
        <v>67</v>
      </c>
      <c r="Y16" s="139">
        <v>0</v>
      </c>
      <c r="Z16" s="139">
        <v>0</v>
      </c>
      <c r="AA16" s="237">
        <v>7</v>
      </c>
      <c r="AB16" s="236">
        <v>7</v>
      </c>
      <c r="AC16" s="132" t="s">
        <v>288</v>
      </c>
      <c r="AD16" s="151">
        <v>3</v>
      </c>
      <c r="AE16" s="151">
        <v>18</v>
      </c>
      <c r="AF16" s="151">
        <v>309</v>
      </c>
      <c r="AG16" s="151">
        <v>4</v>
      </c>
      <c r="AH16" s="151">
        <v>76</v>
      </c>
      <c r="AI16" s="238">
        <v>14</v>
      </c>
      <c r="AJ16" s="238">
        <v>233</v>
      </c>
      <c r="AK16" s="310">
        <v>2</v>
      </c>
      <c r="AL16" s="310">
        <v>7</v>
      </c>
      <c r="AM16" s="310">
        <v>158</v>
      </c>
      <c r="AN16" s="237">
        <v>7</v>
      </c>
      <c r="AO16" s="236">
        <v>7</v>
      </c>
      <c r="AP16" s="132" t="s">
        <v>288</v>
      </c>
      <c r="AQ16" s="231">
        <v>0</v>
      </c>
      <c r="AR16" s="231">
        <v>0</v>
      </c>
      <c r="AS16" s="231">
        <v>0</v>
      </c>
      <c r="AT16" s="412">
        <v>1</v>
      </c>
      <c r="AU16" s="139">
        <v>8</v>
      </c>
      <c r="AV16" s="139">
        <v>193</v>
      </c>
      <c r="AW16" s="139">
        <v>8</v>
      </c>
      <c r="AX16" s="139">
        <v>193</v>
      </c>
      <c r="AY16" s="139">
        <v>0</v>
      </c>
      <c r="AZ16" s="139">
        <v>0</v>
      </c>
      <c r="BA16" s="237">
        <v>7</v>
      </c>
      <c r="BB16" s="236">
        <v>7</v>
      </c>
      <c r="BC16" s="132" t="s">
        <v>288</v>
      </c>
      <c r="BD16" s="411">
        <v>1</v>
      </c>
      <c r="BE16" s="411">
        <v>16</v>
      </c>
      <c r="BF16" s="411">
        <v>62</v>
      </c>
      <c r="BG16" s="139">
        <v>16</v>
      </c>
      <c r="BH16" s="139">
        <v>62</v>
      </c>
    </row>
    <row r="17" spans="1:60" s="240" customFormat="1" ht="12.75" customHeight="1" x14ac:dyDescent="0.2">
      <c r="A17" s="236">
        <v>8</v>
      </c>
      <c r="B17" s="132" t="s">
        <v>289</v>
      </c>
      <c r="C17" s="139">
        <v>4</v>
      </c>
      <c r="D17" s="139">
        <v>105</v>
      </c>
      <c r="E17" s="139">
        <v>1737</v>
      </c>
      <c r="F17" s="125">
        <v>2</v>
      </c>
      <c r="G17" s="139">
        <v>41</v>
      </c>
      <c r="H17" s="139">
        <v>713</v>
      </c>
      <c r="I17" s="231">
        <v>4</v>
      </c>
      <c r="J17" s="231">
        <v>51</v>
      </c>
      <c r="K17" s="231">
        <v>37</v>
      </c>
      <c r="L17" s="231">
        <v>662</v>
      </c>
      <c r="M17" s="237">
        <v>8</v>
      </c>
      <c r="N17" s="236">
        <v>8</v>
      </c>
      <c r="O17" s="132" t="s">
        <v>289</v>
      </c>
      <c r="P17" s="139">
        <v>3</v>
      </c>
      <c r="Q17" s="139">
        <v>12</v>
      </c>
      <c r="R17" s="139">
        <v>215</v>
      </c>
      <c r="S17" s="125">
        <v>3</v>
      </c>
      <c r="T17" s="125">
        <v>32</v>
      </c>
      <c r="U17" s="125">
        <v>2</v>
      </c>
      <c r="V17" s="125">
        <v>24</v>
      </c>
      <c r="W17" s="125">
        <v>7</v>
      </c>
      <c r="X17" s="139">
        <v>159</v>
      </c>
      <c r="Y17" s="139">
        <v>0</v>
      </c>
      <c r="Z17" s="139">
        <v>0</v>
      </c>
      <c r="AA17" s="237">
        <v>8</v>
      </c>
      <c r="AB17" s="236">
        <v>8</v>
      </c>
      <c r="AC17" s="132" t="s">
        <v>289</v>
      </c>
      <c r="AD17" s="151">
        <v>3</v>
      </c>
      <c r="AE17" s="151">
        <v>26</v>
      </c>
      <c r="AF17" s="151">
        <v>341</v>
      </c>
      <c r="AG17" s="151">
        <v>2</v>
      </c>
      <c r="AH17" s="151">
        <v>49</v>
      </c>
      <c r="AI17" s="238">
        <v>24</v>
      </c>
      <c r="AJ17" s="238">
        <v>292</v>
      </c>
      <c r="AK17" s="310">
        <v>1</v>
      </c>
      <c r="AL17" s="310">
        <v>6</v>
      </c>
      <c r="AM17" s="310">
        <v>116</v>
      </c>
      <c r="AN17" s="237">
        <v>8</v>
      </c>
      <c r="AO17" s="236">
        <v>8</v>
      </c>
      <c r="AP17" s="132" t="s">
        <v>289</v>
      </c>
      <c r="AQ17" s="239">
        <v>1</v>
      </c>
      <c r="AR17" s="239">
        <v>9</v>
      </c>
      <c r="AS17" s="239">
        <v>178</v>
      </c>
      <c r="AT17" s="412">
        <v>1</v>
      </c>
      <c r="AU17" s="139">
        <v>9</v>
      </c>
      <c r="AV17" s="139">
        <v>160</v>
      </c>
      <c r="AW17" s="139">
        <v>9</v>
      </c>
      <c r="AX17" s="139">
        <v>160</v>
      </c>
      <c r="AY17" s="139">
        <v>0</v>
      </c>
      <c r="AZ17" s="139">
        <v>0</v>
      </c>
      <c r="BA17" s="237">
        <v>8</v>
      </c>
      <c r="BB17" s="236">
        <v>8</v>
      </c>
      <c r="BC17" s="132" t="s">
        <v>289</v>
      </c>
      <c r="BD17" s="411">
        <v>1</v>
      </c>
      <c r="BE17" s="411">
        <v>2</v>
      </c>
      <c r="BF17" s="411">
        <v>14</v>
      </c>
      <c r="BG17" s="139">
        <v>2</v>
      </c>
      <c r="BH17" s="139">
        <v>14</v>
      </c>
    </row>
    <row r="18" spans="1:60" s="240" customFormat="1" ht="12.75" customHeight="1" x14ac:dyDescent="0.2">
      <c r="A18" s="236">
        <v>9</v>
      </c>
      <c r="B18" s="132" t="s">
        <v>272</v>
      </c>
      <c r="C18" s="139">
        <v>4</v>
      </c>
      <c r="D18" s="139">
        <v>165</v>
      </c>
      <c r="E18" s="139">
        <v>2703</v>
      </c>
      <c r="F18" s="125">
        <v>3</v>
      </c>
      <c r="G18" s="139">
        <v>79</v>
      </c>
      <c r="H18" s="139">
        <v>1331</v>
      </c>
      <c r="I18" s="231">
        <v>13</v>
      </c>
      <c r="J18" s="231">
        <v>151</v>
      </c>
      <c r="K18" s="231">
        <v>66</v>
      </c>
      <c r="L18" s="231">
        <v>1180</v>
      </c>
      <c r="M18" s="237">
        <v>9</v>
      </c>
      <c r="N18" s="236">
        <v>9</v>
      </c>
      <c r="O18" s="132" t="s">
        <v>272</v>
      </c>
      <c r="P18" s="139">
        <v>3</v>
      </c>
      <c r="Q18" s="139">
        <v>14</v>
      </c>
      <c r="R18" s="139">
        <v>226</v>
      </c>
      <c r="S18" s="125">
        <v>3</v>
      </c>
      <c r="T18" s="125">
        <v>29</v>
      </c>
      <c r="U18" s="125">
        <v>3</v>
      </c>
      <c r="V18" s="125">
        <v>59</v>
      </c>
      <c r="W18" s="125">
        <v>8</v>
      </c>
      <c r="X18" s="139">
        <v>138</v>
      </c>
      <c r="Y18" s="139">
        <v>0</v>
      </c>
      <c r="Z18" s="139">
        <v>0</v>
      </c>
      <c r="AA18" s="237">
        <v>9</v>
      </c>
      <c r="AB18" s="236">
        <v>9</v>
      </c>
      <c r="AC18" s="132" t="s">
        <v>272</v>
      </c>
      <c r="AD18" s="151">
        <v>2</v>
      </c>
      <c r="AE18" s="151">
        <v>33</v>
      </c>
      <c r="AF18" s="151">
        <v>575</v>
      </c>
      <c r="AG18" s="151">
        <v>8</v>
      </c>
      <c r="AH18" s="151">
        <v>116</v>
      </c>
      <c r="AI18" s="238">
        <v>25</v>
      </c>
      <c r="AJ18" s="238">
        <v>459</v>
      </c>
      <c r="AK18" s="310">
        <v>0</v>
      </c>
      <c r="AL18" s="310">
        <v>0</v>
      </c>
      <c r="AM18" s="310">
        <v>0</v>
      </c>
      <c r="AN18" s="237">
        <v>9</v>
      </c>
      <c r="AO18" s="236">
        <v>9</v>
      </c>
      <c r="AP18" s="132" t="s">
        <v>272</v>
      </c>
      <c r="AQ18" s="239">
        <v>1</v>
      </c>
      <c r="AR18" s="239">
        <v>9</v>
      </c>
      <c r="AS18" s="239">
        <v>184</v>
      </c>
      <c r="AT18" s="412">
        <v>2</v>
      </c>
      <c r="AU18" s="139">
        <v>26</v>
      </c>
      <c r="AV18" s="139">
        <v>369</v>
      </c>
      <c r="AW18" s="139">
        <v>14</v>
      </c>
      <c r="AX18" s="139">
        <v>233</v>
      </c>
      <c r="AY18" s="139">
        <v>12</v>
      </c>
      <c r="AZ18" s="139">
        <v>136</v>
      </c>
      <c r="BA18" s="237">
        <v>9</v>
      </c>
      <c r="BB18" s="236">
        <v>9</v>
      </c>
      <c r="BC18" s="132" t="s">
        <v>272</v>
      </c>
      <c r="BD18" s="411">
        <v>1</v>
      </c>
      <c r="BE18" s="411">
        <v>4</v>
      </c>
      <c r="BF18" s="411">
        <v>18</v>
      </c>
      <c r="BG18" s="139">
        <v>4</v>
      </c>
      <c r="BH18" s="139">
        <v>18</v>
      </c>
    </row>
    <row r="19" spans="1:60" s="240" customFormat="1" ht="12.75" customHeight="1" x14ac:dyDescent="0.2">
      <c r="A19" s="236">
        <v>10</v>
      </c>
      <c r="B19" s="132" t="s">
        <v>269</v>
      </c>
      <c r="C19" s="139">
        <v>4</v>
      </c>
      <c r="D19" s="139">
        <v>100</v>
      </c>
      <c r="E19" s="139">
        <v>1395</v>
      </c>
      <c r="F19" s="125">
        <v>2</v>
      </c>
      <c r="G19" s="139">
        <v>37</v>
      </c>
      <c r="H19" s="139">
        <v>557</v>
      </c>
      <c r="I19" s="231">
        <v>7</v>
      </c>
      <c r="J19" s="231">
        <v>78</v>
      </c>
      <c r="K19" s="231">
        <v>30</v>
      </c>
      <c r="L19" s="231">
        <v>479</v>
      </c>
      <c r="M19" s="237">
        <v>10</v>
      </c>
      <c r="N19" s="236">
        <v>10</v>
      </c>
      <c r="O19" s="132" t="s">
        <v>269</v>
      </c>
      <c r="P19" s="139">
        <v>4</v>
      </c>
      <c r="Q19" s="139">
        <v>12</v>
      </c>
      <c r="R19" s="139">
        <v>172</v>
      </c>
      <c r="S19" s="125">
        <v>1</v>
      </c>
      <c r="T19" s="125">
        <v>13</v>
      </c>
      <c r="U19" s="125">
        <v>5</v>
      </c>
      <c r="V19" s="125">
        <v>50</v>
      </c>
      <c r="W19" s="125">
        <v>6</v>
      </c>
      <c r="X19" s="139">
        <v>109</v>
      </c>
      <c r="Y19" s="139">
        <v>0</v>
      </c>
      <c r="Z19" s="139">
        <v>0</v>
      </c>
      <c r="AA19" s="237">
        <v>10</v>
      </c>
      <c r="AB19" s="236">
        <v>10</v>
      </c>
      <c r="AC19" s="132" t="s">
        <v>269</v>
      </c>
      <c r="AD19" s="151">
        <v>3</v>
      </c>
      <c r="AE19" s="151">
        <v>16</v>
      </c>
      <c r="AF19" s="151">
        <v>196</v>
      </c>
      <c r="AG19" s="151">
        <v>2</v>
      </c>
      <c r="AH19" s="151">
        <v>41</v>
      </c>
      <c r="AI19" s="238">
        <v>14</v>
      </c>
      <c r="AJ19" s="238">
        <v>155</v>
      </c>
      <c r="AK19" s="310">
        <v>1</v>
      </c>
      <c r="AL19" s="310">
        <v>3</v>
      </c>
      <c r="AM19" s="310">
        <v>46</v>
      </c>
      <c r="AN19" s="237">
        <v>10</v>
      </c>
      <c r="AO19" s="236">
        <v>10</v>
      </c>
      <c r="AP19" s="132" t="s">
        <v>269</v>
      </c>
      <c r="AQ19" s="239">
        <v>1</v>
      </c>
      <c r="AR19" s="239">
        <v>6</v>
      </c>
      <c r="AS19" s="239">
        <v>107</v>
      </c>
      <c r="AT19" s="412">
        <v>2</v>
      </c>
      <c r="AU19" s="139">
        <v>16</v>
      </c>
      <c r="AV19" s="139">
        <v>241</v>
      </c>
      <c r="AW19" s="139">
        <v>13</v>
      </c>
      <c r="AX19" s="139">
        <v>227</v>
      </c>
      <c r="AY19" s="139">
        <v>3</v>
      </c>
      <c r="AZ19" s="139">
        <v>14</v>
      </c>
      <c r="BA19" s="237">
        <v>10</v>
      </c>
      <c r="BB19" s="236">
        <v>10</v>
      </c>
      <c r="BC19" s="132" t="s">
        <v>269</v>
      </c>
      <c r="BD19" s="411">
        <v>1</v>
      </c>
      <c r="BE19" s="411">
        <v>10</v>
      </c>
      <c r="BF19" s="411">
        <v>76</v>
      </c>
      <c r="BG19" s="139">
        <v>10</v>
      </c>
      <c r="BH19" s="139">
        <v>76</v>
      </c>
    </row>
    <row r="20" spans="1:60" s="240" customFormat="1" ht="12.75" customHeight="1" x14ac:dyDescent="0.2">
      <c r="A20" s="236"/>
      <c r="B20" s="132"/>
      <c r="C20" s="279"/>
      <c r="D20" s="279"/>
      <c r="E20" s="279"/>
      <c r="F20" s="139"/>
      <c r="G20" s="232"/>
      <c r="H20" s="232"/>
      <c r="I20" s="231"/>
      <c r="M20" s="237"/>
      <c r="N20" s="236"/>
      <c r="O20" s="132"/>
      <c r="P20" s="139"/>
      <c r="Q20" s="139"/>
      <c r="R20" s="139"/>
      <c r="S20" s="139"/>
      <c r="T20" s="139"/>
      <c r="U20" s="139"/>
      <c r="V20" s="139"/>
      <c r="W20" s="139"/>
      <c r="X20" s="139"/>
      <c r="Y20" s="139"/>
      <c r="Z20" s="139"/>
      <c r="AA20" s="237"/>
      <c r="AB20" s="236"/>
      <c r="AC20" s="132"/>
      <c r="AD20" s="151"/>
      <c r="AE20" s="151"/>
      <c r="AF20" s="151"/>
      <c r="AG20" s="151"/>
      <c r="AH20" s="151"/>
      <c r="AI20" s="238"/>
      <c r="AJ20" s="238"/>
      <c r="AK20" s="310"/>
      <c r="AL20" s="310"/>
      <c r="AM20" s="310"/>
      <c r="AN20" s="237"/>
      <c r="AO20" s="236"/>
      <c r="AP20" s="132"/>
      <c r="AQ20" s="239"/>
      <c r="AR20" s="139"/>
      <c r="AS20" s="139"/>
      <c r="AT20" s="412"/>
      <c r="AU20" s="232"/>
      <c r="AV20" s="232"/>
      <c r="AW20" s="139"/>
      <c r="AX20" s="139"/>
      <c r="BA20" s="237"/>
      <c r="BB20" s="236"/>
      <c r="BC20" s="132"/>
      <c r="BD20" s="139"/>
      <c r="BE20" s="232"/>
      <c r="BF20" s="232"/>
      <c r="BG20" s="139"/>
      <c r="BH20" s="139"/>
    </row>
    <row r="21" spans="1:60" s="240" customFormat="1" ht="12.75" customHeight="1" x14ac:dyDescent="0.2">
      <c r="A21" s="236"/>
      <c r="B21" s="132"/>
      <c r="C21" s="278"/>
      <c r="D21" s="279"/>
      <c r="E21" s="278"/>
      <c r="F21" s="125"/>
      <c r="G21" s="232"/>
      <c r="H21" s="232"/>
      <c r="I21" s="231"/>
      <c r="J21" s="139"/>
      <c r="K21" s="139"/>
      <c r="L21" s="139"/>
      <c r="M21" s="237"/>
      <c r="N21" s="236"/>
      <c r="O21" s="132"/>
      <c r="P21" s="139"/>
      <c r="Q21" s="139"/>
      <c r="R21" s="139"/>
      <c r="S21" s="139"/>
      <c r="T21" s="139"/>
      <c r="U21" s="125"/>
      <c r="V21" s="125"/>
      <c r="W21" s="125"/>
      <c r="X21" s="139"/>
      <c r="Y21" s="139"/>
      <c r="Z21" s="139"/>
      <c r="AA21" s="237"/>
      <c r="AB21" s="236"/>
      <c r="AC21" s="132"/>
      <c r="AD21" s="151"/>
      <c r="AE21" s="151"/>
      <c r="AF21" s="151"/>
      <c r="AG21" s="151"/>
      <c r="AH21" s="151"/>
      <c r="AI21" s="238"/>
      <c r="AJ21" s="238"/>
      <c r="AK21" s="310"/>
      <c r="AL21" s="310"/>
      <c r="AM21" s="310"/>
      <c r="AN21" s="237"/>
      <c r="AO21" s="236"/>
      <c r="AP21" s="132"/>
      <c r="AQ21" s="231"/>
      <c r="AR21" s="231"/>
      <c r="AS21" s="139"/>
      <c r="AT21" s="412"/>
      <c r="AU21" s="232"/>
      <c r="AV21" s="232"/>
      <c r="BA21" s="237"/>
      <c r="BB21" s="236"/>
      <c r="BC21" s="132"/>
      <c r="BD21" s="139"/>
      <c r="BE21" s="232"/>
      <c r="BF21" s="232"/>
      <c r="BG21" s="139"/>
      <c r="BH21" s="139"/>
    </row>
    <row r="22" spans="1:60" s="309" customFormat="1" ht="12.75" customHeight="1" x14ac:dyDescent="0.2">
      <c r="A22" s="302">
        <v>11</v>
      </c>
      <c r="B22" s="303" t="s">
        <v>407</v>
      </c>
      <c r="C22" s="232">
        <v>23</v>
      </c>
      <c r="D22" s="232">
        <v>722</v>
      </c>
      <c r="E22" s="232">
        <v>11928</v>
      </c>
      <c r="F22" s="232">
        <v>12</v>
      </c>
      <c r="G22" s="232">
        <v>358</v>
      </c>
      <c r="H22" s="232">
        <v>6315</v>
      </c>
      <c r="I22" s="304">
        <v>29</v>
      </c>
      <c r="J22" s="304">
        <v>356</v>
      </c>
      <c r="K22" s="304">
        <v>329</v>
      </c>
      <c r="L22" s="304">
        <v>5959</v>
      </c>
      <c r="M22" s="305">
        <v>11</v>
      </c>
      <c r="N22" s="302">
        <v>11</v>
      </c>
      <c r="O22" s="303" t="s">
        <v>407</v>
      </c>
      <c r="P22" s="311">
        <v>17</v>
      </c>
      <c r="Q22" s="311">
        <v>71</v>
      </c>
      <c r="R22" s="311">
        <v>1108</v>
      </c>
      <c r="S22" s="311">
        <v>7</v>
      </c>
      <c r="T22" s="311">
        <v>115</v>
      </c>
      <c r="U22" s="311">
        <v>36</v>
      </c>
      <c r="V22" s="311">
        <v>513</v>
      </c>
      <c r="W22" s="311">
        <v>28</v>
      </c>
      <c r="X22" s="311">
        <v>480</v>
      </c>
      <c r="Y22" s="311">
        <v>0</v>
      </c>
      <c r="Z22" s="311">
        <v>0</v>
      </c>
      <c r="AA22" s="305">
        <v>11</v>
      </c>
      <c r="AB22" s="302">
        <v>11</v>
      </c>
      <c r="AC22" s="303" t="s">
        <v>407</v>
      </c>
      <c r="AD22" s="306">
        <v>17</v>
      </c>
      <c r="AE22" s="306">
        <v>133</v>
      </c>
      <c r="AF22" s="306">
        <v>2275</v>
      </c>
      <c r="AG22" s="306">
        <v>46</v>
      </c>
      <c r="AH22" s="306">
        <v>779</v>
      </c>
      <c r="AI22" s="312">
        <v>87</v>
      </c>
      <c r="AJ22" s="312">
        <v>1496</v>
      </c>
      <c r="AK22" s="312">
        <v>6</v>
      </c>
      <c r="AL22" s="312">
        <v>17</v>
      </c>
      <c r="AM22" s="312">
        <v>347</v>
      </c>
      <c r="AN22" s="305">
        <v>11</v>
      </c>
      <c r="AO22" s="302">
        <v>11</v>
      </c>
      <c r="AP22" s="303" t="s">
        <v>407</v>
      </c>
      <c r="AQ22" s="308">
        <v>5</v>
      </c>
      <c r="AR22" s="308">
        <v>22</v>
      </c>
      <c r="AS22" s="308">
        <v>412</v>
      </c>
      <c r="AT22" s="413">
        <v>13</v>
      </c>
      <c r="AU22" s="232">
        <v>69</v>
      </c>
      <c r="AV22" s="232">
        <v>1149</v>
      </c>
      <c r="AW22" s="232">
        <v>55</v>
      </c>
      <c r="AX22" s="232">
        <v>989</v>
      </c>
      <c r="AY22" s="311">
        <v>14</v>
      </c>
      <c r="AZ22" s="311">
        <v>160</v>
      </c>
      <c r="BA22" s="305">
        <v>11</v>
      </c>
      <c r="BB22" s="302">
        <v>11</v>
      </c>
      <c r="BC22" s="303" t="s">
        <v>407</v>
      </c>
      <c r="BD22" s="232">
        <v>6</v>
      </c>
      <c r="BE22" s="232">
        <v>52</v>
      </c>
      <c r="BF22" s="232">
        <v>322</v>
      </c>
      <c r="BG22" s="232">
        <v>52</v>
      </c>
      <c r="BH22" s="232">
        <v>322</v>
      </c>
    </row>
    <row r="23" spans="1:60" s="240" customFormat="1" ht="12.75" customHeight="1" x14ac:dyDescent="0.2">
      <c r="A23" s="236">
        <v>12</v>
      </c>
      <c r="B23" s="132" t="s">
        <v>274</v>
      </c>
      <c r="C23" s="139">
        <v>9</v>
      </c>
      <c r="D23" s="139">
        <v>291</v>
      </c>
      <c r="E23" s="139">
        <v>4535</v>
      </c>
      <c r="F23" s="139">
        <v>4</v>
      </c>
      <c r="G23" s="139">
        <v>139</v>
      </c>
      <c r="H23" s="139">
        <v>2366</v>
      </c>
      <c r="I23" s="231">
        <v>10</v>
      </c>
      <c r="J23" s="231">
        <v>118</v>
      </c>
      <c r="K23" s="231">
        <v>129</v>
      </c>
      <c r="L23" s="231">
        <v>2248</v>
      </c>
      <c r="M23" s="237">
        <v>12</v>
      </c>
      <c r="N23" s="236">
        <v>12</v>
      </c>
      <c r="O23" s="132" t="s">
        <v>274</v>
      </c>
      <c r="P23" s="139">
        <v>5</v>
      </c>
      <c r="Q23" s="139">
        <v>23</v>
      </c>
      <c r="R23" s="139">
        <v>408</v>
      </c>
      <c r="S23" s="139">
        <v>2</v>
      </c>
      <c r="T23" s="139">
        <v>48</v>
      </c>
      <c r="U23" s="139">
        <v>9</v>
      </c>
      <c r="V23" s="139">
        <v>162</v>
      </c>
      <c r="W23" s="139">
        <v>12</v>
      </c>
      <c r="X23" s="139">
        <v>198</v>
      </c>
      <c r="Y23" s="139">
        <v>0</v>
      </c>
      <c r="Z23" s="139">
        <v>0</v>
      </c>
      <c r="AA23" s="237">
        <v>12</v>
      </c>
      <c r="AB23" s="236">
        <v>12</v>
      </c>
      <c r="AC23" s="132" t="s">
        <v>274</v>
      </c>
      <c r="AD23" s="151">
        <v>5</v>
      </c>
      <c r="AE23" s="151">
        <v>46</v>
      </c>
      <c r="AF23" s="151">
        <v>770</v>
      </c>
      <c r="AG23" s="151">
        <v>18</v>
      </c>
      <c r="AH23" s="151">
        <v>287</v>
      </c>
      <c r="AI23" s="238">
        <v>28</v>
      </c>
      <c r="AJ23" s="238">
        <v>483</v>
      </c>
      <c r="AK23" s="310">
        <v>3</v>
      </c>
      <c r="AL23" s="310">
        <v>10</v>
      </c>
      <c r="AM23" s="310">
        <v>188</v>
      </c>
      <c r="AN23" s="237">
        <v>12</v>
      </c>
      <c r="AO23" s="236">
        <v>12</v>
      </c>
      <c r="AP23" s="132" t="s">
        <v>274</v>
      </c>
      <c r="AQ23" s="239">
        <v>1</v>
      </c>
      <c r="AR23" s="239">
        <v>4</v>
      </c>
      <c r="AS23" s="239">
        <v>96</v>
      </c>
      <c r="AT23" s="412">
        <v>5</v>
      </c>
      <c r="AU23" s="139">
        <v>28</v>
      </c>
      <c r="AV23" s="139">
        <v>429</v>
      </c>
      <c r="AW23" s="125">
        <v>20</v>
      </c>
      <c r="AX23" s="125">
        <v>331</v>
      </c>
      <c r="AY23" s="125">
        <v>8</v>
      </c>
      <c r="AZ23" s="125">
        <v>98</v>
      </c>
      <c r="BA23" s="237">
        <v>12</v>
      </c>
      <c r="BB23" s="236">
        <v>12</v>
      </c>
      <c r="BC23" s="132" t="s">
        <v>274</v>
      </c>
      <c r="BD23" s="139">
        <v>2</v>
      </c>
      <c r="BE23" s="139">
        <v>41</v>
      </c>
      <c r="BF23" s="139">
        <v>278</v>
      </c>
      <c r="BG23" s="139">
        <v>41</v>
      </c>
      <c r="BH23" s="139">
        <v>278</v>
      </c>
    </row>
    <row r="24" spans="1:60" s="240" customFormat="1" ht="12.75" customHeight="1" x14ac:dyDescent="0.2">
      <c r="A24" s="236">
        <v>13</v>
      </c>
      <c r="B24" s="132" t="s">
        <v>275</v>
      </c>
      <c r="C24" s="139">
        <v>6</v>
      </c>
      <c r="D24" s="139">
        <v>192</v>
      </c>
      <c r="E24" s="139">
        <v>3614</v>
      </c>
      <c r="F24" s="125">
        <v>3</v>
      </c>
      <c r="G24" s="139">
        <v>98</v>
      </c>
      <c r="H24" s="139">
        <v>1958</v>
      </c>
      <c r="I24" s="231">
        <v>6</v>
      </c>
      <c r="J24" s="231">
        <v>71</v>
      </c>
      <c r="K24" s="231">
        <v>92</v>
      </c>
      <c r="L24" s="231">
        <v>1887</v>
      </c>
      <c r="M24" s="237">
        <v>13</v>
      </c>
      <c r="N24" s="236">
        <v>13</v>
      </c>
      <c r="O24" s="132" t="s">
        <v>275</v>
      </c>
      <c r="P24" s="139">
        <v>4</v>
      </c>
      <c r="Q24" s="139">
        <v>14</v>
      </c>
      <c r="R24" s="139">
        <v>188</v>
      </c>
      <c r="S24" s="139">
        <v>0</v>
      </c>
      <c r="T24" s="139">
        <v>0</v>
      </c>
      <c r="U24" s="125">
        <v>10</v>
      </c>
      <c r="V24" s="125">
        <v>143</v>
      </c>
      <c r="W24" s="125">
        <v>4</v>
      </c>
      <c r="X24" s="139">
        <v>45</v>
      </c>
      <c r="Y24" s="139">
        <v>0</v>
      </c>
      <c r="Z24" s="139">
        <v>0</v>
      </c>
      <c r="AA24" s="237">
        <v>13</v>
      </c>
      <c r="AB24" s="236">
        <v>13</v>
      </c>
      <c r="AC24" s="132" t="s">
        <v>275</v>
      </c>
      <c r="AD24" s="151">
        <v>6</v>
      </c>
      <c r="AE24" s="151">
        <v>50</v>
      </c>
      <c r="AF24" s="151">
        <v>922</v>
      </c>
      <c r="AG24" s="151">
        <v>16</v>
      </c>
      <c r="AH24" s="151">
        <v>282</v>
      </c>
      <c r="AI24" s="238">
        <v>34</v>
      </c>
      <c r="AJ24" s="238">
        <v>640</v>
      </c>
      <c r="AK24" s="310">
        <v>2</v>
      </c>
      <c r="AL24" s="310">
        <v>5</v>
      </c>
      <c r="AM24" s="310">
        <v>106</v>
      </c>
      <c r="AN24" s="237">
        <v>13</v>
      </c>
      <c r="AO24" s="236">
        <v>13</v>
      </c>
      <c r="AP24" s="132" t="s">
        <v>275</v>
      </c>
      <c r="AQ24" s="239">
        <v>3</v>
      </c>
      <c r="AR24" s="239">
        <v>9</v>
      </c>
      <c r="AS24" s="239">
        <v>141</v>
      </c>
      <c r="AT24" s="412">
        <v>3</v>
      </c>
      <c r="AU24" s="139">
        <v>13</v>
      </c>
      <c r="AV24" s="139">
        <v>287</v>
      </c>
      <c r="AW24" s="139">
        <v>12</v>
      </c>
      <c r="AX24" s="139">
        <v>270</v>
      </c>
      <c r="AY24" s="139">
        <v>1</v>
      </c>
      <c r="AZ24" s="139">
        <v>17</v>
      </c>
      <c r="BA24" s="237">
        <v>13</v>
      </c>
      <c r="BB24" s="236">
        <v>13</v>
      </c>
      <c r="BC24" s="132" t="s">
        <v>275</v>
      </c>
      <c r="BD24" s="139">
        <v>1</v>
      </c>
      <c r="BE24" s="139">
        <v>3</v>
      </c>
      <c r="BF24" s="139">
        <v>12</v>
      </c>
      <c r="BG24" s="139">
        <v>3</v>
      </c>
      <c r="BH24" s="139">
        <v>12</v>
      </c>
    </row>
    <row r="25" spans="1:60" s="240" customFormat="1" ht="12.75" customHeight="1" x14ac:dyDescent="0.2">
      <c r="A25" s="236">
        <v>14</v>
      </c>
      <c r="B25" s="132" t="s">
        <v>284</v>
      </c>
      <c r="C25" s="139">
        <v>1</v>
      </c>
      <c r="D25" s="139">
        <v>60</v>
      </c>
      <c r="E25" s="139">
        <v>891</v>
      </c>
      <c r="F25" s="125">
        <v>1</v>
      </c>
      <c r="G25" s="139">
        <v>47</v>
      </c>
      <c r="H25" s="139">
        <v>775</v>
      </c>
      <c r="I25" s="231">
        <v>5</v>
      </c>
      <c r="J25" s="231">
        <v>58</v>
      </c>
      <c r="K25" s="231">
        <v>42</v>
      </c>
      <c r="L25" s="231">
        <v>717</v>
      </c>
      <c r="M25" s="237">
        <v>14</v>
      </c>
      <c r="N25" s="236">
        <v>14</v>
      </c>
      <c r="O25" s="132" t="s">
        <v>284</v>
      </c>
      <c r="P25" s="139">
        <v>1</v>
      </c>
      <c r="Q25" s="139">
        <v>8</v>
      </c>
      <c r="R25" s="139">
        <v>71</v>
      </c>
      <c r="S25" s="139">
        <v>0</v>
      </c>
      <c r="T25" s="139">
        <v>0</v>
      </c>
      <c r="U25" s="139">
        <v>8</v>
      </c>
      <c r="V25" s="139">
        <v>71</v>
      </c>
      <c r="W25" s="125">
        <v>0</v>
      </c>
      <c r="X25" s="139">
        <v>0</v>
      </c>
      <c r="Y25" s="139">
        <v>0</v>
      </c>
      <c r="Z25" s="139">
        <v>0</v>
      </c>
      <c r="AA25" s="237">
        <v>14</v>
      </c>
      <c r="AB25" s="236">
        <v>14</v>
      </c>
      <c r="AC25" s="132" t="s">
        <v>284</v>
      </c>
      <c r="AD25" s="151">
        <v>1</v>
      </c>
      <c r="AE25" s="151">
        <v>3</v>
      </c>
      <c r="AF25" s="151">
        <v>40</v>
      </c>
      <c r="AG25" s="151">
        <v>3</v>
      </c>
      <c r="AH25" s="151">
        <v>40</v>
      </c>
      <c r="AI25" s="310">
        <v>0</v>
      </c>
      <c r="AJ25" s="310">
        <v>0</v>
      </c>
      <c r="AK25" s="310">
        <v>0</v>
      </c>
      <c r="AL25" s="310">
        <v>0</v>
      </c>
      <c r="AM25" s="310">
        <v>0</v>
      </c>
      <c r="AN25" s="237">
        <v>14</v>
      </c>
      <c r="AO25" s="236">
        <v>14</v>
      </c>
      <c r="AP25" s="132" t="s">
        <v>284</v>
      </c>
      <c r="AQ25" s="231">
        <v>0</v>
      </c>
      <c r="AR25" s="231">
        <v>0</v>
      </c>
      <c r="AS25" s="231">
        <v>0</v>
      </c>
      <c r="AT25" s="412">
        <v>0</v>
      </c>
      <c r="AU25" s="139">
        <v>0</v>
      </c>
      <c r="AV25" s="139">
        <v>0</v>
      </c>
      <c r="AW25" s="139">
        <v>0</v>
      </c>
      <c r="AX25" s="139">
        <v>0</v>
      </c>
      <c r="AY25" s="139">
        <v>0</v>
      </c>
      <c r="AZ25" s="139">
        <v>0</v>
      </c>
      <c r="BA25" s="237">
        <v>14</v>
      </c>
      <c r="BB25" s="236">
        <v>14</v>
      </c>
      <c r="BC25" s="132" t="s">
        <v>284</v>
      </c>
      <c r="BD25" s="139">
        <v>1</v>
      </c>
      <c r="BE25" s="139">
        <v>2</v>
      </c>
      <c r="BF25" s="139">
        <v>5</v>
      </c>
      <c r="BG25" s="139">
        <v>2</v>
      </c>
      <c r="BH25" s="139">
        <v>5</v>
      </c>
    </row>
    <row r="26" spans="1:60" s="240" customFormat="1" ht="12.75" customHeight="1" x14ac:dyDescent="0.2">
      <c r="A26" s="236">
        <v>15</v>
      </c>
      <c r="B26" s="132" t="s">
        <v>285</v>
      </c>
      <c r="C26" s="139">
        <v>1</v>
      </c>
      <c r="D26" s="139">
        <v>13</v>
      </c>
      <c r="E26" s="139">
        <v>199</v>
      </c>
      <c r="F26" s="139">
        <v>0</v>
      </c>
      <c r="G26" s="139">
        <v>0</v>
      </c>
      <c r="H26" s="139">
        <v>0</v>
      </c>
      <c r="I26" s="313">
        <v>0</v>
      </c>
      <c r="J26" s="313">
        <v>0</v>
      </c>
      <c r="K26" s="313">
        <v>0</v>
      </c>
      <c r="L26" s="313">
        <v>0</v>
      </c>
      <c r="M26" s="237">
        <v>15</v>
      </c>
      <c r="N26" s="236">
        <v>15</v>
      </c>
      <c r="O26" s="132" t="s">
        <v>285</v>
      </c>
      <c r="P26" s="139">
        <v>1</v>
      </c>
      <c r="Q26" s="139">
        <v>3</v>
      </c>
      <c r="R26" s="139">
        <v>54</v>
      </c>
      <c r="S26" s="139">
        <v>1</v>
      </c>
      <c r="T26" s="139">
        <v>14</v>
      </c>
      <c r="U26" s="139">
        <v>0</v>
      </c>
      <c r="V26" s="139">
        <v>0</v>
      </c>
      <c r="W26" s="125">
        <v>2</v>
      </c>
      <c r="X26" s="139">
        <v>40</v>
      </c>
      <c r="Y26" s="139">
        <v>0</v>
      </c>
      <c r="Z26" s="139">
        <v>0</v>
      </c>
      <c r="AA26" s="237">
        <v>15</v>
      </c>
      <c r="AB26" s="236">
        <v>15</v>
      </c>
      <c r="AC26" s="132" t="s">
        <v>285</v>
      </c>
      <c r="AD26" s="151">
        <v>1</v>
      </c>
      <c r="AE26" s="151">
        <v>6</v>
      </c>
      <c r="AF26" s="151">
        <v>90</v>
      </c>
      <c r="AG26" s="151">
        <v>0</v>
      </c>
      <c r="AH26" s="151">
        <v>0</v>
      </c>
      <c r="AI26" s="238">
        <v>6</v>
      </c>
      <c r="AJ26" s="238">
        <v>90</v>
      </c>
      <c r="AK26" s="310">
        <v>0</v>
      </c>
      <c r="AL26" s="310">
        <v>0</v>
      </c>
      <c r="AM26" s="310">
        <v>0</v>
      </c>
      <c r="AN26" s="237">
        <v>15</v>
      </c>
      <c r="AO26" s="236">
        <v>15</v>
      </c>
      <c r="AP26" s="132" t="s">
        <v>285</v>
      </c>
      <c r="AQ26" s="231">
        <v>0</v>
      </c>
      <c r="AR26" s="231">
        <v>0</v>
      </c>
      <c r="AS26" s="231">
        <v>0</v>
      </c>
      <c r="AT26" s="412">
        <v>1</v>
      </c>
      <c r="AU26" s="139">
        <v>4</v>
      </c>
      <c r="AV26" s="139">
        <v>55</v>
      </c>
      <c r="AW26" s="139">
        <v>3</v>
      </c>
      <c r="AX26" s="139">
        <v>50</v>
      </c>
      <c r="AY26" s="125">
        <v>1</v>
      </c>
      <c r="AZ26" s="125">
        <v>5</v>
      </c>
      <c r="BA26" s="237">
        <v>15</v>
      </c>
      <c r="BB26" s="236">
        <v>15</v>
      </c>
      <c r="BC26" s="132" t="s">
        <v>285</v>
      </c>
      <c r="BD26" s="139">
        <v>0</v>
      </c>
      <c r="BE26" s="139">
        <v>0</v>
      </c>
      <c r="BF26" s="139">
        <v>0</v>
      </c>
      <c r="BG26" s="139">
        <v>0</v>
      </c>
      <c r="BH26" s="139">
        <v>0</v>
      </c>
    </row>
    <row r="27" spans="1:60" s="240" customFormat="1" ht="12.75" customHeight="1" x14ac:dyDescent="0.2">
      <c r="A27" s="236">
        <v>16</v>
      </c>
      <c r="B27" s="132" t="s">
        <v>283</v>
      </c>
      <c r="C27" s="139">
        <v>1</v>
      </c>
      <c r="D27" s="139">
        <v>55</v>
      </c>
      <c r="E27" s="139">
        <v>866</v>
      </c>
      <c r="F27" s="139">
        <v>1</v>
      </c>
      <c r="G27" s="139">
        <v>12</v>
      </c>
      <c r="H27" s="139">
        <v>174</v>
      </c>
      <c r="I27" s="231">
        <v>3</v>
      </c>
      <c r="J27" s="231">
        <v>47</v>
      </c>
      <c r="K27" s="231">
        <v>9</v>
      </c>
      <c r="L27" s="231">
        <v>127</v>
      </c>
      <c r="M27" s="237">
        <v>16</v>
      </c>
      <c r="N27" s="236">
        <v>16</v>
      </c>
      <c r="O27" s="132" t="s">
        <v>283</v>
      </c>
      <c r="P27" s="139">
        <v>1</v>
      </c>
      <c r="Q27" s="139">
        <v>8</v>
      </c>
      <c r="R27" s="139">
        <v>133</v>
      </c>
      <c r="S27" s="125">
        <v>2</v>
      </c>
      <c r="T27" s="139">
        <v>23</v>
      </c>
      <c r="U27" s="125">
        <v>2</v>
      </c>
      <c r="V27" s="125">
        <v>33</v>
      </c>
      <c r="W27" s="125">
        <v>4</v>
      </c>
      <c r="X27" s="139">
        <v>77</v>
      </c>
      <c r="Y27" s="139">
        <v>0</v>
      </c>
      <c r="Z27" s="139">
        <v>0</v>
      </c>
      <c r="AA27" s="237">
        <v>16</v>
      </c>
      <c r="AB27" s="236">
        <v>16</v>
      </c>
      <c r="AC27" s="132" t="s">
        <v>283</v>
      </c>
      <c r="AD27" s="151">
        <v>1</v>
      </c>
      <c r="AE27" s="151">
        <v>13</v>
      </c>
      <c r="AF27" s="151">
        <v>202</v>
      </c>
      <c r="AG27" s="151">
        <v>4</v>
      </c>
      <c r="AH27" s="151">
        <v>77</v>
      </c>
      <c r="AI27" s="238">
        <v>9</v>
      </c>
      <c r="AJ27" s="238">
        <v>125</v>
      </c>
      <c r="AK27" s="310">
        <v>0</v>
      </c>
      <c r="AL27" s="310">
        <v>0</v>
      </c>
      <c r="AM27" s="310">
        <v>0</v>
      </c>
      <c r="AN27" s="237">
        <v>16</v>
      </c>
      <c r="AO27" s="236">
        <v>16</v>
      </c>
      <c r="AP27" s="132" t="s">
        <v>283</v>
      </c>
      <c r="AQ27" s="239">
        <v>1</v>
      </c>
      <c r="AR27" s="239">
        <v>9</v>
      </c>
      <c r="AS27" s="239">
        <v>175</v>
      </c>
      <c r="AT27" s="412">
        <v>1</v>
      </c>
      <c r="AU27" s="139">
        <v>10</v>
      </c>
      <c r="AV27" s="139">
        <v>166</v>
      </c>
      <c r="AW27" s="125">
        <v>9</v>
      </c>
      <c r="AX27" s="125">
        <v>156</v>
      </c>
      <c r="AY27" s="125">
        <v>1</v>
      </c>
      <c r="AZ27" s="125">
        <v>10</v>
      </c>
      <c r="BA27" s="237">
        <v>16</v>
      </c>
      <c r="BB27" s="236">
        <v>16</v>
      </c>
      <c r="BC27" s="132" t="s">
        <v>283</v>
      </c>
      <c r="BD27" s="139">
        <v>1</v>
      </c>
      <c r="BE27" s="139">
        <v>3</v>
      </c>
      <c r="BF27" s="139">
        <v>16</v>
      </c>
      <c r="BG27" s="139">
        <v>3</v>
      </c>
      <c r="BH27" s="139">
        <v>16</v>
      </c>
    </row>
    <row r="28" spans="1:60" s="240" customFormat="1" ht="12.75" customHeight="1" x14ac:dyDescent="0.2">
      <c r="A28" s="236">
        <v>17</v>
      </c>
      <c r="B28" s="132" t="s">
        <v>282</v>
      </c>
      <c r="C28" s="139">
        <v>5</v>
      </c>
      <c r="D28" s="139">
        <v>111</v>
      </c>
      <c r="E28" s="139">
        <v>1823</v>
      </c>
      <c r="F28" s="139">
        <v>3</v>
      </c>
      <c r="G28" s="139">
        <v>62</v>
      </c>
      <c r="H28" s="139">
        <v>1042</v>
      </c>
      <c r="I28" s="231">
        <v>5</v>
      </c>
      <c r="J28" s="231">
        <v>62</v>
      </c>
      <c r="K28" s="231">
        <v>57</v>
      </c>
      <c r="L28" s="231">
        <v>980</v>
      </c>
      <c r="M28" s="237">
        <v>17</v>
      </c>
      <c r="N28" s="236">
        <v>17</v>
      </c>
      <c r="O28" s="132" t="s">
        <v>282</v>
      </c>
      <c r="P28" s="139">
        <v>5</v>
      </c>
      <c r="Q28" s="139">
        <v>15</v>
      </c>
      <c r="R28" s="139">
        <v>254</v>
      </c>
      <c r="S28" s="139">
        <v>2</v>
      </c>
      <c r="T28" s="139">
        <v>30</v>
      </c>
      <c r="U28" s="139">
        <v>7</v>
      </c>
      <c r="V28" s="139">
        <v>104</v>
      </c>
      <c r="W28" s="139">
        <v>6</v>
      </c>
      <c r="X28" s="139">
        <v>120</v>
      </c>
      <c r="Y28" s="139">
        <v>0</v>
      </c>
      <c r="Z28" s="139">
        <v>0</v>
      </c>
      <c r="AA28" s="237">
        <v>17</v>
      </c>
      <c r="AB28" s="236">
        <v>17</v>
      </c>
      <c r="AC28" s="132" t="s">
        <v>282</v>
      </c>
      <c r="AD28" s="151">
        <v>3</v>
      </c>
      <c r="AE28" s="151">
        <v>15</v>
      </c>
      <c r="AF28" s="151">
        <v>251</v>
      </c>
      <c r="AG28" s="151">
        <v>5</v>
      </c>
      <c r="AH28" s="151">
        <v>93</v>
      </c>
      <c r="AI28" s="238">
        <v>10</v>
      </c>
      <c r="AJ28" s="238">
        <v>158</v>
      </c>
      <c r="AK28" s="310">
        <v>1</v>
      </c>
      <c r="AL28" s="310">
        <v>2</v>
      </c>
      <c r="AM28" s="310">
        <v>53</v>
      </c>
      <c r="AN28" s="237">
        <v>17</v>
      </c>
      <c r="AO28" s="236">
        <v>17</v>
      </c>
      <c r="AP28" s="132" t="s">
        <v>282</v>
      </c>
      <c r="AQ28" s="231">
        <v>0</v>
      </c>
      <c r="AR28" s="231">
        <v>0</v>
      </c>
      <c r="AS28" s="231">
        <v>0</v>
      </c>
      <c r="AT28" s="412">
        <v>3</v>
      </c>
      <c r="AU28" s="139">
        <v>14</v>
      </c>
      <c r="AV28" s="139">
        <v>212</v>
      </c>
      <c r="AW28" s="125">
        <v>11</v>
      </c>
      <c r="AX28" s="125">
        <v>182</v>
      </c>
      <c r="AY28" s="125">
        <v>3</v>
      </c>
      <c r="AZ28" s="125">
        <v>30</v>
      </c>
      <c r="BA28" s="237">
        <v>17</v>
      </c>
      <c r="BB28" s="236">
        <v>17</v>
      </c>
      <c r="BC28" s="132" t="s">
        <v>282</v>
      </c>
      <c r="BD28" s="139">
        <v>1</v>
      </c>
      <c r="BE28" s="139">
        <v>3</v>
      </c>
      <c r="BF28" s="139">
        <v>11</v>
      </c>
      <c r="BG28" s="139">
        <v>3</v>
      </c>
      <c r="BH28" s="139">
        <v>11</v>
      </c>
    </row>
    <row r="29" spans="1:60" s="240" customFormat="1" ht="12.75" customHeight="1" x14ac:dyDescent="0.2">
      <c r="A29" s="236"/>
      <c r="B29" s="132"/>
      <c r="C29" s="278"/>
      <c r="D29" s="278"/>
      <c r="E29" s="278"/>
      <c r="F29" s="125"/>
      <c r="G29" s="232"/>
      <c r="H29" s="232"/>
      <c r="I29" s="231"/>
      <c r="K29" s="139"/>
      <c r="L29" s="139"/>
      <c r="M29" s="237"/>
      <c r="N29" s="236"/>
      <c r="O29" s="132"/>
      <c r="P29" s="139"/>
      <c r="Q29" s="139"/>
      <c r="R29" s="139"/>
      <c r="S29" s="139"/>
      <c r="T29" s="139"/>
      <c r="U29" s="139"/>
      <c r="V29" s="139"/>
      <c r="W29" s="125"/>
      <c r="X29" s="139"/>
      <c r="Y29" s="139"/>
      <c r="Z29" s="139"/>
      <c r="AA29" s="237"/>
      <c r="AB29" s="236"/>
      <c r="AC29" s="132"/>
      <c r="AD29" s="151"/>
      <c r="AE29" s="151"/>
      <c r="AF29" s="151"/>
      <c r="AG29" s="151"/>
      <c r="AH29" s="151"/>
      <c r="AI29" s="310"/>
      <c r="AJ29" s="310"/>
      <c r="AK29" s="310"/>
      <c r="AL29" s="310"/>
      <c r="AM29" s="310"/>
      <c r="AN29" s="237"/>
      <c r="AO29" s="236"/>
      <c r="AP29" s="132"/>
      <c r="AQ29" s="239"/>
      <c r="AR29" s="139"/>
      <c r="AS29" s="139"/>
      <c r="AT29" s="412"/>
      <c r="AU29" s="232"/>
      <c r="AV29" s="232"/>
      <c r="AW29" s="139"/>
      <c r="AX29" s="139"/>
      <c r="AY29" s="139"/>
      <c r="AZ29" s="139"/>
      <c r="BA29" s="237"/>
      <c r="BB29" s="236"/>
      <c r="BC29" s="132"/>
      <c r="BD29" s="139"/>
      <c r="BE29" s="139"/>
      <c r="BF29" s="139"/>
      <c r="BG29" s="139"/>
      <c r="BH29" s="139"/>
    </row>
    <row r="30" spans="1:60" s="240" customFormat="1" ht="12.75" customHeight="1" x14ac:dyDescent="0.2">
      <c r="A30" s="236"/>
      <c r="B30" s="132"/>
      <c r="C30" s="278"/>
      <c r="D30" s="278"/>
      <c r="E30" s="278"/>
      <c r="F30" s="125"/>
      <c r="G30" s="232"/>
      <c r="H30" s="232"/>
      <c r="I30" s="231"/>
      <c r="J30" s="125"/>
      <c r="K30" s="139"/>
      <c r="L30" s="139"/>
      <c r="M30" s="237"/>
      <c r="N30" s="236"/>
      <c r="O30" s="132"/>
      <c r="P30" s="139"/>
      <c r="Q30" s="139"/>
      <c r="R30" s="139"/>
      <c r="S30" s="139"/>
      <c r="T30" s="139"/>
      <c r="U30" s="139"/>
      <c r="V30" s="139"/>
      <c r="W30" s="125"/>
      <c r="X30" s="139"/>
      <c r="Y30" s="139"/>
      <c r="Z30" s="139"/>
      <c r="AA30" s="237"/>
      <c r="AB30" s="236"/>
      <c r="AC30" s="132"/>
      <c r="AD30" s="151"/>
      <c r="AE30" s="151"/>
      <c r="AF30" s="151"/>
      <c r="AG30" s="151"/>
      <c r="AH30" s="151"/>
      <c r="AI30" s="238"/>
      <c r="AJ30" s="238"/>
      <c r="AK30" s="310"/>
      <c r="AL30" s="310"/>
      <c r="AM30" s="310"/>
      <c r="AN30" s="237"/>
      <c r="AO30" s="236"/>
      <c r="AP30" s="132"/>
      <c r="AQ30" s="239"/>
      <c r="AR30" s="139"/>
      <c r="AS30" s="139"/>
      <c r="AT30" s="412"/>
      <c r="AU30" s="232"/>
      <c r="AV30" s="232"/>
      <c r="AW30" s="139"/>
      <c r="AX30" s="139"/>
      <c r="AY30" s="139"/>
      <c r="AZ30" s="139"/>
      <c r="BA30" s="237"/>
      <c r="BB30" s="236"/>
      <c r="BC30" s="132"/>
      <c r="BD30" s="139"/>
      <c r="BE30" s="232"/>
      <c r="BF30" s="232"/>
      <c r="BG30" s="139"/>
      <c r="BH30" s="139"/>
    </row>
    <row r="31" spans="1:60" s="309" customFormat="1" ht="12.75" customHeight="1" x14ac:dyDescent="0.2">
      <c r="A31" s="302">
        <v>18</v>
      </c>
      <c r="B31" s="303" t="s">
        <v>406</v>
      </c>
      <c r="C31" s="232">
        <v>16</v>
      </c>
      <c r="D31" s="232">
        <v>482</v>
      </c>
      <c r="E31" s="232">
        <v>7315</v>
      </c>
      <c r="F31" s="311">
        <v>7</v>
      </c>
      <c r="G31" s="311">
        <v>234</v>
      </c>
      <c r="H31" s="311">
        <v>3792</v>
      </c>
      <c r="I31" s="304">
        <v>18</v>
      </c>
      <c r="J31" s="304">
        <v>184</v>
      </c>
      <c r="K31" s="304">
        <v>216</v>
      </c>
      <c r="L31" s="304">
        <v>3608</v>
      </c>
      <c r="M31" s="305">
        <v>18</v>
      </c>
      <c r="N31" s="302">
        <v>18</v>
      </c>
      <c r="O31" s="303" t="s">
        <v>406</v>
      </c>
      <c r="P31" s="232">
        <v>12</v>
      </c>
      <c r="Q31" s="232">
        <v>41</v>
      </c>
      <c r="R31" s="232">
        <v>557</v>
      </c>
      <c r="S31" s="232">
        <v>6</v>
      </c>
      <c r="T31" s="232">
        <v>101</v>
      </c>
      <c r="U31" s="232">
        <v>15</v>
      </c>
      <c r="V31" s="232">
        <v>199</v>
      </c>
      <c r="W31" s="232">
        <v>12</v>
      </c>
      <c r="X31" s="232">
        <v>179</v>
      </c>
      <c r="Y31" s="232">
        <v>8</v>
      </c>
      <c r="Z31" s="232">
        <v>78</v>
      </c>
      <c r="AA31" s="305">
        <v>18</v>
      </c>
      <c r="AB31" s="302">
        <v>18</v>
      </c>
      <c r="AC31" s="303" t="s">
        <v>406</v>
      </c>
      <c r="AD31" s="306">
        <v>7</v>
      </c>
      <c r="AE31" s="306">
        <v>66</v>
      </c>
      <c r="AF31" s="306">
        <v>1123</v>
      </c>
      <c r="AG31" s="306">
        <v>12</v>
      </c>
      <c r="AH31" s="306">
        <v>214</v>
      </c>
      <c r="AI31" s="307">
        <v>54</v>
      </c>
      <c r="AJ31" s="307">
        <v>909</v>
      </c>
      <c r="AK31" s="312">
        <v>2</v>
      </c>
      <c r="AL31" s="312">
        <v>10</v>
      </c>
      <c r="AM31" s="312">
        <v>150</v>
      </c>
      <c r="AN31" s="305">
        <v>18</v>
      </c>
      <c r="AO31" s="302">
        <v>18</v>
      </c>
      <c r="AP31" s="303" t="s">
        <v>406</v>
      </c>
      <c r="AQ31" s="308">
        <v>6</v>
      </c>
      <c r="AR31" s="308">
        <v>46</v>
      </c>
      <c r="AS31" s="308">
        <v>915</v>
      </c>
      <c r="AT31" s="413">
        <v>6</v>
      </c>
      <c r="AU31" s="232">
        <v>39</v>
      </c>
      <c r="AV31" s="232">
        <v>580</v>
      </c>
      <c r="AW31" s="232">
        <v>29</v>
      </c>
      <c r="AX31" s="232">
        <v>476</v>
      </c>
      <c r="AY31" s="232">
        <v>10</v>
      </c>
      <c r="AZ31" s="232">
        <v>104</v>
      </c>
      <c r="BA31" s="305">
        <v>18</v>
      </c>
      <c r="BB31" s="302">
        <v>18</v>
      </c>
      <c r="BC31" s="303" t="s">
        <v>406</v>
      </c>
      <c r="BD31" s="410">
        <v>4</v>
      </c>
      <c r="BE31" s="232">
        <v>46</v>
      </c>
      <c r="BF31" s="232">
        <v>198</v>
      </c>
      <c r="BG31" s="232">
        <v>46</v>
      </c>
      <c r="BH31" s="232">
        <v>198</v>
      </c>
    </row>
    <row r="32" spans="1:60" s="240" customFormat="1" ht="12.75" customHeight="1" x14ac:dyDescent="0.2">
      <c r="A32" s="236">
        <v>19</v>
      </c>
      <c r="B32" s="132" t="s">
        <v>281</v>
      </c>
      <c r="C32" s="139">
        <v>3</v>
      </c>
      <c r="D32" s="139">
        <v>32</v>
      </c>
      <c r="E32" s="139">
        <v>581</v>
      </c>
      <c r="F32" s="125">
        <v>0</v>
      </c>
      <c r="G32" s="139">
        <v>0</v>
      </c>
      <c r="H32" s="139">
        <v>0</v>
      </c>
      <c r="I32" s="313">
        <v>0</v>
      </c>
      <c r="J32" s="313">
        <v>0</v>
      </c>
      <c r="K32" s="313">
        <v>0</v>
      </c>
      <c r="L32" s="313">
        <v>0</v>
      </c>
      <c r="M32" s="237">
        <v>19</v>
      </c>
      <c r="N32" s="236">
        <v>19</v>
      </c>
      <c r="O32" s="132" t="s">
        <v>281</v>
      </c>
      <c r="P32" s="411">
        <v>2</v>
      </c>
      <c r="Q32" s="139">
        <v>5</v>
      </c>
      <c r="R32" s="139">
        <v>100</v>
      </c>
      <c r="S32" s="125">
        <v>0</v>
      </c>
      <c r="T32" s="139">
        <v>0</v>
      </c>
      <c r="U32" s="125">
        <v>0</v>
      </c>
      <c r="V32" s="125">
        <v>0</v>
      </c>
      <c r="W32" s="125">
        <v>5</v>
      </c>
      <c r="X32" s="139">
        <v>100</v>
      </c>
      <c r="Y32" s="139">
        <v>0</v>
      </c>
      <c r="Z32" s="139">
        <v>0</v>
      </c>
      <c r="AA32" s="237">
        <v>19</v>
      </c>
      <c r="AB32" s="236">
        <v>19</v>
      </c>
      <c r="AC32" s="132" t="s">
        <v>281</v>
      </c>
      <c r="AD32" s="151">
        <v>2</v>
      </c>
      <c r="AE32" s="151">
        <v>13</v>
      </c>
      <c r="AF32" s="151">
        <v>228</v>
      </c>
      <c r="AG32" s="151">
        <v>5</v>
      </c>
      <c r="AH32" s="151">
        <v>103</v>
      </c>
      <c r="AI32" s="238">
        <v>8</v>
      </c>
      <c r="AJ32" s="238">
        <v>125</v>
      </c>
      <c r="AK32" s="310">
        <v>0</v>
      </c>
      <c r="AL32" s="310">
        <v>0</v>
      </c>
      <c r="AM32" s="310">
        <v>0</v>
      </c>
      <c r="AN32" s="237">
        <v>19</v>
      </c>
      <c r="AO32" s="236">
        <v>19</v>
      </c>
      <c r="AP32" s="132" t="s">
        <v>281</v>
      </c>
      <c r="AQ32" s="231">
        <v>0</v>
      </c>
      <c r="AR32" s="231">
        <v>0</v>
      </c>
      <c r="AS32" s="231">
        <v>0</v>
      </c>
      <c r="AT32" s="412">
        <v>2</v>
      </c>
      <c r="AU32" s="139">
        <v>14</v>
      </c>
      <c r="AV32" s="139">
        <v>253</v>
      </c>
      <c r="AW32" s="139">
        <v>12</v>
      </c>
      <c r="AX32" s="139">
        <v>230</v>
      </c>
      <c r="AY32" s="139">
        <v>2</v>
      </c>
      <c r="AZ32" s="139">
        <v>23</v>
      </c>
      <c r="BA32" s="237">
        <v>19</v>
      </c>
      <c r="BB32" s="236">
        <v>19</v>
      </c>
      <c r="BC32" s="132" t="s">
        <v>281</v>
      </c>
      <c r="BD32" s="411">
        <v>0</v>
      </c>
      <c r="BE32" s="139">
        <v>0</v>
      </c>
      <c r="BF32" s="139">
        <v>0</v>
      </c>
      <c r="BG32" s="139">
        <v>0</v>
      </c>
      <c r="BH32" s="139">
        <v>0</v>
      </c>
    </row>
    <row r="33" spans="1:60" s="240" customFormat="1" ht="12.75" customHeight="1" x14ac:dyDescent="0.2">
      <c r="A33" s="236">
        <v>20</v>
      </c>
      <c r="B33" s="132" t="s">
        <v>280</v>
      </c>
      <c r="C33" s="139">
        <v>6</v>
      </c>
      <c r="D33" s="139">
        <v>218</v>
      </c>
      <c r="E33" s="139">
        <v>3708</v>
      </c>
      <c r="F33" s="139">
        <v>4</v>
      </c>
      <c r="G33" s="139">
        <v>132</v>
      </c>
      <c r="H33" s="139">
        <v>2369</v>
      </c>
      <c r="I33" s="231">
        <v>8</v>
      </c>
      <c r="J33" s="231">
        <v>90</v>
      </c>
      <c r="K33" s="231">
        <v>124</v>
      </c>
      <c r="L33" s="231">
        <v>2279</v>
      </c>
      <c r="M33" s="237">
        <v>20</v>
      </c>
      <c r="N33" s="236">
        <v>20</v>
      </c>
      <c r="O33" s="132" t="s">
        <v>280</v>
      </c>
      <c r="P33" s="411">
        <v>4</v>
      </c>
      <c r="Q33" s="139">
        <v>17</v>
      </c>
      <c r="R33" s="139">
        <v>230</v>
      </c>
      <c r="S33" s="139">
        <v>3</v>
      </c>
      <c r="T33" s="139">
        <v>59</v>
      </c>
      <c r="U33" s="139">
        <v>6</v>
      </c>
      <c r="V33" s="139">
        <v>93</v>
      </c>
      <c r="W33" s="139">
        <v>3</v>
      </c>
      <c r="X33" s="139">
        <v>32</v>
      </c>
      <c r="Y33" s="139">
        <v>5</v>
      </c>
      <c r="Z33" s="139">
        <v>46</v>
      </c>
      <c r="AA33" s="237">
        <v>20</v>
      </c>
      <c r="AB33" s="236">
        <v>20</v>
      </c>
      <c r="AC33" s="132" t="s">
        <v>280</v>
      </c>
      <c r="AD33" s="151">
        <v>3</v>
      </c>
      <c r="AE33" s="151">
        <v>32</v>
      </c>
      <c r="AF33" s="151">
        <v>552</v>
      </c>
      <c r="AG33" s="151">
        <v>4</v>
      </c>
      <c r="AH33" s="151">
        <v>68</v>
      </c>
      <c r="AI33" s="310">
        <v>28</v>
      </c>
      <c r="AJ33" s="310">
        <v>484</v>
      </c>
      <c r="AK33" s="310">
        <v>0</v>
      </c>
      <c r="AL33" s="310">
        <v>0</v>
      </c>
      <c r="AM33" s="310">
        <v>0</v>
      </c>
      <c r="AN33" s="237">
        <v>20</v>
      </c>
      <c r="AO33" s="236">
        <v>20</v>
      </c>
      <c r="AP33" s="132" t="s">
        <v>280</v>
      </c>
      <c r="AQ33" s="239">
        <v>2</v>
      </c>
      <c r="AR33" s="239">
        <v>18</v>
      </c>
      <c r="AS33" s="239">
        <v>365</v>
      </c>
      <c r="AT33" s="412">
        <v>1</v>
      </c>
      <c r="AU33" s="139">
        <v>6</v>
      </c>
      <c r="AV33" s="139">
        <v>108</v>
      </c>
      <c r="AW33" s="139">
        <v>6</v>
      </c>
      <c r="AX33" s="139">
        <v>108</v>
      </c>
      <c r="AY33" s="139">
        <v>0</v>
      </c>
      <c r="AZ33" s="139">
        <v>0</v>
      </c>
      <c r="BA33" s="237">
        <v>20</v>
      </c>
      <c r="BB33" s="236">
        <v>20</v>
      </c>
      <c r="BC33" s="132" t="s">
        <v>280</v>
      </c>
      <c r="BD33" s="411">
        <v>2</v>
      </c>
      <c r="BE33" s="139">
        <v>13</v>
      </c>
      <c r="BF33" s="139">
        <v>84</v>
      </c>
      <c r="BG33" s="139">
        <v>13</v>
      </c>
      <c r="BH33" s="139">
        <v>84</v>
      </c>
    </row>
    <row r="34" spans="1:60" s="240" customFormat="1" ht="12.75" customHeight="1" x14ac:dyDescent="0.2">
      <c r="A34" s="236">
        <v>21</v>
      </c>
      <c r="B34" s="132" t="s">
        <v>276</v>
      </c>
      <c r="C34" s="139">
        <v>2</v>
      </c>
      <c r="D34" s="139">
        <v>48</v>
      </c>
      <c r="E34" s="139">
        <v>574</v>
      </c>
      <c r="F34" s="125">
        <v>1</v>
      </c>
      <c r="G34" s="139">
        <v>20</v>
      </c>
      <c r="H34" s="139">
        <v>250</v>
      </c>
      <c r="I34" s="231">
        <v>2</v>
      </c>
      <c r="J34" s="231">
        <v>19</v>
      </c>
      <c r="K34" s="231">
        <v>18</v>
      </c>
      <c r="L34" s="231">
        <v>231</v>
      </c>
      <c r="M34" s="237">
        <v>21</v>
      </c>
      <c r="N34" s="236">
        <v>21</v>
      </c>
      <c r="O34" s="132" t="s">
        <v>276</v>
      </c>
      <c r="P34" s="411">
        <v>1</v>
      </c>
      <c r="Q34" s="139">
        <v>4</v>
      </c>
      <c r="R34" s="139">
        <v>57</v>
      </c>
      <c r="S34" s="125">
        <v>0</v>
      </c>
      <c r="T34" s="125">
        <v>0</v>
      </c>
      <c r="U34" s="139">
        <v>4</v>
      </c>
      <c r="V34" s="139">
        <v>57</v>
      </c>
      <c r="W34" s="125">
        <v>0</v>
      </c>
      <c r="X34" s="139">
        <v>0</v>
      </c>
      <c r="Y34" s="139">
        <v>0</v>
      </c>
      <c r="Z34" s="139">
        <v>0</v>
      </c>
      <c r="AA34" s="237">
        <v>21</v>
      </c>
      <c r="AB34" s="236">
        <v>21</v>
      </c>
      <c r="AC34" s="132" t="s">
        <v>276</v>
      </c>
      <c r="AD34" s="151">
        <v>0</v>
      </c>
      <c r="AE34" s="151">
        <v>0</v>
      </c>
      <c r="AF34" s="151">
        <v>0</v>
      </c>
      <c r="AG34" s="151">
        <v>0</v>
      </c>
      <c r="AH34" s="151">
        <v>0</v>
      </c>
      <c r="AI34" s="310">
        <v>0</v>
      </c>
      <c r="AJ34" s="310">
        <v>0</v>
      </c>
      <c r="AK34" s="310">
        <v>1</v>
      </c>
      <c r="AL34" s="310">
        <v>4</v>
      </c>
      <c r="AM34" s="310">
        <v>25</v>
      </c>
      <c r="AN34" s="237">
        <v>21</v>
      </c>
      <c r="AO34" s="236">
        <v>21</v>
      </c>
      <c r="AP34" s="132" t="s">
        <v>276</v>
      </c>
      <c r="AQ34" s="239">
        <v>2</v>
      </c>
      <c r="AR34" s="239">
        <v>12</v>
      </c>
      <c r="AS34" s="239">
        <v>221</v>
      </c>
      <c r="AT34" s="412">
        <v>0</v>
      </c>
      <c r="AU34" s="139">
        <v>0</v>
      </c>
      <c r="AV34" s="139">
        <v>0</v>
      </c>
      <c r="AW34" s="139">
        <v>0</v>
      </c>
      <c r="AX34" s="139">
        <v>0</v>
      </c>
      <c r="AY34" s="139">
        <v>0</v>
      </c>
      <c r="AZ34" s="139">
        <v>0</v>
      </c>
      <c r="BA34" s="237">
        <v>21</v>
      </c>
      <c r="BB34" s="236">
        <v>21</v>
      </c>
      <c r="BC34" s="132" t="s">
        <v>276</v>
      </c>
      <c r="BD34" s="411">
        <v>1</v>
      </c>
      <c r="BE34" s="139">
        <v>8</v>
      </c>
      <c r="BF34" s="139">
        <v>21</v>
      </c>
      <c r="BG34" s="139">
        <v>8</v>
      </c>
      <c r="BH34" s="139">
        <v>21</v>
      </c>
    </row>
    <row r="35" spans="1:60" s="240" customFormat="1" ht="12.75" customHeight="1" x14ac:dyDescent="0.2">
      <c r="A35" s="236">
        <v>22</v>
      </c>
      <c r="B35" s="132" t="s">
        <v>277</v>
      </c>
      <c r="C35" s="139">
        <v>1</v>
      </c>
      <c r="D35" s="139">
        <v>58</v>
      </c>
      <c r="E35" s="139">
        <v>906</v>
      </c>
      <c r="F35" s="125">
        <v>1</v>
      </c>
      <c r="G35" s="139">
        <v>36</v>
      </c>
      <c r="H35" s="139">
        <v>550</v>
      </c>
      <c r="I35" s="231">
        <v>3</v>
      </c>
      <c r="J35" s="231">
        <v>30</v>
      </c>
      <c r="K35" s="231">
        <v>33</v>
      </c>
      <c r="L35" s="231">
        <v>520</v>
      </c>
      <c r="M35" s="237">
        <v>22</v>
      </c>
      <c r="N35" s="236">
        <v>22</v>
      </c>
      <c r="O35" s="132" t="s">
        <v>277</v>
      </c>
      <c r="P35" s="411">
        <v>1</v>
      </c>
      <c r="Q35" s="139">
        <v>3</v>
      </c>
      <c r="R35" s="139">
        <v>32</v>
      </c>
      <c r="S35" s="125">
        <v>0</v>
      </c>
      <c r="T35" s="125">
        <v>0</v>
      </c>
      <c r="U35" s="139">
        <v>0</v>
      </c>
      <c r="V35" s="139">
        <v>0</v>
      </c>
      <c r="W35" s="125">
        <v>0</v>
      </c>
      <c r="X35" s="139">
        <v>0</v>
      </c>
      <c r="Y35" s="139">
        <v>3</v>
      </c>
      <c r="Z35" s="139">
        <v>32</v>
      </c>
      <c r="AA35" s="237">
        <v>22</v>
      </c>
      <c r="AB35" s="236">
        <v>22</v>
      </c>
      <c r="AC35" s="132" t="s">
        <v>277</v>
      </c>
      <c r="AD35" s="151">
        <v>0</v>
      </c>
      <c r="AE35" s="151">
        <v>0</v>
      </c>
      <c r="AF35" s="151">
        <v>0</v>
      </c>
      <c r="AG35" s="151">
        <v>0</v>
      </c>
      <c r="AH35" s="151">
        <v>0</v>
      </c>
      <c r="AI35" s="310">
        <v>0</v>
      </c>
      <c r="AJ35" s="310">
        <v>0</v>
      </c>
      <c r="AK35" s="310">
        <v>0</v>
      </c>
      <c r="AL35" s="310">
        <v>0</v>
      </c>
      <c r="AM35" s="310">
        <v>0</v>
      </c>
      <c r="AN35" s="237">
        <v>22</v>
      </c>
      <c r="AO35" s="236">
        <v>22</v>
      </c>
      <c r="AP35" s="132" t="s">
        <v>277</v>
      </c>
      <c r="AQ35" s="239">
        <v>1</v>
      </c>
      <c r="AR35" s="239">
        <v>10</v>
      </c>
      <c r="AS35" s="239">
        <v>207</v>
      </c>
      <c r="AT35" s="412">
        <v>1</v>
      </c>
      <c r="AU35" s="139">
        <v>9</v>
      </c>
      <c r="AV35" s="139">
        <v>117</v>
      </c>
      <c r="AW35" s="139">
        <v>3</v>
      </c>
      <c r="AX35" s="139">
        <v>42</v>
      </c>
      <c r="AY35" s="139">
        <v>6</v>
      </c>
      <c r="AZ35" s="139">
        <v>75</v>
      </c>
      <c r="BA35" s="237">
        <v>22</v>
      </c>
      <c r="BB35" s="236">
        <v>22</v>
      </c>
      <c r="BC35" s="132" t="s">
        <v>277</v>
      </c>
      <c r="BD35" s="411">
        <v>0</v>
      </c>
      <c r="BE35" s="139">
        <v>0</v>
      </c>
      <c r="BF35" s="139">
        <v>0</v>
      </c>
      <c r="BG35" s="139">
        <v>0</v>
      </c>
      <c r="BH35" s="139">
        <v>0</v>
      </c>
    </row>
    <row r="36" spans="1:60" s="240" customFormat="1" ht="12.75" customHeight="1" x14ac:dyDescent="0.2">
      <c r="A36" s="236">
        <v>23</v>
      </c>
      <c r="B36" s="132" t="s">
        <v>279</v>
      </c>
      <c r="C36" s="139">
        <v>4</v>
      </c>
      <c r="D36" s="139">
        <v>126</v>
      </c>
      <c r="E36" s="139">
        <v>1546</v>
      </c>
      <c r="F36" s="139">
        <v>1</v>
      </c>
      <c r="G36" s="139">
        <v>46</v>
      </c>
      <c r="H36" s="139">
        <v>623</v>
      </c>
      <c r="I36" s="231">
        <v>5</v>
      </c>
      <c r="J36" s="231">
        <v>45</v>
      </c>
      <c r="K36" s="231">
        <v>41</v>
      </c>
      <c r="L36" s="231">
        <v>578</v>
      </c>
      <c r="M36" s="237">
        <v>23</v>
      </c>
      <c r="N36" s="236">
        <v>23</v>
      </c>
      <c r="O36" s="132" t="s">
        <v>279</v>
      </c>
      <c r="P36" s="411">
        <v>4</v>
      </c>
      <c r="Q36" s="139">
        <v>12</v>
      </c>
      <c r="R36" s="139">
        <v>138</v>
      </c>
      <c r="S36" s="125">
        <v>3</v>
      </c>
      <c r="T36" s="125">
        <v>42</v>
      </c>
      <c r="U36" s="125">
        <v>5</v>
      </c>
      <c r="V36" s="125">
        <v>49</v>
      </c>
      <c r="W36" s="125">
        <v>4</v>
      </c>
      <c r="X36" s="139">
        <v>47</v>
      </c>
      <c r="Y36" s="139">
        <v>0</v>
      </c>
      <c r="Z36" s="409" t="s">
        <v>541</v>
      </c>
      <c r="AA36" s="237">
        <v>23</v>
      </c>
      <c r="AB36" s="236">
        <v>23</v>
      </c>
      <c r="AC36" s="132" t="s">
        <v>279</v>
      </c>
      <c r="AD36" s="151">
        <v>2</v>
      </c>
      <c r="AE36" s="151">
        <v>21</v>
      </c>
      <c r="AF36" s="151">
        <v>343</v>
      </c>
      <c r="AG36" s="151">
        <v>3</v>
      </c>
      <c r="AH36" s="151">
        <v>43</v>
      </c>
      <c r="AI36" s="238">
        <v>18</v>
      </c>
      <c r="AJ36" s="238">
        <v>300</v>
      </c>
      <c r="AK36" s="310">
        <v>1</v>
      </c>
      <c r="AL36" s="310">
        <v>6</v>
      </c>
      <c r="AM36" s="310">
        <v>125</v>
      </c>
      <c r="AN36" s="237">
        <v>23</v>
      </c>
      <c r="AO36" s="236">
        <v>23</v>
      </c>
      <c r="AP36" s="132" t="s">
        <v>279</v>
      </c>
      <c r="AQ36" s="239">
        <v>1</v>
      </c>
      <c r="AR36" s="239">
        <v>6</v>
      </c>
      <c r="AS36" s="239">
        <v>122</v>
      </c>
      <c r="AT36" s="412">
        <v>2</v>
      </c>
      <c r="AU36" s="139">
        <v>10</v>
      </c>
      <c r="AV36" s="139">
        <v>102</v>
      </c>
      <c r="AW36" s="139">
        <v>8</v>
      </c>
      <c r="AX36" s="139">
        <v>96</v>
      </c>
      <c r="AY36" s="139">
        <v>2</v>
      </c>
      <c r="AZ36" s="139">
        <v>6</v>
      </c>
      <c r="BA36" s="237">
        <v>23</v>
      </c>
      <c r="BB36" s="236">
        <v>23</v>
      </c>
      <c r="BC36" s="132" t="s">
        <v>279</v>
      </c>
      <c r="BD36" s="411">
        <v>1</v>
      </c>
      <c r="BE36" s="139">
        <v>25</v>
      </c>
      <c r="BF36" s="139">
        <v>93</v>
      </c>
      <c r="BG36" s="139">
        <v>25</v>
      </c>
      <c r="BH36" s="139">
        <v>93</v>
      </c>
    </row>
    <row r="37" spans="1:60" s="240" customFormat="1" ht="12.75" customHeight="1" x14ac:dyDescent="0.2">
      <c r="A37" s="236"/>
      <c r="B37" s="132"/>
      <c r="C37" s="278"/>
      <c r="D37" s="278"/>
      <c r="E37" s="278"/>
      <c r="F37" s="139"/>
      <c r="G37" s="232"/>
      <c r="H37" s="232"/>
      <c r="I37" s="231"/>
      <c r="J37" s="139"/>
      <c r="K37" s="231"/>
      <c r="L37" s="231"/>
      <c r="M37" s="237"/>
      <c r="N37" s="236"/>
      <c r="O37" s="132"/>
      <c r="P37" s="411"/>
      <c r="Q37" s="139"/>
      <c r="R37" s="139"/>
      <c r="S37" s="139"/>
      <c r="T37" s="139"/>
      <c r="U37" s="139"/>
      <c r="V37" s="139"/>
      <c r="W37" s="139"/>
      <c r="X37" s="139"/>
      <c r="Y37" s="139"/>
      <c r="Z37" s="139"/>
      <c r="AA37" s="237"/>
      <c r="AB37" s="236"/>
      <c r="AC37" s="132"/>
      <c r="AD37" s="151"/>
      <c r="AE37" s="151"/>
      <c r="AF37" s="151"/>
      <c r="AI37" s="238"/>
      <c r="AJ37" s="238"/>
      <c r="AK37" s="310"/>
      <c r="AL37" s="310"/>
      <c r="AM37" s="310"/>
      <c r="AN37" s="237"/>
      <c r="AO37" s="236"/>
      <c r="AP37" s="132"/>
      <c r="AQ37" s="231"/>
      <c r="AR37" s="139"/>
      <c r="AS37" s="139"/>
      <c r="AT37" s="412"/>
      <c r="AU37" s="139"/>
      <c r="AV37" s="139"/>
      <c r="AW37" s="139"/>
      <c r="AX37" s="139"/>
      <c r="AY37" s="139"/>
      <c r="AZ37" s="139"/>
      <c r="BA37" s="237"/>
      <c r="BB37" s="236"/>
      <c r="BC37" s="132"/>
      <c r="BD37" s="139"/>
      <c r="BE37" s="232"/>
      <c r="BF37" s="232"/>
      <c r="BG37" s="139"/>
      <c r="BH37" s="139"/>
    </row>
    <row r="38" spans="1:60" s="240" customFormat="1" ht="12.75" customHeight="1" x14ac:dyDescent="0.2">
      <c r="A38" s="236"/>
      <c r="B38" s="132"/>
      <c r="C38" s="278"/>
      <c r="D38" s="278"/>
      <c r="E38" s="278"/>
      <c r="F38" s="125"/>
      <c r="G38" s="232"/>
      <c r="H38" s="232"/>
      <c r="I38" s="231"/>
      <c r="J38" s="139"/>
      <c r="K38" s="231"/>
      <c r="L38" s="231"/>
      <c r="M38" s="237"/>
      <c r="N38" s="236"/>
      <c r="O38" s="132"/>
      <c r="P38" s="411"/>
      <c r="Q38" s="139"/>
      <c r="R38" s="139"/>
      <c r="S38" s="125"/>
      <c r="T38" s="125"/>
      <c r="U38" s="125"/>
      <c r="V38" s="125"/>
      <c r="W38" s="125"/>
      <c r="X38" s="139"/>
      <c r="Y38" s="139"/>
      <c r="Z38" s="139"/>
      <c r="AA38" s="237"/>
      <c r="AB38" s="236"/>
      <c r="AC38" s="132"/>
      <c r="AD38" s="151"/>
      <c r="AE38" s="151"/>
      <c r="AF38" s="151"/>
      <c r="AG38" s="151"/>
      <c r="AH38" s="151"/>
      <c r="AI38" s="238"/>
      <c r="AJ38" s="238"/>
      <c r="AK38" s="310"/>
      <c r="AL38" s="310"/>
      <c r="AM38" s="310"/>
      <c r="AN38" s="237"/>
      <c r="AO38" s="236"/>
      <c r="AP38" s="132"/>
      <c r="AQ38" s="231"/>
      <c r="AR38" s="139"/>
      <c r="AS38" s="139"/>
      <c r="AT38" s="412"/>
      <c r="AU38" s="139"/>
      <c r="AV38" s="139"/>
      <c r="AW38" s="139"/>
      <c r="AX38" s="139"/>
      <c r="AY38" s="139"/>
      <c r="AZ38" s="139"/>
      <c r="BA38" s="237"/>
      <c r="BB38" s="236"/>
      <c r="BC38" s="132"/>
      <c r="BD38" s="139"/>
      <c r="BE38" s="232"/>
      <c r="BF38" s="232"/>
      <c r="BG38" s="139"/>
      <c r="BH38" s="139"/>
    </row>
    <row r="39" spans="1:60" s="309" customFormat="1" ht="12.75" customHeight="1" x14ac:dyDescent="0.2">
      <c r="A39" s="302">
        <v>24</v>
      </c>
      <c r="B39" s="303" t="s">
        <v>389</v>
      </c>
      <c r="C39" s="232">
        <v>14</v>
      </c>
      <c r="D39" s="232">
        <v>458</v>
      </c>
      <c r="E39" s="232">
        <v>7559</v>
      </c>
      <c r="F39" s="232">
        <v>5</v>
      </c>
      <c r="G39" s="232">
        <v>264</v>
      </c>
      <c r="H39" s="232">
        <v>4477</v>
      </c>
      <c r="I39" s="304">
        <v>27</v>
      </c>
      <c r="J39" s="304">
        <v>251</v>
      </c>
      <c r="K39" s="304">
        <v>237</v>
      </c>
      <c r="L39" s="304">
        <v>4226</v>
      </c>
      <c r="M39" s="305">
        <v>24</v>
      </c>
      <c r="N39" s="302">
        <v>24</v>
      </c>
      <c r="O39" s="303" t="s">
        <v>389</v>
      </c>
      <c r="P39" s="413">
        <v>8</v>
      </c>
      <c r="Q39" s="311">
        <v>32</v>
      </c>
      <c r="R39" s="311">
        <v>490</v>
      </c>
      <c r="S39" s="311">
        <v>1</v>
      </c>
      <c r="T39" s="311">
        <v>26</v>
      </c>
      <c r="U39" s="311">
        <v>17</v>
      </c>
      <c r="V39" s="311">
        <v>242</v>
      </c>
      <c r="W39" s="311">
        <v>11</v>
      </c>
      <c r="X39" s="311">
        <v>192</v>
      </c>
      <c r="Y39" s="311">
        <v>3</v>
      </c>
      <c r="Z39" s="311">
        <v>30</v>
      </c>
      <c r="AA39" s="305">
        <v>24</v>
      </c>
      <c r="AB39" s="302">
        <v>24</v>
      </c>
      <c r="AC39" s="303" t="s">
        <v>389</v>
      </c>
      <c r="AD39" s="306">
        <v>12</v>
      </c>
      <c r="AE39" s="306">
        <v>61</v>
      </c>
      <c r="AF39" s="306">
        <v>1032</v>
      </c>
      <c r="AG39" s="306">
        <v>12</v>
      </c>
      <c r="AH39" s="306">
        <v>187</v>
      </c>
      <c r="AI39" s="307">
        <v>49</v>
      </c>
      <c r="AJ39" s="307">
        <v>845</v>
      </c>
      <c r="AK39" s="312">
        <v>3</v>
      </c>
      <c r="AL39" s="312">
        <v>10</v>
      </c>
      <c r="AM39" s="312">
        <v>152</v>
      </c>
      <c r="AN39" s="305">
        <v>24</v>
      </c>
      <c r="AO39" s="302">
        <v>24</v>
      </c>
      <c r="AP39" s="303" t="s">
        <v>389</v>
      </c>
      <c r="AQ39" s="308">
        <v>3</v>
      </c>
      <c r="AR39" s="308">
        <v>20</v>
      </c>
      <c r="AS39" s="308">
        <v>398</v>
      </c>
      <c r="AT39" s="413">
        <v>6</v>
      </c>
      <c r="AU39" s="232">
        <v>53</v>
      </c>
      <c r="AV39" s="232">
        <v>935</v>
      </c>
      <c r="AW39" s="232">
        <v>28</v>
      </c>
      <c r="AX39" s="232">
        <v>517</v>
      </c>
      <c r="AY39" s="232">
        <v>25</v>
      </c>
      <c r="AZ39" s="232">
        <v>418</v>
      </c>
      <c r="BA39" s="305">
        <v>24</v>
      </c>
      <c r="BB39" s="302">
        <v>24</v>
      </c>
      <c r="BC39" s="303" t="s">
        <v>389</v>
      </c>
      <c r="BD39" s="410">
        <v>2</v>
      </c>
      <c r="BE39" s="232">
        <v>18</v>
      </c>
      <c r="BF39" s="232">
        <v>75</v>
      </c>
      <c r="BG39" s="232">
        <v>18</v>
      </c>
      <c r="BH39" s="232">
        <v>75</v>
      </c>
    </row>
    <row r="40" spans="1:60" s="240" customFormat="1" ht="12.75" customHeight="1" x14ac:dyDescent="0.2">
      <c r="A40" s="236">
        <v>25</v>
      </c>
      <c r="B40" s="132" t="s">
        <v>291</v>
      </c>
      <c r="C40" s="139">
        <v>5</v>
      </c>
      <c r="D40" s="139">
        <v>163</v>
      </c>
      <c r="E40" s="139">
        <v>2776</v>
      </c>
      <c r="F40" s="139">
        <v>2</v>
      </c>
      <c r="G40" s="139">
        <v>87</v>
      </c>
      <c r="H40" s="139">
        <v>1475</v>
      </c>
      <c r="I40" s="231">
        <v>12</v>
      </c>
      <c r="J40" s="231">
        <v>102</v>
      </c>
      <c r="K40" s="231">
        <v>75</v>
      </c>
      <c r="L40" s="231">
        <v>1373</v>
      </c>
      <c r="M40" s="237">
        <v>25</v>
      </c>
      <c r="N40" s="236">
        <v>25</v>
      </c>
      <c r="O40" s="132" t="s">
        <v>291</v>
      </c>
      <c r="P40" s="411">
        <v>3</v>
      </c>
      <c r="Q40" s="139">
        <v>13</v>
      </c>
      <c r="R40" s="139">
        <v>203</v>
      </c>
      <c r="S40" s="139">
        <v>0</v>
      </c>
      <c r="T40" s="139">
        <v>0</v>
      </c>
      <c r="U40" s="139">
        <v>4</v>
      </c>
      <c r="V40" s="139">
        <v>63</v>
      </c>
      <c r="W40" s="139">
        <v>6</v>
      </c>
      <c r="X40" s="139">
        <v>110</v>
      </c>
      <c r="Y40" s="139">
        <v>3</v>
      </c>
      <c r="Z40" s="139">
        <v>30</v>
      </c>
      <c r="AA40" s="237">
        <v>25</v>
      </c>
      <c r="AB40" s="236">
        <v>25</v>
      </c>
      <c r="AC40" s="132" t="s">
        <v>291</v>
      </c>
      <c r="AD40" s="151">
        <v>6</v>
      </c>
      <c r="AE40" s="151">
        <v>32</v>
      </c>
      <c r="AF40" s="151">
        <v>541</v>
      </c>
      <c r="AG40" s="151">
        <v>7</v>
      </c>
      <c r="AH40" s="151">
        <v>103</v>
      </c>
      <c r="AI40" s="238">
        <v>25</v>
      </c>
      <c r="AJ40" s="238">
        <v>438</v>
      </c>
      <c r="AK40" s="310">
        <v>1</v>
      </c>
      <c r="AL40" s="310">
        <v>4</v>
      </c>
      <c r="AM40" s="310">
        <v>69</v>
      </c>
      <c r="AN40" s="237">
        <v>25</v>
      </c>
      <c r="AO40" s="236">
        <v>25</v>
      </c>
      <c r="AP40" s="132" t="s">
        <v>291</v>
      </c>
      <c r="AQ40" s="239">
        <v>1</v>
      </c>
      <c r="AR40" s="239">
        <v>8</v>
      </c>
      <c r="AS40" s="239">
        <v>189</v>
      </c>
      <c r="AT40" s="412">
        <v>3</v>
      </c>
      <c r="AU40" s="139">
        <v>19</v>
      </c>
      <c r="AV40" s="139">
        <v>299</v>
      </c>
      <c r="AW40" s="139">
        <v>16</v>
      </c>
      <c r="AX40" s="139">
        <v>270</v>
      </c>
      <c r="AY40" s="139">
        <v>3</v>
      </c>
      <c r="AZ40" s="139">
        <v>29</v>
      </c>
      <c r="BA40" s="237">
        <v>25</v>
      </c>
      <c r="BB40" s="236">
        <v>25</v>
      </c>
      <c r="BC40" s="132" t="s">
        <v>291</v>
      </c>
      <c r="BD40" s="411">
        <v>0</v>
      </c>
      <c r="BE40" s="139">
        <v>0</v>
      </c>
      <c r="BF40" s="139">
        <v>0</v>
      </c>
      <c r="BG40" s="139">
        <v>0</v>
      </c>
      <c r="BH40" s="139">
        <v>0</v>
      </c>
    </row>
    <row r="41" spans="1:60" s="240" customFormat="1" ht="12.75" customHeight="1" x14ac:dyDescent="0.2">
      <c r="A41" s="236">
        <v>26</v>
      </c>
      <c r="B41" s="132" t="s">
        <v>271</v>
      </c>
      <c r="C41" s="139">
        <v>5</v>
      </c>
      <c r="D41" s="139">
        <v>194</v>
      </c>
      <c r="E41" s="139">
        <v>3398</v>
      </c>
      <c r="F41" s="125">
        <v>2</v>
      </c>
      <c r="G41" s="139">
        <v>109</v>
      </c>
      <c r="H41" s="139">
        <v>2132</v>
      </c>
      <c r="I41" s="231">
        <v>8</v>
      </c>
      <c r="J41" s="231">
        <v>90</v>
      </c>
      <c r="K41" s="231">
        <v>101</v>
      </c>
      <c r="L41" s="231">
        <v>2042</v>
      </c>
      <c r="M41" s="237">
        <v>26</v>
      </c>
      <c r="N41" s="236">
        <v>26</v>
      </c>
      <c r="O41" s="132" t="s">
        <v>271</v>
      </c>
      <c r="P41" s="411">
        <v>4</v>
      </c>
      <c r="Q41" s="139">
        <v>13</v>
      </c>
      <c r="R41" s="139">
        <v>199</v>
      </c>
      <c r="S41" s="125">
        <v>1</v>
      </c>
      <c r="T41" s="125">
        <v>26</v>
      </c>
      <c r="U41" s="139">
        <v>7</v>
      </c>
      <c r="V41" s="139">
        <v>91</v>
      </c>
      <c r="W41" s="125">
        <v>5</v>
      </c>
      <c r="X41" s="139">
        <v>82</v>
      </c>
      <c r="Y41" s="139">
        <v>0</v>
      </c>
      <c r="Z41" s="139">
        <v>0</v>
      </c>
      <c r="AA41" s="237">
        <v>26</v>
      </c>
      <c r="AB41" s="236">
        <v>26</v>
      </c>
      <c r="AC41" s="132" t="s">
        <v>271</v>
      </c>
      <c r="AD41" s="151">
        <v>3</v>
      </c>
      <c r="AE41" s="151">
        <v>18</v>
      </c>
      <c r="AF41" s="151">
        <v>308</v>
      </c>
      <c r="AG41" s="151">
        <v>3</v>
      </c>
      <c r="AH41" s="151">
        <v>49</v>
      </c>
      <c r="AI41" s="238">
        <v>15</v>
      </c>
      <c r="AJ41" s="238">
        <v>259</v>
      </c>
      <c r="AK41" s="310">
        <v>1</v>
      </c>
      <c r="AL41" s="310">
        <v>2</v>
      </c>
      <c r="AM41" s="310">
        <v>47</v>
      </c>
      <c r="AN41" s="237">
        <v>26</v>
      </c>
      <c r="AO41" s="236">
        <v>26</v>
      </c>
      <c r="AP41" s="132" t="s">
        <v>271</v>
      </c>
      <c r="AQ41" s="239">
        <v>1</v>
      </c>
      <c r="AR41" s="239">
        <v>6</v>
      </c>
      <c r="AS41" s="239">
        <v>99</v>
      </c>
      <c r="AT41" s="412">
        <v>2</v>
      </c>
      <c r="AU41" s="139">
        <v>31</v>
      </c>
      <c r="AV41" s="139">
        <v>555</v>
      </c>
      <c r="AW41" s="139">
        <v>9</v>
      </c>
      <c r="AX41" s="139">
        <v>166</v>
      </c>
      <c r="AY41" s="139">
        <v>22</v>
      </c>
      <c r="AZ41" s="139">
        <v>389</v>
      </c>
      <c r="BA41" s="237">
        <v>26</v>
      </c>
      <c r="BB41" s="236">
        <v>26</v>
      </c>
      <c r="BC41" s="132" t="s">
        <v>271</v>
      </c>
      <c r="BD41" s="411">
        <v>1</v>
      </c>
      <c r="BE41" s="139">
        <v>15</v>
      </c>
      <c r="BF41" s="139">
        <v>58</v>
      </c>
      <c r="BG41" s="139">
        <v>15</v>
      </c>
      <c r="BH41" s="139">
        <v>58</v>
      </c>
    </row>
    <row r="42" spans="1:60" s="240" customFormat="1" ht="12.75" customHeight="1" x14ac:dyDescent="0.2">
      <c r="A42" s="236">
        <v>27</v>
      </c>
      <c r="B42" s="132" t="s">
        <v>278</v>
      </c>
      <c r="C42" s="139">
        <v>4</v>
      </c>
      <c r="D42" s="139">
        <v>101</v>
      </c>
      <c r="E42" s="139">
        <v>1385</v>
      </c>
      <c r="F42" s="125">
        <v>1</v>
      </c>
      <c r="G42" s="139">
        <v>68</v>
      </c>
      <c r="H42" s="139">
        <v>870</v>
      </c>
      <c r="I42" s="408">
        <v>7</v>
      </c>
      <c r="J42" s="408">
        <v>59</v>
      </c>
      <c r="K42" s="231">
        <v>61</v>
      </c>
      <c r="L42" s="231">
        <v>811</v>
      </c>
      <c r="M42" s="237">
        <v>27</v>
      </c>
      <c r="N42" s="236">
        <v>27</v>
      </c>
      <c r="O42" s="132" t="s">
        <v>278</v>
      </c>
      <c r="P42" s="411">
        <v>1</v>
      </c>
      <c r="Q42" s="139">
        <v>6</v>
      </c>
      <c r="R42" s="139">
        <v>88</v>
      </c>
      <c r="S42" s="125">
        <v>0</v>
      </c>
      <c r="T42" s="125">
        <v>0</v>
      </c>
      <c r="U42" s="139">
        <v>6</v>
      </c>
      <c r="V42" s="139">
        <v>88</v>
      </c>
      <c r="W42" s="125">
        <v>0</v>
      </c>
      <c r="X42" s="139">
        <v>0</v>
      </c>
      <c r="Y42" s="139">
        <v>0</v>
      </c>
      <c r="Z42" s="139">
        <v>0</v>
      </c>
      <c r="AA42" s="237">
        <v>27</v>
      </c>
      <c r="AB42" s="236">
        <v>27</v>
      </c>
      <c r="AC42" s="132" t="s">
        <v>278</v>
      </c>
      <c r="AD42" s="151">
        <v>3</v>
      </c>
      <c r="AE42" s="151">
        <v>11</v>
      </c>
      <c r="AF42" s="151">
        <v>183</v>
      </c>
      <c r="AG42" s="151">
        <v>2</v>
      </c>
      <c r="AH42" s="151">
        <v>35</v>
      </c>
      <c r="AI42" s="238">
        <v>9</v>
      </c>
      <c r="AJ42" s="238">
        <v>148</v>
      </c>
      <c r="AK42" s="310">
        <v>1</v>
      </c>
      <c r="AL42" s="310">
        <v>4</v>
      </c>
      <c r="AM42" s="310">
        <v>36</v>
      </c>
      <c r="AN42" s="237">
        <v>27</v>
      </c>
      <c r="AO42" s="236">
        <v>27</v>
      </c>
      <c r="AP42" s="132" t="s">
        <v>278</v>
      </c>
      <c r="AQ42" s="239">
        <v>1</v>
      </c>
      <c r="AR42" s="239">
        <v>6</v>
      </c>
      <c r="AS42" s="239">
        <v>110</v>
      </c>
      <c r="AT42" s="412">
        <v>1</v>
      </c>
      <c r="AU42" s="139">
        <v>3</v>
      </c>
      <c r="AV42" s="139">
        <v>81</v>
      </c>
      <c r="AW42" s="139">
        <v>3</v>
      </c>
      <c r="AX42" s="139">
        <v>81</v>
      </c>
      <c r="AY42" s="139">
        <v>0</v>
      </c>
      <c r="AZ42" s="139">
        <v>0</v>
      </c>
      <c r="BA42" s="237">
        <v>27</v>
      </c>
      <c r="BB42" s="236">
        <v>27</v>
      </c>
      <c r="BC42" s="132" t="s">
        <v>278</v>
      </c>
      <c r="BD42" s="411">
        <v>1</v>
      </c>
      <c r="BE42" s="139">
        <v>3</v>
      </c>
      <c r="BF42" s="139">
        <v>17</v>
      </c>
      <c r="BG42" s="139">
        <v>3</v>
      </c>
      <c r="BH42" s="139">
        <v>17</v>
      </c>
    </row>
    <row r="43" spans="1:60" s="240" customFormat="1" ht="12.75" customHeight="1" x14ac:dyDescent="0.2">
      <c r="A43" s="236"/>
      <c r="B43" s="132"/>
      <c r="C43" s="278"/>
      <c r="D43" s="278"/>
      <c r="E43" s="278"/>
      <c r="F43" s="125"/>
      <c r="G43" s="232"/>
      <c r="H43" s="232"/>
      <c r="I43" s="231"/>
      <c r="J43" s="139"/>
      <c r="K43" s="231"/>
      <c r="L43" s="231"/>
      <c r="M43" s="237"/>
      <c r="N43" s="236"/>
      <c r="O43" s="132"/>
      <c r="P43" s="411"/>
      <c r="Q43" s="139"/>
      <c r="R43" s="139"/>
      <c r="S43" s="125"/>
      <c r="T43" s="125"/>
      <c r="U43" s="125"/>
      <c r="V43" s="125"/>
      <c r="W43" s="125"/>
      <c r="X43" s="139"/>
      <c r="Y43" s="139"/>
      <c r="Z43" s="139"/>
      <c r="AA43" s="237"/>
      <c r="AB43" s="236"/>
      <c r="AC43" s="132"/>
      <c r="AD43" s="151"/>
      <c r="AE43" s="151"/>
      <c r="AF43" s="151"/>
      <c r="AI43" s="238"/>
      <c r="AJ43" s="238"/>
      <c r="AK43" s="310"/>
      <c r="AL43" s="310"/>
      <c r="AM43" s="310"/>
      <c r="AN43" s="237"/>
      <c r="AO43" s="236"/>
      <c r="AP43" s="132"/>
      <c r="AQ43" s="239"/>
      <c r="AR43" s="139"/>
      <c r="AS43" s="125"/>
      <c r="AT43" s="411"/>
      <c r="AU43" s="139"/>
      <c r="AV43" s="139"/>
      <c r="AW43" s="139"/>
      <c r="AX43" s="139"/>
      <c r="AY43" s="139"/>
      <c r="AZ43" s="139"/>
      <c r="BA43" s="237"/>
      <c r="BB43" s="236"/>
      <c r="BC43" s="132"/>
      <c r="BD43" s="411"/>
      <c r="BE43" s="139"/>
      <c r="BF43" s="139"/>
      <c r="BG43" s="139"/>
      <c r="BH43" s="139"/>
    </row>
    <row r="44" spans="1:60" s="309" customFormat="1" ht="12.75" customHeight="1" x14ac:dyDescent="0.2">
      <c r="A44" s="302">
        <v>28</v>
      </c>
      <c r="B44" s="303" t="s">
        <v>36</v>
      </c>
      <c r="C44" s="232">
        <v>96</v>
      </c>
      <c r="D44" s="232">
        <v>2924</v>
      </c>
      <c r="E44" s="232">
        <v>48426</v>
      </c>
      <c r="F44" s="232">
        <v>46</v>
      </c>
      <c r="G44" s="232">
        <v>1521</v>
      </c>
      <c r="H44" s="232">
        <v>26486</v>
      </c>
      <c r="I44" s="304">
        <v>132</v>
      </c>
      <c r="J44" s="304">
        <v>1432</v>
      </c>
      <c r="K44" s="304">
        <v>1389</v>
      </c>
      <c r="L44" s="304">
        <v>25036</v>
      </c>
      <c r="M44" s="305">
        <v>28</v>
      </c>
      <c r="N44" s="302">
        <v>28</v>
      </c>
      <c r="O44" s="303" t="s">
        <v>36</v>
      </c>
      <c r="P44" s="410">
        <v>61</v>
      </c>
      <c r="Q44" s="232">
        <v>242</v>
      </c>
      <c r="R44" s="232">
        <v>3800</v>
      </c>
      <c r="S44" s="232">
        <v>27</v>
      </c>
      <c r="T44" s="232">
        <v>435</v>
      </c>
      <c r="U44" s="232">
        <v>105</v>
      </c>
      <c r="V44" s="232">
        <v>1535</v>
      </c>
      <c r="W44" s="232">
        <v>99</v>
      </c>
      <c r="X44" s="232">
        <v>1722</v>
      </c>
      <c r="Y44" s="232">
        <v>11</v>
      </c>
      <c r="Z44" s="232">
        <v>108</v>
      </c>
      <c r="AA44" s="305">
        <v>28</v>
      </c>
      <c r="AB44" s="302">
        <v>28</v>
      </c>
      <c r="AC44" s="303" t="s">
        <v>36</v>
      </c>
      <c r="AD44" s="306">
        <v>62</v>
      </c>
      <c r="AE44" s="306">
        <v>474</v>
      </c>
      <c r="AF44" s="306">
        <v>7965</v>
      </c>
      <c r="AG44" s="306">
        <v>112</v>
      </c>
      <c r="AH44" s="306">
        <v>1884</v>
      </c>
      <c r="AI44" s="307">
        <v>362</v>
      </c>
      <c r="AJ44" s="307">
        <v>6081</v>
      </c>
      <c r="AK44" s="312">
        <v>21</v>
      </c>
      <c r="AL44" s="312">
        <v>79</v>
      </c>
      <c r="AM44" s="312">
        <v>1479</v>
      </c>
      <c r="AN44" s="305">
        <v>28</v>
      </c>
      <c r="AO44" s="302">
        <v>28</v>
      </c>
      <c r="AP44" s="303" t="s">
        <v>36</v>
      </c>
      <c r="AQ44" s="308">
        <v>22</v>
      </c>
      <c r="AR44" s="308">
        <v>152</v>
      </c>
      <c r="AS44" s="308">
        <v>3029</v>
      </c>
      <c r="AT44" s="413">
        <v>62</v>
      </c>
      <c r="AU44" s="311">
        <v>274</v>
      </c>
      <c r="AV44" s="311">
        <v>4656</v>
      </c>
      <c r="AW44" s="311">
        <v>200</v>
      </c>
      <c r="AX44" s="311">
        <v>3677</v>
      </c>
      <c r="AY44" s="311">
        <v>74</v>
      </c>
      <c r="AZ44" s="311">
        <v>979</v>
      </c>
      <c r="BA44" s="305">
        <v>28</v>
      </c>
      <c r="BB44" s="302">
        <v>28</v>
      </c>
      <c r="BC44" s="303" t="s">
        <v>36</v>
      </c>
      <c r="BD44" s="410">
        <v>19</v>
      </c>
      <c r="BE44" s="232">
        <v>182</v>
      </c>
      <c r="BF44" s="232">
        <v>1011</v>
      </c>
      <c r="BG44" s="232">
        <v>182</v>
      </c>
      <c r="BH44" s="232">
        <v>1011</v>
      </c>
    </row>
    <row r="45" spans="1:60" x14ac:dyDescent="0.2">
      <c r="C45" s="125"/>
      <c r="D45" s="125"/>
      <c r="E45" s="125"/>
      <c r="F45" s="125"/>
      <c r="G45" s="314"/>
      <c r="H45" s="125"/>
      <c r="I45" s="125"/>
      <c r="J45" s="125"/>
      <c r="K45" s="125"/>
      <c r="L45" s="125"/>
      <c r="P45" s="125"/>
      <c r="Q45" s="125"/>
      <c r="R45" s="125"/>
      <c r="S45" s="125"/>
      <c r="T45" s="125"/>
      <c r="U45" s="125"/>
      <c r="V45" s="125"/>
      <c r="W45" s="125"/>
      <c r="X45" s="125"/>
      <c r="Y45" s="125"/>
      <c r="Z45" s="125"/>
      <c r="AA45" s="315"/>
      <c r="AB45" s="315"/>
      <c r="AC45" s="315"/>
      <c r="AD45" s="240"/>
      <c r="AE45" s="240"/>
      <c r="AM45" s="239"/>
      <c r="AN45" s="315"/>
      <c r="AO45" s="315"/>
      <c r="AP45" s="315"/>
      <c r="AQ45" s="231"/>
      <c r="AR45" s="308"/>
      <c r="AS45" s="308"/>
      <c r="AT45" s="139"/>
      <c r="AU45" s="139"/>
      <c r="AV45" s="139"/>
      <c r="AW45" s="139"/>
      <c r="AX45" s="139"/>
      <c r="AY45" s="139"/>
      <c r="AZ45" s="139"/>
      <c r="BA45" s="315"/>
      <c r="BB45" s="315"/>
      <c r="BC45" s="315"/>
      <c r="BD45" s="139"/>
      <c r="BE45" s="139"/>
      <c r="BF45" s="139"/>
      <c r="BG45" s="125"/>
      <c r="BH45" s="125"/>
    </row>
    <row r="46" spans="1:60" x14ac:dyDescent="0.2">
      <c r="F46" s="317"/>
      <c r="I46" s="240"/>
      <c r="BD46" s="240"/>
    </row>
    <row r="47" spans="1:60" x14ac:dyDescent="0.2">
      <c r="AY47" s="317"/>
    </row>
    <row r="48" spans="1:60" x14ac:dyDescent="0.2">
      <c r="G48" s="102"/>
    </row>
  </sheetData>
  <mergeCells count="40">
    <mergeCell ref="AD4:AF5"/>
    <mergeCell ref="AG5:AH5"/>
    <mergeCell ref="W5:X5"/>
    <mergeCell ref="Y5:Z5"/>
    <mergeCell ref="A4:A6"/>
    <mergeCell ref="F4:H5"/>
    <mergeCell ref="C4:E4"/>
    <mergeCell ref="C5:E5"/>
    <mergeCell ref="B4:B6"/>
    <mergeCell ref="I4:L4"/>
    <mergeCell ref="I5:J5"/>
    <mergeCell ref="K5:L5"/>
    <mergeCell ref="M4:M6"/>
    <mergeCell ref="N4:N6"/>
    <mergeCell ref="O4:O6"/>
    <mergeCell ref="U5:V5"/>
    <mergeCell ref="AA4:AA6"/>
    <mergeCell ref="AB4:AB6"/>
    <mergeCell ref="AC4:AC6"/>
    <mergeCell ref="P4:R5"/>
    <mergeCell ref="S5:T5"/>
    <mergeCell ref="S4:Z4"/>
    <mergeCell ref="AI5:AJ5"/>
    <mergeCell ref="AK4:AM5"/>
    <mergeCell ref="AP4:AP6"/>
    <mergeCell ref="AT4:AV5"/>
    <mergeCell ref="AW5:AX5"/>
    <mergeCell ref="AG4:AJ4"/>
    <mergeCell ref="AN4:AN6"/>
    <mergeCell ref="BB2:BH2"/>
    <mergeCell ref="AO4:AO6"/>
    <mergeCell ref="AW4:AZ4"/>
    <mergeCell ref="AQ4:AS5"/>
    <mergeCell ref="BD4:BF5"/>
    <mergeCell ref="AY5:AZ5"/>
    <mergeCell ref="BA4:BA6"/>
    <mergeCell ref="BB4:BB6"/>
    <mergeCell ref="BG5:BH5"/>
    <mergeCell ref="BC4:BC6"/>
    <mergeCell ref="BG4:BH4"/>
  </mergeCells>
  <phoneticPr fontId="4" type="noConversion"/>
  <pageMargins left="0.59055118110236227" right="0.59055118110236227" top="0.59055118110236227" bottom="0.59055118110236227" header="0.51181102362204722" footer="0.51181102362204722"/>
  <pageSetup paperSize="9" firstPageNumber="38" pageOrder="overThenDown" orientation="portrait" useFirstPageNumber="1" r:id="rId1"/>
  <headerFooter alignWithMargins="0">
    <oddHeader>&amp;C&amp;8- &amp;P -</oddHeader>
  </headerFooter>
  <colBreaks count="8" manualBreakCount="8">
    <brk id="8" max="1048575" man="1"/>
    <brk id="13" max="1048575" man="1"/>
    <brk id="20" max="1048575" man="1"/>
    <brk id="27" max="1048575" man="1"/>
    <brk id="34" max="1048575" man="1"/>
    <brk id="40" max="1048575" man="1"/>
    <brk id="45" max="1048575" man="1"/>
    <brk id="53"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tabColor rgb="FF00B0F0"/>
  </sheetPr>
  <dimension ref="A1:K49"/>
  <sheetViews>
    <sheetView zoomScale="90" zoomScaleNormal="90" workbookViewId="0">
      <selection activeCell="B12" sqref="B12"/>
    </sheetView>
  </sheetViews>
  <sheetFormatPr baseColWidth="10" defaultColWidth="11.28515625" defaultRowHeight="10.5" customHeight="1" x14ac:dyDescent="0.2"/>
  <cols>
    <col min="1" max="1" width="21.85546875" style="15" customWidth="1"/>
    <col min="2" max="7" width="9.28515625" style="15" customWidth="1"/>
    <col min="8" max="8" width="12.28515625" style="15" customWidth="1"/>
    <col min="9" max="16384" width="11.28515625" style="15"/>
  </cols>
  <sheetData>
    <row r="1" spans="1:11" ht="12.75" x14ac:dyDescent="0.2">
      <c r="A1" s="142"/>
    </row>
    <row r="2" spans="1:11" s="89" customFormat="1" ht="12.75" customHeight="1" x14ac:dyDescent="0.2">
      <c r="A2" s="425" t="s">
        <v>377</v>
      </c>
      <c r="B2" s="425"/>
      <c r="C2" s="425"/>
      <c r="D2" s="425"/>
      <c r="E2" s="425"/>
      <c r="F2" s="425"/>
      <c r="G2" s="425"/>
      <c r="H2" s="425"/>
    </row>
    <row r="3" spans="1:11" s="8" customFormat="1" ht="12.75" customHeight="1" x14ac:dyDescent="0.2">
      <c r="A3" s="425" t="s">
        <v>538</v>
      </c>
      <c r="B3" s="425"/>
      <c r="C3" s="425"/>
      <c r="D3" s="425"/>
      <c r="E3" s="425"/>
      <c r="F3" s="425"/>
      <c r="G3" s="425"/>
      <c r="H3" s="425"/>
    </row>
    <row r="4" spans="1:11" s="64" customFormat="1" ht="12.75" customHeight="1" x14ac:dyDescent="0.2">
      <c r="A4" s="90"/>
      <c r="B4" s="18"/>
      <c r="C4" s="18"/>
      <c r="D4" s="18"/>
      <c r="E4" s="18"/>
      <c r="F4" s="18"/>
      <c r="G4" s="18"/>
      <c r="H4" s="18"/>
    </row>
    <row r="5" spans="1:11" ht="12.75" customHeight="1" x14ac:dyDescent="0.2">
      <c r="A5" s="51"/>
      <c r="B5" s="91"/>
      <c r="C5" s="487" t="s">
        <v>14</v>
      </c>
      <c r="D5" s="488"/>
      <c r="E5" s="488"/>
      <c r="F5" s="488"/>
      <c r="G5" s="488"/>
      <c r="H5" s="488"/>
    </row>
    <row r="6" spans="1:11" ht="12.75" customHeight="1" x14ac:dyDescent="0.2">
      <c r="A6" s="42" t="s">
        <v>292</v>
      </c>
      <c r="B6" s="91"/>
      <c r="C6" s="21"/>
      <c r="D6" s="426" t="s">
        <v>49</v>
      </c>
      <c r="E6" s="426" t="s">
        <v>50</v>
      </c>
      <c r="F6" s="21"/>
      <c r="G6" s="21"/>
      <c r="H6" s="25" t="s">
        <v>33</v>
      </c>
    </row>
    <row r="7" spans="1:11" ht="12.75" customHeight="1" x14ac:dyDescent="0.2">
      <c r="A7" s="53" t="s">
        <v>115</v>
      </c>
      <c r="B7" s="21" t="s">
        <v>36</v>
      </c>
      <c r="C7" s="21" t="s">
        <v>22</v>
      </c>
      <c r="D7" s="427"/>
      <c r="E7" s="427"/>
      <c r="F7" s="21" t="s">
        <v>241</v>
      </c>
      <c r="G7" s="21" t="s">
        <v>32</v>
      </c>
      <c r="H7" s="25" t="s">
        <v>39</v>
      </c>
    </row>
    <row r="8" spans="1:11" ht="12.75" customHeight="1" x14ac:dyDescent="0.2">
      <c r="A8" s="42" t="s">
        <v>293</v>
      </c>
      <c r="B8" s="68"/>
      <c r="C8" s="21" t="s">
        <v>37</v>
      </c>
      <c r="D8" s="427"/>
      <c r="E8" s="427"/>
      <c r="F8" s="21" t="s">
        <v>242</v>
      </c>
      <c r="G8" s="21" t="s">
        <v>37</v>
      </c>
      <c r="H8" s="25" t="s">
        <v>40</v>
      </c>
    </row>
    <row r="9" spans="1:11" ht="12.75" customHeight="1" x14ac:dyDescent="0.2">
      <c r="A9" s="50"/>
      <c r="B9" s="92"/>
      <c r="C9" s="93"/>
      <c r="D9" s="428"/>
      <c r="E9" s="428"/>
      <c r="F9" s="94"/>
      <c r="G9" s="94"/>
      <c r="H9" s="28" t="s">
        <v>35</v>
      </c>
    </row>
    <row r="10" spans="1:11" ht="12.75" customHeight="1" x14ac:dyDescent="0.2">
      <c r="A10" s="54"/>
      <c r="B10" s="95"/>
      <c r="C10" s="96"/>
      <c r="D10" s="97"/>
      <c r="E10" s="97"/>
      <c r="F10" s="97"/>
      <c r="G10" s="97"/>
      <c r="H10" s="97"/>
    </row>
    <row r="11" spans="1:11" s="66" customFormat="1" ht="12.75" customHeight="1" x14ac:dyDescent="0.2">
      <c r="A11" s="49" t="s">
        <v>391</v>
      </c>
      <c r="B11" s="82">
        <v>4801</v>
      </c>
      <c r="C11" s="82">
        <v>2670</v>
      </c>
      <c r="D11" s="82">
        <v>1194</v>
      </c>
      <c r="E11" s="82">
        <v>238</v>
      </c>
      <c r="F11" s="82">
        <v>254</v>
      </c>
      <c r="G11" s="82">
        <v>360</v>
      </c>
      <c r="H11" s="82">
        <v>85</v>
      </c>
      <c r="I11" s="82"/>
    </row>
    <row r="12" spans="1:11" ht="12.75" customHeight="1" x14ac:dyDescent="0.2">
      <c r="A12" s="31" t="s">
        <v>273</v>
      </c>
      <c r="B12" s="75">
        <v>3452</v>
      </c>
      <c r="C12" s="75">
        <v>1900</v>
      </c>
      <c r="D12" s="75">
        <v>895</v>
      </c>
      <c r="E12" s="75">
        <v>157</v>
      </c>
      <c r="F12" s="75">
        <v>155</v>
      </c>
      <c r="G12" s="75">
        <v>278</v>
      </c>
      <c r="H12" s="75">
        <v>67</v>
      </c>
      <c r="I12" s="82"/>
      <c r="K12" s="327"/>
    </row>
    <row r="13" spans="1:11" ht="12.75" customHeight="1" x14ac:dyDescent="0.2">
      <c r="A13" s="31" t="s">
        <v>286</v>
      </c>
      <c r="B13" s="75">
        <v>968</v>
      </c>
      <c r="C13" s="75">
        <v>498</v>
      </c>
      <c r="D13" s="75">
        <v>248</v>
      </c>
      <c r="E13" s="75">
        <v>81</v>
      </c>
      <c r="F13" s="75">
        <v>59</v>
      </c>
      <c r="G13" s="75">
        <v>82</v>
      </c>
      <c r="H13" s="75">
        <v>0</v>
      </c>
      <c r="I13" s="82"/>
      <c r="K13" s="327"/>
    </row>
    <row r="14" spans="1:11" ht="12.75" customHeight="1" x14ac:dyDescent="0.2">
      <c r="A14" s="31" t="s">
        <v>270</v>
      </c>
      <c r="B14" s="75">
        <v>1</v>
      </c>
      <c r="C14" s="75">
        <v>1</v>
      </c>
      <c r="D14" s="75">
        <v>0</v>
      </c>
      <c r="E14" s="75">
        <v>0</v>
      </c>
      <c r="F14" s="75">
        <v>0</v>
      </c>
      <c r="G14" s="75">
        <v>0</v>
      </c>
      <c r="H14" s="75">
        <v>0</v>
      </c>
      <c r="I14" s="82"/>
      <c r="K14" s="327"/>
    </row>
    <row r="15" spans="1:11" ht="12.75" customHeight="1" x14ac:dyDescent="0.2">
      <c r="A15" s="31" t="s">
        <v>287</v>
      </c>
      <c r="B15" s="75">
        <v>380</v>
      </c>
      <c r="C15" s="75">
        <v>271</v>
      </c>
      <c r="D15" s="75">
        <v>51</v>
      </c>
      <c r="E15" s="75">
        <v>0</v>
      </c>
      <c r="F15" s="75">
        <v>40</v>
      </c>
      <c r="G15" s="75">
        <v>0</v>
      </c>
      <c r="H15" s="75">
        <v>18</v>
      </c>
      <c r="I15" s="82"/>
      <c r="K15" s="327"/>
    </row>
    <row r="16" spans="1:11" ht="12.75" customHeight="1" x14ac:dyDescent="0.2">
      <c r="A16" s="31"/>
      <c r="B16" s="75"/>
      <c r="C16" s="75"/>
      <c r="D16" s="75"/>
      <c r="E16" s="75"/>
      <c r="F16" s="75"/>
      <c r="G16" s="75"/>
      <c r="H16" s="75"/>
      <c r="I16" s="82"/>
    </row>
    <row r="17" spans="1:11" ht="12.75" customHeight="1" x14ac:dyDescent="0.2">
      <c r="A17" s="31"/>
      <c r="B17" s="75"/>
      <c r="C17" s="75"/>
      <c r="D17" s="75"/>
      <c r="E17" s="75"/>
      <c r="F17" s="75"/>
      <c r="G17" s="75"/>
      <c r="H17" s="75"/>
      <c r="I17" s="82"/>
    </row>
    <row r="18" spans="1:11" s="66" customFormat="1" ht="12.75" customHeight="1" x14ac:dyDescent="0.2">
      <c r="A18" s="49" t="s">
        <v>390</v>
      </c>
      <c r="B18" s="82">
        <v>2400</v>
      </c>
      <c r="C18" s="82">
        <v>1105</v>
      </c>
      <c r="D18" s="82">
        <v>748</v>
      </c>
      <c r="E18" s="82">
        <v>124</v>
      </c>
      <c r="F18" s="82">
        <v>128</v>
      </c>
      <c r="G18" s="82">
        <v>227</v>
      </c>
      <c r="H18" s="82">
        <v>68</v>
      </c>
      <c r="I18" s="82"/>
    </row>
    <row r="19" spans="1:11" ht="12.75" customHeight="1" x14ac:dyDescent="0.2">
      <c r="A19" s="31" t="s">
        <v>288</v>
      </c>
      <c r="B19" s="75">
        <v>558</v>
      </c>
      <c r="C19" s="75">
        <v>269</v>
      </c>
      <c r="D19" s="75">
        <v>160</v>
      </c>
      <c r="E19" s="75">
        <v>66</v>
      </c>
      <c r="F19" s="75">
        <v>0</v>
      </c>
      <c r="G19" s="75">
        <v>43</v>
      </c>
      <c r="H19" s="75">
        <v>20</v>
      </c>
      <c r="I19" s="82"/>
      <c r="K19" s="327"/>
    </row>
    <row r="20" spans="1:11" ht="12.75" customHeight="1" x14ac:dyDescent="0.2">
      <c r="A20" s="31" t="s">
        <v>289</v>
      </c>
      <c r="B20" s="230">
        <v>486</v>
      </c>
      <c r="C20" s="230">
        <v>174</v>
      </c>
      <c r="D20" s="230">
        <v>182</v>
      </c>
      <c r="E20" s="230">
        <v>38</v>
      </c>
      <c r="F20" s="230">
        <v>55</v>
      </c>
      <c r="G20" s="230">
        <v>33</v>
      </c>
      <c r="H20" s="230">
        <v>4</v>
      </c>
      <c r="I20" s="82"/>
      <c r="K20" s="327"/>
    </row>
    <row r="21" spans="1:11" ht="12.75" customHeight="1" x14ac:dyDescent="0.2">
      <c r="A21" s="31" t="s">
        <v>272</v>
      </c>
      <c r="B21" s="75">
        <v>846</v>
      </c>
      <c r="C21" s="75">
        <v>448</v>
      </c>
      <c r="D21" s="75">
        <v>265</v>
      </c>
      <c r="E21" s="75">
        <v>0</v>
      </c>
      <c r="F21" s="75">
        <v>39</v>
      </c>
      <c r="G21" s="75">
        <v>86</v>
      </c>
      <c r="H21" s="75">
        <v>8</v>
      </c>
      <c r="I21" s="82"/>
      <c r="K21" s="327"/>
    </row>
    <row r="22" spans="1:11" ht="12.75" customHeight="1" x14ac:dyDescent="0.2">
      <c r="A22" s="31" t="s">
        <v>269</v>
      </c>
      <c r="B22" s="75">
        <v>510</v>
      </c>
      <c r="C22" s="75">
        <v>214</v>
      </c>
      <c r="D22" s="75">
        <v>141</v>
      </c>
      <c r="E22" s="75">
        <v>20</v>
      </c>
      <c r="F22" s="75">
        <v>34</v>
      </c>
      <c r="G22" s="75">
        <v>65</v>
      </c>
      <c r="H22" s="75">
        <v>36</v>
      </c>
      <c r="I22" s="82"/>
      <c r="K22" s="327"/>
    </row>
    <row r="23" spans="1:11" s="66" customFormat="1" ht="12.75" customHeight="1" x14ac:dyDescent="0.2">
      <c r="A23" s="49"/>
      <c r="B23" s="75"/>
      <c r="C23" s="82"/>
      <c r="D23" s="82"/>
      <c r="E23" s="82"/>
      <c r="F23" s="82"/>
      <c r="G23" s="82"/>
      <c r="H23" s="82"/>
      <c r="I23" s="82"/>
    </row>
    <row r="24" spans="1:11" ht="12.75" customHeight="1" x14ac:dyDescent="0.2">
      <c r="A24" s="31"/>
      <c r="B24" s="75"/>
      <c r="C24" s="75"/>
      <c r="D24" s="75"/>
      <c r="E24" s="75"/>
      <c r="F24" s="75"/>
      <c r="G24" s="75"/>
      <c r="H24" s="75"/>
      <c r="I24" s="82"/>
    </row>
    <row r="25" spans="1:11" s="66" customFormat="1" ht="12.75" customHeight="1" x14ac:dyDescent="0.2">
      <c r="A25" s="49" t="s">
        <v>407</v>
      </c>
      <c r="B25" s="82">
        <v>4042</v>
      </c>
      <c r="C25" s="82">
        <v>2125</v>
      </c>
      <c r="D25" s="82">
        <v>1201</v>
      </c>
      <c r="E25" s="82">
        <v>161</v>
      </c>
      <c r="F25" s="82">
        <v>126</v>
      </c>
      <c r="G25" s="82">
        <v>329</v>
      </c>
      <c r="H25" s="82">
        <v>100</v>
      </c>
      <c r="I25" s="82"/>
    </row>
    <row r="26" spans="1:11" s="66" customFormat="1" ht="12.75" customHeight="1" x14ac:dyDescent="0.2">
      <c r="A26" s="31" t="s">
        <v>274</v>
      </c>
      <c r="B26" s="75">
        <v>1528</v>
      </c>
      <c r="C26" s="75">
        <v>787</v>
      </c>
      <c r="D26" s="75">
        <v>423</v>
      </c>
      <c r="E26" s="75">
        <v>88</v>
      </c>
      <c r="F26" s="75">
        <v>21</v>
      </c>
      <c r="G26" s="75">
        <v>122</v>
      </c>
      <c r="H26" s="75">
        <v>87</v>
      </c>
      <c r="I26" s="82"/>
      <c r="K26" s="327"/>
    </row>
    <row r="27" spans="1:11" ht="12.75" customHeight="1" x14ac:dyDescent="0.2">
      <c r="A27" s="31" t="s">
        <v>275</v>
      </c>
      <c r="B27" s="75">
        <v>1204</v>
      </c>
      <c r="C27" s="75">
        <v>646</v>
      </c>
      <c r="D27" s="75">
        <v>369</v>
      </c>
      <c r="E27" s="75">
        <v>58</v>
      </c>
      <c r="F27" s="75">
        <v>47</v>
      </c>
      <c r="G27" s="75">
        <v>81</v>
      </c>
      <c r="H27" s="75">
        <v>3</v>
      </c>
      <c r="I27" s="82"/>
      <c r="K27" s="327"/>
    </row>
    <row r="28" spans="1:11" ht="12.75" customHeight="1" x14ac:dyDescent="0.2">
      <c r="A28" s="31" t="s">
        <v>284</v>
      </c>
      <c r="B28" s="75">
        <v>323</v>
      </c>
      <c r="C28" s="75">
        <v>269</v>
      </c>
      <c r="D28" s="75">
        <v>54</v>
      </c>
      <c r="E28" s="75">
        <v>0</v>
      </c>
      <c r="F28" s="75">
        <v>0</v>
      </c>
      <c r="G28" s="75">
        <v>0</v>
      </c>
      <c r="H28" s="75">
        <v>0</v>
      </c>
      <c r="I28" s="82"/>
      <c r="K28" s="327"/>
    </row>
    <row r="29" spans="1:11" s="66" customFormat="1" ht="12.75" customHeight="1" x14ac:dyDescent="0.2">
      <c r="A29" s="31" t="s">
        <v>285</v>
      </c>
      <c r="B29" s="75">
        <v>91</v>
      </c>
      <c r="C29" s="75">
        <v>0</v>
      </c>
      <c r="D29" s="75">
        <v>78</v>
      </c>
      <c r="E29" s="75">
        <v>0</v>
      </c>
      <c r="F29" s="75">
        <v>0</v>
      </c>
      <c r="G29" s="75">
        <v>13</v>
      </c>
      <c r="H29" s="75">
        <v>0</v>
      </c>
      <c r="I29" s="82"/>
      <c r="K29" s="327"/>
    </row>
    <row r="30" spans="1:11" ht="12.75" customHeight="1" x14ac:dyDescent="0.2">
      <c r="A30" s="31" t="s">
        <v>283</v>
      </c>
      <c r="B30" s="75">
        <v>289</v>
      </c>
      <c r="C30" s="75">
        <v>56</v>
      </c>
      <c r="D30" s="75">
        <v>116</v>
      </c>
      <c r="E30" s="75">
        <v>0</v>
      </c>
      <c r="F30" s="75">
        <v>58</v>
      </c>
      <c r="G30" s="75">
        <v>54</v>
      </c>
      <c r="H30" s="75">
        <v>5</v>
      </c>
      <c r="I30" s="82"/>
      <c r="K30" s="327"/>
    </row>
    <row r="31" spans="1:11" ht="12.75" customHeight="1" x14ac:dyDescent="0.2">
      <c r="A31" s="31" t="s">
        <v>282</v>
      </c>
      <c r="B31" s="75">
        <v>607</v>
      </c>
      <c r="C31" s="75">
        <v>367</v>
      </c>
      <c r="D31" s="75">
        <v>161</v>
      </c>
      <c r="E31" s="75">
        <v>15</v>
      </c>
      <c r="F31" s="75">
        <v>0</v>
      </c>
      <c r="G31" s="75">
        <v>59</v>
      </c>
      <c r="H31" s="75">
        <v>5</v>
      </c>
      <c r="I31" s="82"/>
      <c r="K31" s="327"/>
    </row>
    <row r="32" spans="1:11" s="66" customFormat="1" ht="12.75" customHeight="1" x14ac:dyDescent="0.2">
      <c r="A32" s="31"/>
      <c r="B32" s="75"/>
      <c r="C32" s="75"/>
      <c r="D32" s="75"/>
      <c r="E32" s="75"/>
      <c r="F32" s="75"/>
      <c r="G32" s="75"/>
      <c r="H32" s="75"/>
      <c r="I32" s="82"/>
    </row>
    <row r="33" spans="1:11" ht="12.75" customHeight="1" x14ac:dyDescent="0.2">
      <c r="A33" s="31"/>
      <c r="B33" s="75"/>
      <c r="C33" s="75"/>
      <c r="D33" s="75"/>
      <c r="E33" s="75"/>
      <c r="F33" s="75"/>
      <c r="G33" s="75"/>
      <c r="H33" s="75"/>
      <c r="I33" s="82"/>
    </row>
    <row r="34" spans="1:11" s="66" customFormat="1" ht="12.75" customHeight="1" x14ac:dyDescent="0.2">
      <c r="A34" s="49" t="s">
        <v>406</v>
      </c>
      <c r="B34" s="82">
        <v>2410</v>
      </c>
      <c r="C34" s="82">
        <v>1218</v>
      </c>
      <c r="D34" s="82">
        <v>643</v>
      </c>
      <c r="E34" s="82">
        <v>54</v>
      </c>
      <c r="F34" s="82">
        <v>272</v>
      </c>
      <c r="G34" s="82">
        <v>170</v>
      </c>
      <c r="H34" s="82">
        <v>53</v>
      </c>
      <c r="I34" s="82"/>
    </row>
    <row r="35" spans="1:11" ht="12.75" customHeight="1" x14ac:dyDescent="0.2">
      <c r="A35" s="31" t="s">
        <v>281</v>
      </c>
      <c r="B35" s="75">
        <v>178</v>
      </c>
      <c r="C35" s="75">
        <v>0</v>
      </c>
      <c r="D35" s="75">
        <v>125</v>
      </c>
      <c r="E35" s="75">
        <v>0</v>
      </c>
      <c r="F35" s="75">
        <v>0</v>
      </c>
      <c r="G35" s="75">
        <v>53</v>
      </c>
      <c r="H35" s="75">
        <v>0</v>
      </c>
      <c r="I35" s="82"/>
      <c r="K35" s="327"/>
    </row>
    <row r="36" spans="1:11" s="66" customFormat="1" ht="12.75" customHeight="1" x14ac:dyDescent="0.2">
      <c r="A36" s="31" t="s">
        <v>280</v>
      </c>
      <c r="B36" s="75">
        <v>1199</v>
      </c>
      <c r="C36" s="75">
        <v>744</v>
      </c>
      <c r="D36" s="75">
        <v>296</v>
      </c>
      <c r="E36" s="75">
        <v>0</v>
      </c>
      <c r="F36" s="75">
        <v>107</v>
      </c>
      <c r="G36" s="75">
        <v>30</v>
      </c>
      <c r="H36" s="75">
        <v>22</v>
      </c>
      <c r="I36" s="82"/>
      <c r="K36" s="327"/>
    </row>
    <row r="37" spans="1:11" ht="12.75" customHeight="1" x14ac:dyDescent="0.2">
      <c r="A37" s="31" t="s">
        <v>276</v>
      </c>
      <c r="B37" s="75">
        <v>223</v>
      </c>
      <c r="C37" s="75">
        <v>102</v>
      </c>
      <c r="D37" s="75">
        <v>38</v>
      </c>
      <c r="E37" s="75">
        <v>10</v>
      </c>
      <c r="F37" s="75">
        <v>68</v>
      </c>
      <c r="G37" s="75">
        <v>0</v>
      </c>
      <c r="H37" s="75">
        <v>5</v>
      </c>
      <c r="I37" s="82"/>
      <c r="K37" s="327"/>
    </row>
    <row r="38" spans="1:11" ht="12.75" customHeight="1" x14ac:dyDescent="0.2">
      <c r="A38" s="31" t="s">
        <v>277</v>
      </c>
      <c r="B38" s="75">
        <v>271</v>
      </c>
      <c r="C38" s="75">
        <v>145</v>
      </c>
      <c r="D38" s="75">
        <v>10</v>
      </c>
      <c r="E38" s="75">
        <v>0</v>
      </c>
      <c r="F38" s="75">
        <v>60</v>
      </c>
      <c r="G38" s="75">
        <v>56</v>
      </c>
      <c r="H38" s="75">
        <v>0</v>
      </c>
      <c r="I38" s="82"/>
      <c r="K38" s="327"/>
    </row>
    <row r="39" spans="1:11" ht="12.75" customHeight="1" x14ac:dyDescent="0.2">
      <c r="A39" s="31" t="s">
        <v>279</v>
      </c>
      <c r="B39" s="75">
        <v>539</v>
      </c>
      <c r="C39" s="75">
        <v>227</v>
      </c>
      <c r="D39" s="75">
        <v>174</v>
      </c>
      <c r="E39" s="75">
        <v>44</v>
      </c>
      <c r="F39" s="75">
        <v>37</v>
      </c>
      <c r="G39" s="75">
        <v>31</v>
      </c>
      <c r="H39" s="75">
        <v>26</v>
      </c>
      <c r="I39" s="82"/>
      <c r="K39" s="327"/>
    </row>
    <row r="40" spans="1:11" s="66" customFormat="1" ht="12.75" customHeight="1" x14ac:dyDescent="0.2">
      <c r="A40" s="49"/>
      <c r="B40" s="75"/>
      <c r="C40" s="82"/>
      <c r="D40" s="82"/>
      <c r="E40" s="82"/>
      <c r="F40" s="82"/>
      <c r="G40" s="82"/>
      <c r="H40" s="82"/>
      <c r="I40" s="82"/>
    </row>
    <row r="41" spans="1:11" ht="2.25" customHeight="1" x14ac:dyDescent="0.2">
      <c r="A41" s="31"/>
      <c r="B41" s="75"/>
      <c r="C41" s="75"/>
      <c r="D41" s="75"/>
      <c r="E41" s="75"/>
      <c r="F41" s="75"/>
      <c r="G41" s="75"/>
      <c r="H41" s="75"/>
      <c r="I41" s="82"/>
    </row>
    <row r="42" spans="1:11" s="66" customFormat="1" ht="12.75" customHeight="1" x14ac:dyDescent="0.2">
      <c r="A42" s="49" t="s">
        <v>389</v>
      </c>
      <c r="B42" s="82">
        <v>2539</v>
      </c>
      <c r="C42" s="82">
        <v>1515</v>
      </c>
      <c r="D42" s="82">
        <v>561</v>
      </c>
      <c r="E42" s="82">
        <v>82</v>
      </c>
      <c r="F42" s="82">
        <v>113</v>
      </c>
      <c r="G42" s="82">
        <v>246</v>
      </c>
      <c r="H42" s="82">
        <v>22</v>
      </c>
      <c r="I42" s="82"/>
    </row>
    <row r="43" spans="1:11" ht="12.75" customHeight="1" x14ac:dyDescent="0.2">
      <c r="A43" s="31" t="s">
        <v>291</v>
      </c>
      <c r="B43" s="75">
        <v>866</v>
      </c>
      <c r="C43" s="75">
        <v>422</v>
      </c>
      <c r="D43" s="75">
        <v>273</v>
      </c>
      <c r="E43" s="75">
        <v>36</v>
      </c>
      <c r="F43" s="75">
        <v>48</v>
      </c>
      <c r="G43" s="75">
        <v>87</v>
      </c>
      <c r="H43" s="75">
        <v>0</v>
      </c>
      <c r="I43" s="82"/>
      <c r="K43" s="327"/>
    </row>
    <row r="44" spans="1:11" ht="12.75" customHeight="1" x14ac:dyDescent="0.2">
      <c r="A44" s="31" t="s">
        <v>271</v>
      </c>
      <c r="B44" s="75">
        <v>1188</v>
      </c>
      <c r="C44" s="75">
        <v>801</v>
      </c>
      <c r="D44" s="75">
        <v>192</v>
      </c>
      <c r="E44" s="75">
        <v>15</v>
      </c>
      <c r="F44" s="75">
        <v>30</v>
      </c>
      <c r="G44" s="75">
        <v>135</v>
      </c>
      <c r="H44" s="75">
        <v>15</v>
      </c>
      <c r="I44" s="82"/>
      <c r="K44" s="327"/>
    </row>
    <row r="45" spans="1:11" ht="12.75" customHeight="1" x14ac:dyDescent="0.2">
      <c r="A45" s="31" t="s">
        <v>278</v>
      </c>
      <c r="B45" s="75">
        <v>485</v>
      </c>
      <c r="C45" s="75">
        <v>292</v>
      </c>
      <c r="D45" s="75">
        <v>96</v>
      </c>
      <c r="E45" s="75">
        <v>31</v>
      </c>
      <c r="F45" s="75">
        <v>35</v>
      </c>
      <c r="G45" s="75">
        <v>24</v>
      </c>
      <c r="H45" s="75">
        <v>7</v>
      </c>
      <c r="I45" s="82"/>
      <c r="K45" s="327"/>
    </row>
    <row r="46" spans="1:11" ht="12.75" customHeight="1" x14ac:dyDescent="0.2">
      <c r="A46" s="31"/>
      <c r="B46" s="75"/>
      <c r="C46" s="75"/>
      <c r="D46" s="75"/>
      <c r="E46" s="75"/>
      <c r="F46" s="75"/>
      <c r="G46" s="75"/>
      <c r="H46" s="75"/>
      <c r="I46" s="82"/>
    </row>
    <row r="47" spans="1:11" s="66" customFormat="1" ht="12.75" customHeight="1" x14ac:dyDescent="0.2">
      <c r="A47" s="49" t="s">
        <v>36</v>
      </c>
      <c r="B47" s="82">
        <v>16192</v>
      </c>
      <c r="C47" s="82">
        <v>8633</v>
      </c>
      <c r="D47" s="82">
        <v>4347</v>
      </c>
      <c r="E47" s="82">
        <v>659</v>
      </c>
      <c r="F47" s="82">
        <v>893</v>
      </c>
      <c r="G47" s="82">
        <v>1332</v>
      </c>
      <c r="H47" s="82">
        <v>328</v>
      </c>
      <c r="I47" s="82"/>
    </row>
    <row r="49" spans="2:8" ht="10.5" customHeight="1" x14ac:dyDescent="0.2">
      <c r="B49" s="75"/>
      <c r="C49" s="75"/>
      <c r="D49" s="75"/>
      <c r="E49" s="75"/>
      <c r="F49" s="75"/>
      <c r="G49" s="75"/>
      <c r="H49" s="75"/>
    </row>
  </sheetData>
  <mergeCells count="5">
    <mergeCell ref="D6:D9"/>
    <mergeCell ref="E6:E9"/>
    <mergeCell ref="A2:H2"/>
    <mergeCell ref="A3:H3"/>
    <mergeCell ref="C5:H5"/>
  </mergeCells>
  <phoneticPr fontId="4" type="noConversion"/>
  <printOptions horizontalCentered="1"/>
  <pageMargins left="0.59055118110236227" right="0.59055118110236227" top="0.59055118110236227" bottom="0.59055118110236227" header="0.51181102362204722" footer="0.51181102362204722"/>
  <pageSetup paperSize="9" firstPageNumber="47" fitToWidth="0" fitToHeight="0" pageOrder="overThenDown" orientation="portrait" useFirstPageNumber="1" r:id="rId1"/>
  <headerFooter alignWithMargins="0">
    <oddHeader>&amp;C&amp;8- &amp;P -</oddHeader>
  </headerFooter>
  <colBreaks count="1" manualBreakCount="1">
    <brk id="8"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tabColor rgb="FF00B0F0"/>
  </sheetPr>
  <dimension ref="A2:BH48"/>
  <sheetViews>
    <sheetView zoomScaleNormal="100" workbookViewId="0">
      <selection activeCell="B12" sqref="B12"/>
    </sheetView>
  </sheetViews>
  <sheetFormatPr baseColWidth="10" defaultColWidth="11.28515625" defaultRowHeight="12.75" x14ac:dyDescent="0.2"/>
  <cols>
    <col min="1" max="1" width="3.7109375" style="102" customWidth="1"/>
    <col min="2" max="2" width="22.7109375" style="102" customWidth="1"/>
    <col min="3" max="8" width="10.85546875" style="102" customWidth="1"/>
    <col min="9" max="12" width="20.85546875" style="102" customWidth="1"/>
    <col min="13" max="14" width="3.7109375" style="102" customWidth="1"/>
    <col min="15" max="15" width="22.7109375" style="102" customWidth="1"/>
    <col min="16" max="20" width="12.7109375" style="102" customWidth="1"/>
    <col min="21" max="26" width="14.5703125" style="102" customWidth="1"/>
    <col min="27" max="28" width="3.7109375" style="102" customWidth="1"/>
    <col min="29" max="29" width="22.7109375" style="102" customWidth="1"/>
    <col min="30" max="34" width="12.28515625" style="102" customWidth="1"/>
    <col min="35" max="39" width="17.28515625" style="102" customWidth="1"/>
    <col min="40" max="41" width="3.7109375" style="102" customWidth="1"/>
    <col min="42" max="42" width="22.7109375" style="102" customWidth="1"/>
    <col min="43" max="45" width="21.85546875" style="102" customWidth="1"/>
    <col min="46" max="52" width="12.5703125" style="102" customWidth="1"/>
    <col min="53" max="54" width="3.7109375" style="102" customWidth="1"/>
    <col min="55" max="55" width="22.7109375" style="102" customWidth="1"/>
    <col min="56" max="58" width="11" style="102" customWidth="1"/>
    <col min="59" max="60" width="14.7109375" style="102" customWidth="1"/>
    <col min="61" max="16384" width="11.28515625" style="102"/>
  </cols>
  <sheetData>
    <row r="2" spans="1:60" s="281" customFormat="1" x14ac:dyDescent="0.2">
      <c r="A2" s="280"/>
      <c r="C2" s="280"/>
      <c r="D2" s="280"/>
      <c r="E2" s="280" t="s">
        <v>335</v>
      </c>
      <c r="F2" s="280"/>
      <c r="G2" s="280"/>
      <c r="H2" s="283" t="s">
        <v>378</v>
      </c>
      <c r="I2" s="280" t="s">
        <v>290</v>
      </c>
      <c r="K2" s="280"/>
      <c r="L2" s="280"/>
      <c r="M2" s="280"/>
      <c r="T2" s="320" t="s">
        <v>379</v>
      </c>
      <c r="U2" s="281" t="s">
        <v>290</v>
      </c>
      <c r="AH2" s="320" t="s">
        <v>379</v>
      </c>
      <c r="AI2" s="281" t="s">
        <v>290</v>
      </c>
      <c r="AR2" s="321" t="s">
        <v>428</v>
      </c>
      <c r="AT2" s="281" t="s">
        <v>290</v>
      </c>
      <c r="BC2" s="561" t="s">
        <v>380</v>
      </c>
      <c r="BD2" s="561"/>
      <c r="BE2" s="561"/>
      <c r="BF2" s="561"/>
      <c r="BG2" s="561"/>
      <c r="BH2" s="561"/>
    </row>
    <row r="3" spans="1:60" x14ac:dyDescent="0.2">
      <c r="A3" s="101"/>
      <c r="B3" s="101"/>
      <c r="C3" s="101"/>
      <c r="D3" s="101"/>
      <c r="E3" s="289"/>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4"/>
      <c r="AL3" s="104"/>
      <c r="AM3" s="104"/>
      <c r="AN3" s="101"/>
      <c r="AO3" s="101"/>
      <c r="AP3" s="101"/>
      <c r="AQ3" s="101"/>
      <c r="AR3" s="101"/>
      <c r="AS3" s="101"/>
      <c r="AT3" s="101"/>
      <c r="AU3" s="101"/>
      <c r="AV3" s="101"/>
      <c r="AW3" s="101"/>
      <c r="AX3" s="101"/>
      <c r="AY3" s="101"/>
      <c r="AZ3" s="101"/>
      <c r="BA3" s="101"/>
      <c r="BB3" s="101"/>
      <c r="BC3" s="101"/>
      <c r="BD3" s="101"/>
      <c r="BE3" s="101"/>
      <c r="BF3" s="101"/>
      <c r="BG3" s="101"/>
      <c r="BH3" s="101"/>
    </row>
    <row r="4" spans="1:60" ht="21" customHeight="1" x14ac:dyDescent="0.2">
      <c r="A4" s="562" t="s">
        <v>260</v>
      </c>
      <c r="B4" s="577" t="s">
        <v>295</v>
      </c>
      <c r="C4" s="589" t="s">
        <v>261</v>
      </c>
      <c r="D4" s="600"/>
      <c r="E4" s="601"/>
      <c r="F4" s="573" t="s">
        <v>60</v>
      </c>
      <c r="G4" s="597"/>
      <c r="H4" s="597"/>
      <c r="I4" s="565"/>
      <c r="J4" s="565"/>
      <c r="K4" s="565"/>
      <c r="L4" s="604"/>
      <c r="M4" s="567" t="s">
        <v>260</v>
      </c>
      <c r="N4" s="562" t="s">
        <v>260</v>
      </c>
      <c r="O4" s="577" t="s">
        <v>295</v>
      </c>
      <c r="P4" s="567" t="s">
        <v>61</v>
      </c>
      <c r="Q4" s="597"/>
      <c r="R4" s="608"/>
      <c r="S4" s="586"/>
      <c r="T4" s="586"/>
      <c r="U4" s="586"/>
      <c r="V4" s="586"/>
      <c r="W4" s="586"/>
      <c r="X4" s="586"/>
      <c r="Y4" s="586"/>
      <c r="Z4" s="586"/>
      <c r="AA4" s="573" t="s">
        <v>260</v>
      </c>
      <c r="AB4" s="562" t="s">
        <v>260</v>
      </c>
      <c r="AC4" s="577" t="s">
        <v>295</v>
      </c>
      <c r="AD4" s="567" t="s">
        <v>124</v>
      </c>
      <c r="AE4" s="597"/>
      <c r="AF4" s="597"/>
      <c r="AG4" s="580" t="s">
        <v>4</v>
      </c>
      <c r="AH4" s="615"/>
      <c r="AI4" s="615"/>
      <c r="AJ4" s="616"/>
      <c r="AK4" s="566" t="s">
        <v>62</v>
      </c>
      <c r="AL4" s="597"/>
      <c r="AM4" s="608"/>
      <c r="AN4" s="567" t="s">
        <v>260</v>
      </c>
      <c r="AO4" s="562" t="s">
        <v>260</v>
      </c>
      <c r="AP4" s="577" t="s">
        <v>295</v>
      </c>
      <c r="AQ4" s="566" t="s">
        <v>64</v>
      </c>
      <c r="AR4" s="597"/>
      <c r="AS4" s="597"/>
      <c r="AT4" s="567" t="s">
        <v>65</v>
      </c>
      <c r="AU4" s="567"/>
      <c r="AV4" s="562"/>
      <c r="AW4" s="580" t="s">
        <v>4</v>
      </c>
      <c r="AX4" s="615"/>
      <c r="AY4" s="615"/>
      <c r="AZ4" s="617"/>
      <c r="BA4" s="573" t="s">
        <v>260</v>
      </c>
      <c r="BB4" s="562" t="s">
        <v>260</v>
      </c>
      <c r="BC4" s="577" t="s">
        <v>295</v>
      </c>
      <c r="BD4" s="567" t="s">
        <v>262</v>
      </c>
      <c r="BE4" s="597"/>
      <c r="BF4" s="608"/>
      <c r="BG4" s="580" t="s">
        <v>4</v>
      </c>
      <c r="BH4" s="565"/>
    </row>
    <row r="5" spans="1:60" ht="24" customHeight="1" x14ac:dyDescent="0.2">
      <c r="A5" s="563"/>
      <c r="B5" s="578"/>
      <c r="C5" s="592" t="s">
        <v>263</v>
      </c>
      <c r="D5" s="602"/>
      <c r="E5" s="603"/>
      <c r="F5" s="598"/>
      <c r="G5" s="599"/>
      <c r="H5" s="599"/>
      <c r="I5" s="576" t="s">
        <v>423</v>
      </c>
      <c r="J5" s="572"/>
      <c r="K5" s="571" t="s">
        <v>264</v>
      </c>
      <c r="L5" s="572"/>
      <c r="M5" s="605"/>
      <c r="N5" s="595"/>
      <c r="O5" s="578"/>
      <c r="P5" s="599"/>
      <c r="Q5" s="599"/>
      <c r="R5" s="609"/>
      <c r="S5" s="583" t="s">
        <v>346</v>
      </c>
      <c r="T5" s="607"/>
      <c r="U5" s="584" t="s">
        <v>347</v>
      </c>
      <c r="V5" s="587"/>
      <c r="W5" s="584" t="s">
        <v>348</v>
      </c>
      <c r="X5" s="587"/>
      <c r="Y5" s="583" t="s">
        <v>349</v>
      </c>
      <c r="Z5" s="587"/>
      <c r="AA5" s="613"/>
      <c r="AB5" s="595"/>
      <c r="AC5" s="578"/>
      <c r="AD5" s="599"/>
      <c r="AE5" s="599"/>
      <c r="AF5" s="609"/>
      <c r="AG5" s="571" t="s">
        <v>265</v>
      </c>
      <c r="AH5" s="611"/>
      <c r="AI5" s="576" t="s">
        <v>266</v>
      </c>
      <c r="AJ5" s="612"/>
      <c r="AK5" s="614"/>
      <c r="AL5" s="599"/>
      <c r="AM5" s="609"/>
      <c r="AN5" s="605"/>
      <c r="AO5" s="595"/>
      <c r="AP5" s="578"/>
      <c r="AQ5" s="614"/>
      <c r="AR5" s="599"/>
      <c r="AS5" s="599"/>
      <c r="AT5" s="569"/>
      <c r="AU5" s="569"/>
      <c r="AV5" s="570"/>
      <c r="AW5" s="571" t="s">
        <v>267</v>
      </c>
      <c r="AX5" s="572"/>
      <c r="AY5" s="571" t="s">
        <v>268</v>
      </c>
      <c r="AZ5" s="572"/>
      <c r="BA5" s="613"/>
      <c r="BB5" s="595"/>
      <c r="BC5" s="578"/>
      <c r="BD5" s="599"/>
      <c r="BE5" s="599"/>
      <c r="BF5" s="609"/>
      <c r="BG5" s="571" t="s">
        <v>264</v>
      </c>
      <c r="BH5" s="576"/>
    </row>
    <row r="6" spans="1:60" ht="21" customHeight="1" x14ac:dyDescent="0.2">
      <c r="A6" s="564"/>
      <c r="B6" s="579"/>
      <c r="C6" s="291" t="s">
        <v>12</v>
      </c>
      <c r="D6" s="291" t="s">
        <v>13</v>
      </c>
      <c r="E6" s="291" t="s">
        <v>5</v>
      </c>
      <c r="F6" s="292" t="s">
        <v>12</v>
      </c>
      <c r="G6" s="291" t="s">
        <v>13</v>
      </c>
      <c r="H6" s="293" t="s">
        <v>5</v>
      </c>
      <c r="I6" s="291" t="s">
        <v>13</v>
      </c>
      <c r="J6" s="103" t="s">
        <v>5</v>
      </c>
      <c r="K6" s="291" t="s">
        <v>13</v>
      </c>
      <c r="L6" s="291" t="s">
        <v>5</v>
      </c>
      <c r="M6" s="606"/>
      <c r="N6" s="596"/>
      <c r="O6" s="579"/>
      <c r="P6" s="291" t="s">
        <v>12</v>
      </c>
      <c r="Q6" s="291" t="s">
        <v>13</v>
      </c>
      <c r="R6" s="291" t="s">
        <v>5</v>
      </c>
      <c r="S6" s="291" t="s">
        <v>13</v>
      </c>
      <c r="T6" s="293" t="s">
        <v>5</v>
      </c>
      <c r="U6" s="291" t="s">
        <v>13</v>
      </c>
      <c r="V6" s="294" t="s">
        <v>5</v>
      </c>
      <c r="W6" s="291" t="s">
        <v>13</v>
      </c>
      <c r="X6" s="291" t="s">
        <v>5</v>
      </c>
      <c r="Y6" s="291" t="s">
        <v>13</v>
      </c>
      <c r="Z6" s="292" t="s">
        <v>5</v>
      </c>
      <c r="AA6" s="610"/>
      <c r="AB6" s="596"/>
      <c r="AC6" s="579"/>
      <c r="AD6" s="291" t="s">
        <v>12</v>
      </c>
      <c r="AE6" s="291" t="s">
        <v>13</v>
      </c>
      <c r="AF6" s="291" t="s">
        <v>5</v>
      </c>
      <c r="AG6" s="291" t="s">
        <v>13</v>
      </c>
      <c r="AH6" s="293" t="s">
        <v>5</v>
      </c>
      <c r="AI6" s="291" t="s">
        <v>13</v>
      </c>
      <c r="AJ6" s="293" t="s">
        <v>5</v>
      </c>
      <c r="AK6" s="296" t="s">
        <v>12</v>
      </c>
      <c r="AL6" s="291" t="s">
        <v>13</v>
      </c>
      <c r="AM6" s="291" t="s">
        <v>5</v>
      </c>
      <c r="AN6" s="610"/>
      <c r="AO6" s="596"/>
      <c r="AP6" s="579"/>
      <c r="AQ6" s="291" t="s">
        <v>12</v>
      </c>
      <c r="AR6" s="291" t="s">
        <v>13</v>
      </c>
      <c r="AS6" s="293" t="s">
        <v>5</v>
      </c>
      <c r="AT6" s="103" t="s">
        <v>12</v>
      </c>
      <c r="AU6" s="103" t="s">
        <v>13</v>
      </c>
      <c r="AV6" s="103" t="s">
        <v>5</v>
      </c>
      <c r="AW6" s="291" t="s">
        <v>13</v>
      </c>
      <c r="AX6" s="103" t="s">
        <v>5</v>
      </c>
      <c r="AY6" s="291" t="s">
        <v>13</v>
      </c>
      <c r="AZ6" s="293" t="s">
        <v>5</v>
      </c>
      <c r="BA6" s="610"/>
      <c r="BB6" s="596"/>
      <c r="BC6" s="579"/>
      <c r="BD6" s="291" t="s">
        <v>12</v>
      </c>
      <c r="BE6" s="291" t="s">
        <v>13</v>
      </c>
      <c r="BF6" s="291" t="s">
        <v>5</v>
      </c>
      <c r="BG6" s="322" t="s">
        <v>13</v>
      </c>
      <c r="BH6" s="322" t="s">
        <v>5</v>
      </c>
    </row>
    <row r="7" spans="1:60" ht="12.75" customHeight="1" x14ac:dyDescent="0.2">
      <c r="A7" s="297"/>
      <c r="B7" s="132"/>
      <c r="C7" s="104"/>
      <c r="D7" s="104"/>
      <c r="E7" s="125"/>
      <c r="F7" s="104"/>
      <c r="G7" s="104"/>
      <c r="H7" s="104"/>
      <c r="I7" s="104"/>
      <c r="J7" s="104"/>
      <c r="K7" s="104"/>
      <c r="L7" s="299"/>
      <c r="M7" s="298"/>
      <c r="N7" s="297"/>
      <c r="O7" s="132"/>
      <c r="P7" s="104"/>
      <c r="Q7" s="104"/>
      <c r="R7" s="301"/>
      <c r="S7" s="104"/>
      <c r="T7" s="104"/>
      <c r="U7" s="104"/>
      <c r="V7" s="104"/>
      <c r="W7" s="104"/>
      <c r="X7" s="104"/>
      <c r="Y7" s="104"/>
      <c r="Z7" s="104"/>
      <c r="AA7" s="298"/>
      <c r="AB7" s="297"/>
      <c r="AC7" s="132"/>
      <c r="AD7" s="104"/>
      <c r="AE7" s="104"/>
      <c r="AF7" s="104"/>
      <c r="AG7" s="104"/>
      <c r="AH7" s="104"/>
      <c r="AI7" s="104"/>
      <c r="AJ7" s="104"/>
      <c r="AK7" s="308"/>
      <c r="AL7" s="104"/>
      <c r="AM7" s="104"/>
      <c r="AN7" s="298"/>
      <c r="AO7" s="297"/>
      <c r="AP7" s="132"/>
      <c r="AQ7" s="104"/>
      <c r="AR7" s="104"/>
      <c r="AS7" s="104"/>
      <c r="AT7" s="104"/>
      <c r="AU7" s="104"/>
      <c r="AV7" s="104"/>
      <c r="AW7" s="104"/>
      <c r="AX7" s="104"/>
      <c r="AY7" s="104"/>
      <c r="AZ7" s="301"/>
      <c r="BA7" s="298"/>
      <c r="BB7" s="297"/>
      <c r="BC7" s="132"/>
      <c r="BD7" s="104"/>
      <c r="BE7" s="104"/>
      <c r="BF7" s="104"/>
      <c r="BG7" s="590"/>
      <c r="BH7" s="590"/>
    </row>
    <row r="8" spans="1:60" s="309" customFormat="1" ht="12.75" customHeight="1" x14ac:dyDescent="0.2">
      <c r="A8" s="302">
        <v>1</v>
      </c>
      <c r="B8" s="303" t="s">
        <v>391</v>
      </c>
      <c r="C8" s="232">
        <v>9</v>
      </c>
      <c r="D8" s="232">
        <v>634</v>
      </c>
      <c r="E8" s="232">
        <v>11397</v>
      </c>
      <c r="F8" s="232">
        <v>9</v>
      </c>
      <c r="G8" s="232">
        <v>439</v>
      </c>
      <c r="H8" s="232">
        <v>8083</v>
      </c>
      <c r="I8" s="304">
        <v>22</v>
      </c>
      <c r="J8" s="304">
        <v>219</v>
      </c>
      <c r="K8" s="304">
        <v>417</v>
      </c>
      <c r="L8" s="304">
        <v>7864</v>
      </c>
      <c r="M8" s="305">
        <v>1</v>
      </c>
      <c r="N8" s="302">
        <v>1</v>
      </c>
      <c r="O8" s="303" t="s">
        <v>391</v>
      </c>
      <c r="P8" s="232">
        <v>7</v>
      </c>
      <c r="Q8" s="232">
        <v>31</v>
      </c>
      <c r="R8" s="232">
        <v>525</v>
      </c>
      <c r="S8" s="232">
        <v>2</v>
      </c>
      <c r="T8" s="232">
        <v>30</v>
      </c>
      <c r="U8" s="232">
        <v>19</v>
      </c>
      <c r="V8" s="232">
        <v>329</v>
      </c>
      <c r="W8" s="232">
        <v>10</v>
      </c>
      <c r="X8" s="232">
        <v>166</v>
      </c>
      <c r="Y8" s="232">
        <v>0</v>
      </c>
      <c r="Z8" s="232">
        <v>0</v>
      </c>
      <c r="AA8" s="305">
        <v>1</v>
      </c>
      <c r="AB8" s="302">
        <v>1</v>
      </c>
      <c r="AC8" s="303" t="s">
        <v>391</v>
      </c>
      <c r="AD8" s="306">
        <v>3</v>
      </c>
      <c r="AE8" s="306">
        <v>39</v>
      </c>
      <c r="AF8" s="306">
        <v>681</v>
      </c>
      <c r="AG8" s="306">
        <v>10</v>
      </c>
      <c r="AH8" s="306">
        <v>201</v>
      </c>
      <c r="AI8" s="307">
        <v>29</v>
      </c>
      <c r="AJ8" s="307">
        <v>480</v>
      </c>
      <c r="AK8" s="308">
        <v>6</v>
      </c>
      <c r="AL8" s="308">
        <v>26</v>
      </c>
      <c r="AM8" s="308">
        <v>528</v>
      </c>
      <c r="AN8" s="305">
        <v>1</v>
      </c>
      <c r="AO8" s="302">
        <v>1</v>
      </c>
      <c r="AP8" s="303" t="s">
        <v>391</v>
      </c>
      <c r="AQ8" s="308">
        <v>5</v>
      </c>
      <c r="AR8" s="308">
        <v>40</v>
      </c>
      <c r="AS8" s="308">
        <v>835</v>
      </c>
      <c r="AT8" s="311">
        <v>3</v>
      </c>
      <c r="AU8" s="311">
        <v>25</v>
      </c>
      <c r="AV8" s="311">
        <v>499</v>
      </c>
      <c r="AW8" s="311">
        <v>20</v>
      </c>
      <c r="AX8" s="311">
        <v>405</v>
      </c>
      <c r="AY8" s="311">
        <v>5</v>
      </c>
      <c r="AZ8" s="311">
        <v>94</v>
      </c>
      <c r="BA8" s="305">
        <v>1</v>
      </c>
      <c r="BB8" s="302">
        <v>1</v>
      </c>
      <c r="BC8" s="303" t="s">
        <v>391</v>
      </c>
      <c r="BD8" s="232">
        <v>3</v>
      </c>
      <c r="BE8" s="232">
        <v>34</v>
      </c>
      <c r="BF8" s="232">
        <v>246</v>
      </c>
      <c r="BG8" s="232">
        <v>34</v>
      </c>
      <c r="BH8" s="232">
        <v>246</v>
      </c>
    </row>
    <row r="9" spans="1:60" s="240" customFormat="1" ht="12.75" customHeight="1" x14ac:dyDescent="0.2">
      <c r="A9" s="236">
        <v>2</v>
      </c>
      <c r="B9" s="132" t="s">
        <v>273</v>
      </c>
      <c r="C9" s="125">
        <v>6</v>
      </c>
      <c r="D9" s="139">
        <v>429</v>
      </c>
      <c r="E9" s="139">
        <v>7791</v>
      </c>
      <c r="F9" s="125">
        <v>6</v>
      </c>
      <c r="G9" s="139">
        <v>305</v>
      </c>
      <c r="H9" s="139">
        <v>5614</v>
      </c>
      <c r="I9" s="231">
        <v>11</v>
      </c>
      <c r="J9" s="231">
        <v>102</v>
      </c>
      <c r="K9" s="231">
        <v>294</v>
      </c>
      <c r="L9" s="231">
        <v>5512</v>
      </c>
      <c r="M9" s="237">
        <v>2</v>
      </c>
      <c r="N9" s="236">
        <v>2</v>
      </c>
      <c r="O9" s="132" t="s">
        <v>273</v>
      </c>
      <c r="P9" s="139">
        <v>5</v>
      </c>
      <c r="Q9" s="139">
        <v>18</v>
      </c>
      <c r="R9" s="139">
        <v>342</v>
      </c>
      <c r="S9" s="125">
        <v>1</v>
      </c>
      <c r="T9" s="125">
        <v>24</v>
      </c>
      <c r="U9" s="139">
        <v>10</v>
      </c>
      <c r="V9" s="125">
        <v>192</v>
      </c>
      <c r="W9" s="125">
        <v>7</v>
      </c>
      <c r="X9" s="125">
        <v>126</v>
      </c>
      <c r="Y9" s="125">
        <v>0</v>
      </c>
      <c r="Z9" s="125">
        <v>0</v>
      </c>
      <c r="AA9" s="237">
        <v>2</v>
      </c>
      <c r="AB9" s="236">
        <v>2</v>
      </c>
      <c r="AC9" s="132" t="s">
        <v>273</v>
      </c>
      <c r="AD9" s="151">
        <v>2</v>
      </c>
      <c r="AE9" s="151">
        <v>27</v>
      </c>
      <c r="AF9" s="151">
        <v>460</v>
      </c>
      <c r="AG9" s="151">
        <v>6</v>
      </c>
      <c r="AH9" s="151">
        <v>117</v>
      </c>
      <c r="AI9" s="310">
        <v>21</v>
      </c>
      <c r="AJ9" s="310">
        <v>343</v>
      </c>
      <c r="AK9" s="239">
        <v>5</v>
      </c>
      <c r="AL9" s="239">
        <v>18</v>
      </c>
      <c r="AM9" s="239">
        <v>365</v>
      </c>
      <c r="AN9" s="237">
        <v>2</v>
      </c>
      <c r="AO9" s="236">
        <v>2</v>
      </c>
      <c r="AP9" s="132" t="s">
        <v>273</v>
      </c>
      <c r="AQ9" s="239">
        <v>3</v>
      </c>
      <c r="AR9" s="239">
        <v>25</v>
      </c>
      <c r="AS9" s="239">
        <v>561</v>
      </c>
      <c r="AT9" s="139">
        <v>2</v>
      </c>
      <c r="AU9" s="125">
        <v>11</v>
      </c>
      <c r="AV9" s="125">
        <v>230</v>
      </c>
      <c r="AW9" s="125">
        <v>11</v>
      </c>
      <c r="AX9" s="125">
        <v>230</v>
      </c>
      <c r="AY9" s="125">
        <v>0</v>
      </c>
      <c r="AZ9" s="323">
        <v>0</v>
      </c>
      <c r="BA9" s="237">
        <v>2</v>
      </c>
      <c r="BB9" s="236">
        <v>2</v>
      </c>
      <c r="BC9" s="132" t="s">
        <v>273</v>
      </c>
      <c r="BD9" s="139">
        <v>2</v>
      </c>
      <c r="BE9" s="139">
        <v>25</v>
      </c>
      <c r="BF9" s="139">
        <v>219</v>
      </c>
      <c r="BG9" s="139">
        <v>25</v>
      </c>
      <c r="BH9" s="139">
        <v>219</v>
      </c>
    </row>
    <row r="10" spans="1:60" s="240" customFormat="1" ht="12.75" customHeight="1" x14ac:dyDescent="0.2">
      <c r="A10" s="236">
        <v>3</v>
      </c>
      <c r="B10" s="132" t="s">
        <v>286</v>
      </c>
      <c r="C10" s="125">
        <v>2</v>
      </c>
      <c r="D10" s="139">
        <v>131</v>
      </c>
      <c r="E10" s="139">
        <v>2423</v>
      </c>
      <c r="F10" s="125">
        <v>2</v>
      </c>
      <c r="G10" s="139">
        <v>81</v>
      </c>
      <c r="H10" s="139">
        <v>1493</v>
      </c>
      <c r="I10" s="231">
        <v>3</v>
      </c>
      <c r="J10" s="231">
        <v>19</v>
      </c>
      <c r="K10" s="231">
        <v>78</v>
      </c>
      <c r="L10" s="231">
        <v>1474</v>
      </c>
      <c r="M10" s="237">
        <v>3</v>
      </c>
      <c r="N10" s="236">
        <v>3</v>
      </c>
      <c r="O10" s="132" t="s">
        <v>286</v>
      </c>
      <c r="P10" s="139">
        <v>1</v>
      </c>
      <c r="Q10" s="139">
        <v>7</v>
      </c>
      <c r="R10" s="139">
        <v>97</v>
      </c>
      <c r="S10" s="125">
        <v>1</v>
      </c>
      <c r="T10" s="125">
        <v>6</v>
      </c>
      <c r="U10" s="139">
        <v>3</v>
      </c>
      <c r="V10" s="125">
        <v>51</v>
      </c>
      <c r="W10" s="125">
        <v>3</v>
      </c>
      <c r="X10" s="125">
        <v>40</v>
      </c>
      <c r="Y10" s="125">
        <v>0</v>
      </c>
      <c r="Z10" s="125">
        <v>0</v>
      </c>
      <c r="AA10" s="237">
        <v>3</v>
      </c>
      <c r="AB10" s="236">
        <v>3</v>
      </c>
      <c r="AC10" s="132" t="s">
        <v>286</v>
      </c>
      <c r="AD10" s="151">
        <v>1</v>
      </c>
      <c r="AE10" s="151">
        <v>12</v>
      </c>
      <c r="AF10" s="151">
        <v>221</v>
      </c>
      <c r="AG10" s="151">
        <v>4</v>
      </c>
      <c r="AH10" s="151">
        <v>84</v>
      </c>
      <c r="AI10" s="310">
        <v>8</v>
      </c>
      <c r="AJ10" s="310">
        <v>137</v>
      </c>
      <c r="AK10" s="239">
        <v>1</v>
      </c>
      <c r="AL10" s="239">
        <v>8</v>
      </c>
      <c r="AM10" s="239">
        <v>163</v>
      </c>
      <c r="AN10" s="237">
        <v>3</v>
      </c>
      <c r="AO10" s="236">
        <v>3</v>
      </c>
      <c r="AP10" s="132" t="s">
        <v>286</v>
      </c>
      <c r="AQ10" s="239">
        <v>1</v>
      </c>
      <c r="AR10" s="239">
        <v>9</v>
      </c>
      <c r="AS10" s="239">
        <v>180</v>
      </c>
      <c r="AT10" s="139">
        <v>1</v>
      </c>
      <c r="AU10" s="125">
        <v>14</v>
      </c>
      <c r="AV10" s="125">
        <v>269</v>
      </c>
      <c r="AW10" s="139">
        <v>9</v>
      </c>
      <c r="AX10" s="139">
        <v>175</v>
      </c>
      <c r="AY10" s="139">
        <v>5</v>
      </c>
      <c r="AZ10" s="139">
        <v>94</v>
      </c>
      <c r="BA10" s="237">
        <v>3</v>
      </c>
      <c r="BB10" s="236">
        <v>3</v>
      </c>
      <c r="BC10" s="132" t="s">
        <v>286</v>
      </c>
      <c r="BD10" s="139">
        <v>0</v>
      </c>
      <c r="BE10" s="139">
        <v>0</v>
      </c>
      <c r="BF10" s="139">
        <v>0</v>
      </c>
      <c r="BG10" s="139">
        <v>0</v>
      </c>
      <c r="BH10" s="139">
        <v>0</v>
      </c>
    </row>
    <row r="11" spans="1:60" s="240" customFormat="1" ht="12.75" customHeight="1" x14ac:dyDescent="0.2">
      <c r="A11" s="236">
        <v>4</v>
      </c>
      <c r="B11" s="132" t="s">
        <v>270</v>
      </c>
      <c r="C11" s="125">
        <v>0</v>
      </c>
      <c r="D11" s="139">
        <v>0</v>
      </c>
      <c r="E11" s="139">
        <v>0</v>
      </c>
      <c r="F11" s="139">
        <v>0</v>
      </c>
      <c r="G11" s="139">
        <v>0</v>
      </c>
      <c r="H11" s="139">
        <v>0</v>
      </c>
      <c r="I11" s="313">
        <v>0</v>
      </c>
      <c r="J11" s="313">
        <v>0</v>
      </c>
      <c r="K11" s="313">
        <v>0</v>
      </c>
      <c r="L11" s="313">
        <v>0</v>
      </c>
      <c r="M11" s="237">
        <v>4</v>
      </c>
      <c r="N11" s="236">
        <v>4</v>
      </c>
      <c r="O11" s="132" t="s">
        <v>270</v>
      </c>
      <c r="P11" s="139">
        <v>0</v>
      </c>
      <c r="Q11" s="139">
        <v>0</v>
      </c>
      <c r="R11" s="139">
        <v>0</v>
      </c>
      <c r="S11" s="125">
        <v>0</v>
      </c>
      <c r="T11" s="125">
        <v>0</v>
      </c>
      <c r="U11" s="125">
        <v>0</v>
      </c>
      <c r="V11" s="139">
        <v>0</v>
      </c>
      <c r="W11" s="139">
        <v>0</v>
      </c>
      <c r="X11" s="139">
        <v>0</v>
      </c>
      <c r="Y11" s="139">
        <v>0</v>
      </c>
      <c r="Z11" s="139">
        <v>0</v>
      </c>
      <c r="AA11" s="237">
        <v>4</v>
      </c>
      <c r="AB11" s="236">
        <v>4</v>
      </c>
      <c r="AC11" s="132" t="s">
        <v>270</v>
      </c>
      <c r="AD11" s="151">
        <v>0</v>
      </c>
      <c r="AE11" s="151">
        <v>0</v>
      </c>
      <c r="AF11" s="151">
        <v>0</v>
      </c>
      <c r="AG11" s="151">
        <v>0</v>
      </c>
      <c r="AH11" s="151">
        <v>0</v>
      </c>
      <c r="AI11" s="310">
        <v>0</v>
      </c>
      <c r="AJ11" s="310">
        <v>0</v>
      </c>
      <c r="AK11" s="231">
        <v>0</v>
      </c>
      <c r="AL11" s="231">
        <v>0</v>
      </c>
      <c r="AM11" s="231">
        <v>0</v>
      </c>
      <c r="AN11" s="237">
        <v>4</v>
      </c>
      <c r="AO11" s="236">
        <v>4</v>
      </c>
      <c r="AP11" s="132" t="s">
        <v>270</v>
      </c>
      <c r="AQ11" s="231">
        <v>0</v>
      </c>
      <c r="AR11" s="231">
        <v>0</v>
      </c>
      <c r="AS11" s="231">
        <v>0</v>
      </c>
      <c r="AT11" s="125">
        <v>0</v>
      </c>
      <c r="AU11" s="125">
        <v>0</v>
      </c>
      <c r="AV11" s="125">
        <v>0</v>
      </c>
      <c r="AW11" s="139">
        <v>0</v>
      </c>
      <c r="AX11" s="139">
        <v>0</v>
      </c>
      <c r="AY11" s="139">
        <v>0</v>
      </c>
      <c r="AZ11" s="139">
        <v>0</v>
      </c>
      <c r="BA11" s="237">
        <v>4</v>
      </c>
      <c r="BB11" s="236">
        <v>4</v>
      </c>
      <c r="BC11" s="132" t="s">
        <v>270</v>
      </c>
      <c r="BD11" s="139">
        <v>0</v>
      </c>
      <c r="BE11" s="139">
        <v>0</v>
      </c>
      <c r="BF11" s="139">
        <v>0</v>
      </c>
      <c r="BG11" s="139">
        <v>0</v>
      </c>
      <c r="BH11" s="139">
        <v>0</v>
      </c>
    </row>
    <row r="12" spans="1:60" s="240" customFormat="1" ht="12.75" customHeight="1" x14ac:dyDescent="0.2">
      <c r="A12" s="236">
        <v>5</v>
      </c>
      <c r="B12" s="132" t="s">
        <v>287</v>
      </c>
      <c r="C12" s="125">
        <v>1</v>
      </c>
      <c r="D12" s="139">
        <v>74</v>
      </c>
      <c r="E12" s="139">
        <v>1183</v>
      </c>
      <c r="F12" s="125">
        <v>1</v>
      </c>
      <c r="G12" s="139">
        <v>53</v>
      </c>
      <c r="H12" s="139">
        <v>976</v>
      </c>
      <c r="I12" s="231">
        <v>8</v>
      </c>
      <c r="J12" s="231">
        <v>98</v>
      </c>
      <c r="K12" s="231">
        <v>45</v>
      </c>
      <c r="L12" s="231">
        <v>878</v>
      </c>
      <c r="M12" s="237">
        <v>5</v>
      </c>
      <c r="N12" s="236">
        <v>5</v>
      </c>
      <c r="O12" s="132" t="s">
        <v>287</v>
      </c>
      <c r="P12" s="139">
        <v>1</v>
      </c>
      <c r="Q12" s="139">
        <v>6</v>
      </c>
      <c r="R12" s="139">
        <v>86</v>
      </c>
      <c r="S12" s="139">
        <v>0</v>
      </c>
      <c r="T12" s="139">
        <v>0</v>
      </c>
      <c r="U12" s="139">
        <v>6</v>
      </c>
      <c r="V12" s="139">
        <v>86</v>
      </c>
      <c r="W12" s="139">
        <v>0</v>
      </c>
      <c r="X12" s="139">
        <v>0</v>
      </c>
      <c r="Y12" s="139">
        <v>0</v>
      </c>
      <c r="Z12" s="139">
        <v>0</v>
      </c>
      <c r="AA12" s="237">
        <v>5</v>
      </c>
      <c r="AB12" s="236">
        <v>5</v>
      </c>
      <c r="AC12" s="132" t="s">
        <v>287</v>
      </c>
      <c r="AD12" s="151">
        <v>0</v>
      </c>
      <c r="AE12" s="151">
        <v>0</v>
      </c>
      <c r="AF12" s="151">
        <v>0</v>
      </c>
      <c r="AG12" s="151">
        <v>0</v>
      </c>
      <c r="AH12" s="151">
        <v>0</v>
      </c>
      <c r="AI12" s="310">
        <v>0</v>
      </c>
      <c r="AJ12" s="310">
        <v>0</v>
      </c>
      <c r="AK12" s="231">
        <v>0</v>
      </c>
      <c r="AL12" s="231">
        <v>0</v>
      </c>
      <c r="AM12" s="231">
        <v>0</v>
      </c>
      <c r="AN12" s="237">
        <v>5</v>
      </c>
      <c r="AO12" s="236">
        <v>5</v>
      </c>
      <c r="AP12" s="132" t="s">
        <v>287</v>
      </c>
      <c r="AQ12" s="239">
        <v>1</v>
      </c>
      <c r="AR12" s="239">
        <v>6</v>
      </c>
      <c r="AS12" s="239">
        <v>94</v>
      </c>
      <c r="AT12" s="125">
        <v>0</v>
      </c>
      <c r="AU12" s="125">
        <v>0</v>
      </c>
      <c r="AV12" s="125">
        <v>0</v>
      </c>
      <c r="AW12" s="139">
        <v>0</v>
      </c>
      <c r="AX12" s="139">
        <v>0</v>
      </c>
      <c r="AY12" s="139">
        <v>0</v>
      </c>
      <c r="AZ12" s="139">
        <v>0</v>
      </c>
      <c r="BA12" s="237">
        <v>5</v>
      </c>
      <c r="BB12" s="236">
        <v>5</v>
      </c>
      <c r="BC12" s="132" t="s">
        <v>287</v>
      </c>
      <c r="BD12" s="139">
        <v>1</v>
      </c>
      <c r="BE12" s="139">
        <v>9</v>
      </c>
      <c r="BF12" s="139">
        <v>27</v>
      </c>
      <c r="BG12" s="139">
        <v>9</v>
      </c>
      <c r="BH12" s="139">
        <v>27</v>
      </c>
    </row>
    <row r="13" spans="1:60" s="240" customFormat="1" ht="12.75" customHeight="1" x14ac:dyDescent="0.2">
      <c r="A13" s="236"/>
      <c r="B13" s="132"/>
      <c r="C13" s="125"/>
      <c r="D13" s="139"/>
      <c r="E13" s="139"/>
      <c r="F13" s="125"/>
      <c r="G13" s="139"/>
      <c r="H13" s="139"/>
      <c r="I13" s="304"/>
      <c r="J13" s="304"/>
      <c r="K13" s="231"/>
      <c r="L13" s="231"/>
      <c r="M13" s="237"/>
      <c r="N13" s="236"/>
      <c r="O13" s="132"/>
      <c r="P13" s="232"/>
      <c r="Q13" s="139"/>
      <c r="R13" s="139"/>
      <c r="S13" s="125"/>
      <c r="T13" s="125"/>
      <c r="U13" s="139"/>
      <c r="V13" s="139"/>
      <c r="W13" s="139"/>
      <c r="X13" s="139"/>
      <c r="Y13" s="139"/>
      <c r="Z13" s="139"/>
      <c r="AA13" s="237"/>
      <c r="AB13" s="236"/>
      <c r="AC13" s="132"/>
      <c r="AD13" s="306"/>
      <c r="AE13" s="151"/>
      <c r="AF13" s="151"/>
      <c r="AG13" s="151"/>
      <c r="AH13" s="151"/>
      <c r="AI13" s="310"/>
      <c r="AJ13" s="310"/>
      <c r="AK13" s="239"/>
      <c r="AL13" s="239"/>
      <c r="AM13" s="239"/>
      <c r="AN13" s="237"/>
      <c r="AO13" s="236"/>
      <c r="AP13" s="132"/>
      <c r="AQ13" s="125"/>
      <c r="AR13" s="139"/>
      <c r="AS13" s="125"/>
      <c r="AT13" s="139"/>
      <c r="AU13" s="125"/>
      <c r="AV13" s="125"/>
      <c r="AW13" s="125"/>
      <c r="AX13" s="125"/>
      <c r="AY13" s="139"/>
      <c r="AZ13" s="139"/>
      <c r="BA13" s="237"/>
      <c r="BB13" s="236"/>
      <c r="BC13" s="132"/>
      <c r="BD13" s="139"/>
      <c r="BE13" s="139"/>
      <c r="BF13" s="232"/>
      <c r="BG13" s="139"/>
      <c r="BH13" s="232"/>
    </row>
    <row r="14" spans="1:60" s="240" customFormat="1" ht="12.75" customHeight="1" x14ac:dyDescent="0.2">
      <c r="A14" s="236"/>
      <c r="B14" s="132"/>
      <c r="C14" s="125"/>
      <c r="D14" s="139"/>
      <c r="E14" s="139"/>
      <c r="F14" s="125"/>
      <c r="G14" s="125"/>
      <c r="H14" s="125"/>
      <c r="I14" s="304"/>
      <c r="J14" s="304"/>
      <c r="K14" s="231"/>
      <c r="L14" s="231"/>
      <c r="M14" s="237"/>
      <c r="N14" s="236"/>
      <c r="O14" s="132"/>
      <c r="P14" s="232"/>
      <c r="Q14" s="139"/>
      <c r="R14" s="139"/>
      <c r="S14" s="125"/>
      <c r="T14" s="125"/>
      <c r="U14" s="139"/>
      <c r="V14" s="139"/>
      <c r="W14" s="139"/>
      <c r="X14" s="139"/>
      <c r="Y14" s="139"/>
      <c r="Z14" s="139"/>
      <c r="AA14" s="237"/>
      <c r="AB14" s="236"/>
      <c r="AC14" s="132"/>
      <c r="AD14" s="306"/>
      <c r="AE14" s="151"/>
      <c r="AF14" s="151"/>
      <c r="AG14" s="151"/>
      <c r="AH14" s="151"/>
      <c r="AI14" s="238"/>
      <c r="AJ14" s="238"/>
      <c r="AK14" s="239"/>
      <c r="AL14" s="308"/>
      <c r="AM14" s="308"/>
      <c r="AN14" s="237"/>
      <c r="AO14" s="236"/>
      <c r="AP14" s="132"/>
      <c r="AQ14" s="125"/>
      <c r="AR14" s="139"/>
      <c r="AS14" s="125"/>
      <c r="AT14" s="139"/>
      <c r="AU14" s="125"/>
      <c r="AV14" s="125"/>
      <c r="AW14" s="125"/>
      <c r="AX14" s="125"/>
      <c r="AY14" s="139"/>
      <c r="AZ14" s="139"/>
      <c r="BA14" s="237"/>
      <c r="BB14" s="236"/>
      <c r="BC14" s="132"/>
      <c r="BD14" s="139"/>
      <c r="BE14" s="139"/>
      <c r="BF14" s="232"/>
      <c r="BG14" s="139"/>
      <c r="BH14" s="232"/>
    </row>
    <row r="15" spans="1:60" s="309" customFormat="1" ht="12.75" customHeight="1" x14ac:dyDescent="0.2">
      <c r="A15" s="302">
        <v>6</v>
      </c>
      <c r="B15" s="303" t="s">
        <v>390</v>
      </c>
      <c r="C15" s="232">
        <v>4</v>
      </c>
      <c r="D15" s="232">
        <v>304</v>
      </c>
      <c r="E15" s="232">
        <v>4830</v>
      </c>
      <c r="F15" s="232">
        <v>4</v>
      </c>
      <c r="G15" s="232">
        <v>182</v>
      </c>
      <c r="H15" s="232">
        <v>3040</v>
      </c>
      <c r="I15" s="304">
        <v>18</v>
      </c>
      <c r="J15" s="304">
        <v>219</v>
      </c>
      <c r="K15" s="304">
        <v>164</v>
      </c>
      <c r="L15" s="304">
        <v>2821</v>
      </c>
      <c r="M15" s="305">
        <v>6</v>
      </c>
      <c r="N15" s="302">
        <v>6</v>
      </c>
      <c r="O15" s="303" t="s">
        <v>390</v>
      </c>
      <c r="P15" s="232">
        <v>4</v>
      </c>
      <c r="Q15" s="232">
        <v>16</v>
      </c>
      <c r="R15" s="232">
        <v>193</v>
      </c>
      <c r="S15" s="232">
        <v>2</v>
      </c>
      <c r="T15" s="232">
        <v>18</v>
      </c>
      <c r="U15" s="232">
        <v>11</v>
      </c>
      <c r="V15" s="232">
        <v>130</v>
      </c>
      <c r="W15" s="232">
        <v>3</v>
      </c>
      <c r="X15" s="232">
        <v>45</v>
      </c>
      <c r="Y15" s="232">
        <v>0</v>
      </c>
      <c r="Z15" s="232">
        <v>0</v>
      </c>
      <c r="AA15" s="305">
        <v>6</v>
      </c>
      <c r="AB15" s="302">
        <v>6</v>
      </c>
      <c r="AC15" s="303" t="s">
        <v>390</v>
      </c>
      <c r="AD15" s="306">
        <v>2</v>
      </c>
      <c r="AE15" s="306">
        <v>33</v>
      </c>
      <c r="AF15" s="306">
        <v>493</v>
      </c>
      <c r="AG15" s="306">
        <v>8</v>
      </c>
      <c r="AH15" s="306">
        <v>116</v>
      </c>
      <c r="AI15" s="307">
        <v>25</v>
      </c>
      <c r="AJ15" s="307">
        <v>377</v>
      </c>
      <c r="AK15" s="308">
        <v>3</v>
      </c>
      <c r="AL15" s="308">
        <v>13</v>
      </c>
      <c r="AM15" s="308">
        <v>250</v>
      </c>
      <c r="AN15" s="305">
        <v>6</v>
      </c>
      <c r="AO15" s="302">
        <v>6</v>
      </c>
      <c r="AP15" s="303" t="s">
        <v>390</v>
      </c>
      <c r="AQ15" s="308">
        <v>3</v>
      </c>
      <c r="AR15" s="308">
        <v>24</v>
      </c>
      <c r="AS15" s="308">
        <v>469</v>
      </c>
      <c r="AT15" s="311">
        <v>1</v>
      </c>
      <c r="AU15" s="311">
        <v>20</v>
      </c>
      <c r="AV15" s="311">
        <v>277</v>
      </c>
      <c r="AW15" s="311">
        <v>11</v>
      </c>
      <c r="AX15" s="311">
        <v>168</v>
      </c>
      <c r="AY15" s="311">
        <v>9</v>
      </c>
      <c r="AZ15" s="311">
        <v>109</v>
      </c>
      <c r="BA15" s="305">
        <v>6</v>
      </c>
      <c r="BB15" s="302">
        <v>6</v>
      </c>
      <c r="BC15" s="303" t="s">
        <v>390</v>
      </c>
      <c r="BD15" s="232">
        <v>3</v>
      </c>
      <c r="BE15" s="232">
        <v>16</v>
      </c>
      <c r="BF15" s="232">
        <v>108</v>
      </c>
      <c r="BG15" s="232">
        <v>16</v>
      </c>
      <c r="BH15" s="232">
        <v>108</v>
      </c>
    </row>
    <row r="16" spans="1:60" s="240" customFormat="1" ht="12.75" customHeight="1" x14ac:dyDescent="0.2">
      <c r="A16" s="236">
        <v>7</v>
      </c>
      <c r="B16" s="132" t="s">
        <v>288</v>
      </c>
      <c r="C16" s="125">
        <v>1</v>
      </c>
      <c r="D16" s="139">
        <v>49</v>
      </c>
      <c r="E16" s="139">
        <v>816</v>
      </c>
      <c r="F16" s="125">
        <v>1</v>
      </c>
      <c r="G16" s="125">
        <v>41</v>
      </c>
      <c r="H16" s="125">
        <v>672</v>
      </c>
      <c r="I16" s="231">
        <v>4</v>
      </c>
      <c r="J16" s="231">
        <v>48</v>
      </c>
      <c r="K16" s="231">
        <v>37</v>
      </c>
      <c r="L16" s="231">
        <v>624</v>
      </c>
      <c r="M16" s="237">
        <v>7</v>
      </c>
      <c r="N16" s="236">
        <v>7</v>
      </c>
      <c r="O16" s="132" t="s">
        <v>288</v>
      </c>
      <c r="P16" s="139">
        <v>1</v>
      </c>
      <c r="Q16" s="139">
        <v>4</v>
      </c>
      <c r="R16" s="139">
        <v>56</v>
      </c>
      <c r="S16" s="139">
        <v>0</v>
      </c>
      <c r="T16" s="139">
        <v>0</v>
      </c>
      <c r="U16" s="139">
        <v>4</v>
      </c>
      <c r="V16" s="139">
        <v>56</v>
      </c>
      <c r="W16" s="139">
        <v>0</v>
      </c>
      <c r="X16" s="139">
        <v>0</v>
      </c>
      <c r="Y16" s="139">
        <v>0</v>
      </c>
      <c r="Z16" s="139">
        <v>0</v>
      </c>
      <c r="AA16" s="237">
        <v>7</v>
      </c>
      <c r="AB16" s="236">
        <v>7</v>
      </c>
      <c r="AC16" s="132" t="s">
        <v>288</v>
      </c>
      <c r="AD16" s="151">
        <v>0</v>
      </c>
      <c r="AE16" s="151">
        <v>0</v>
      </c>
      <c r="AF16" s="151">
        <v>0</v>
      </c>
      <c r="AG16" s="151">
        <v>0</v>
      </c>
      <c r="AH16" s="151">
        <v>0</v>
      </c>
      <c r="AI16" s="310">
        <v>0</v>
      </c>
      <c r="AJ16" s="310">
        <v>0</v>
      </c>
      <c r="AK16" s="239">
        <v>1</v>
      </c>
      <c r="AL16" s="239">
        <v>4</v>
      </c>
      <c r="AM16" s="239">
        <v>88</v>
      </c>
      <c r="AN16" s="237">
        <v>7</v>
      </c>
      <c r="AO16" s="236">
        <v>7</v>
      </c>
      <c r="AP16" s="132" t="s">
        <v>288</v>
      </c>
      <c r="AQ16" s="231">
        <v>0</v>
      </c>
      <c r="AR16" s="231">
        <v>0</v>
      </c>
      <c r="AS16" s="231">
        <v>0</v>
      </c>
      <c r="AT16" s="125">
        <v>0</v>
      </c>
      <c r="AU16" s="125">
        <v>0</v>
      </c>
      <c r="AV16" s="125">
        <v>0</v>
      </c>
      <c r="AW16" s="125">
        <v>0</v>
      </c>
      <c r="AX16" s="125">
        <v>0</v>
      </c>
      <c r="AY16" s="139">
        <v>0</v>
      </c>
      <c r="AZ16" s="139">
        <v>0</v>
      </c>
      <c r="BA16" s="237">
        <v>7</v>
      </c>
      <c r="BB16" s="236">
        <v>7</v>
      </c>
      <c r="BC16" s="132" t="s">
        <v>288</v>
      </c>
      <c r="BD16" s="139">
        <v>0</v>
      </c>
      <c r="BE16" s="139">
        <v>0</v>
      </c>
      <c r="BF16" s="139">
        <v>0</v>
      </c>
      <c r="BG16" s="139">
        <v>0</v>
      </c>
      <c r="BH16" s="139">
        <v>0</v>
      </c>
    </row>
    <row r="17" spans="1:60" s="240" customFormat="1" ht="12.75" customHeight="1" x14ac:dyDescent="0.2">
      <c r="A17" s="236">
        <v>8</v>
      </c>
      <c r="B17" s="132" t="s">
        <v>289</v>
      </c>
      <c r="C17" s="125">
        <v>1</v>
      </c>
      <c r="D17" s="139">
        <v>67</v>
      </c>
      <c r="E17" s="139">
        <v>1062</v>
      </c>
      <c r="F17" s="125">
        <v>1</v>
      </c>
      <c r="G17" s="125">
        <v>35</v>
      </c>
      <c r="H17" s="125">
        <v>589</v>
      </c>
      <c r="I17" s="231">
        <v>4</v>
      </c>
      <c r="J17" s="231">
        <v>51</v>
      </c>
      <c r="K17" s="231">
        <v>31</v>
      </c>
      <c r="L17" s="231">
        <v>538</v>
      </c>
      <c r="M17" s="237">
        <v>8</v>
      </c>
      <c r="N17" s="236">
        <v>8</v>
      </c>
      <c r="O17" s="132" t="s">
        <v>289</v>
      </c>
      <c r="P17" s="139">
        <v>1</v>
      </c>
      <c r="Q17" s="139">
        <v>3</v>
      </c>
      <c r="R17" s="139">
        <v>33</v>
      </c>
      <c r="S17" s="125">
        <v>1</v>
      </c>
      <c r="T17" s="125">
        <v>9</v>
      </c>
      <c r="U17" s="139">
        <v>2</v>
      </c>
      <c r="V17" s="139">
        <v>24</v>
      </c>
      <c r="W17" s="139">
        <v>0</v>
      </c>
      <c r="X17" s="139">
        <v>0</v>
      </c>
      <c r="Y17" s="139">
        <v>0</v>
      </c>
      <c r="Z17" s="139">
        <v>0</v>
      </c>
      <c r="AA17" s="237">
        <v>8</v>
      </c>
      <c r="AB17" s="236">
        <v>8</v>
      </c>
      <c r="AC17" s="132" t="s">
        <v>289</v>
      </c>
      <c r="AD17" s="151">
        <v>1</v>
      </c>
      <c r="AE17" s="151">
        <v>12</v>
      </c>
      <c r="AF17" s="151">
        <v>132</v>
      </c>
      <c r="AG17" s="151">
        <v>0</v>
      </c>
      <c r="AH17" s="151">
        <v>0</v>
      </c>
      <c r="AI17" s="238">
        <v>12</v>
      </c>
      <c r="AJ17" s="238">
        <v>132</v>
      </c>
      <c r="AK17" s="239">
        <v>1</v>
      </c>
      <c r="AL17" s="239">
        <v>6</v>
      </c>
      <c r="AM17" s="239">
        <v>116</v>
      </c>
      <c r="AN17" s="237">
        <v>8</v>
      </c>
      <c r="AO17" s="236">
        <v>8</v>
      </c>
      <c r="AP17" s="132" t="s">
        <v>289</v>
      </c>
      <c r="AQ17" s="239">
        <v>1</v>
      </c>
      <c r="AR17" s="239">
        <v>9</v>
      </c>
      <c r="AS17" s="239">
        <v>178</v>
      </c>
      <c r="AT17" s="125">
        <v>0</v>
      </c>
      <c r="AU17" s="125">
        <v>0</v>
      </c>
      <c r="AV17" s="125">
        <v>0</v>
      </c>
      <c r="AW17" s="125">
        <v>0</v>
      </c>
      <c r="AX17" s="125">
        <v>0</v>
      </c>
      <c r="AY17" s="139">
        <v>0</v>
      </c>
      <c r="AZ17" s="139">
        <v>0</v>
      </c>
      <c r="BA17" s="237">
        <v>8</v>
      </c>
      <c r="BB17" s="236">
        <v>8</v>
      </c>
      <c r="BC17" s="132" t="s">
        <v>289</v>
      </c>
      <c r="BD17" s="139">
        <v>1</v>
      </c>
      <c r="BE17" s="139">
        <v>2</v>
      </c>
      <c r="BF17" s="139">
        <v>14</v>
      </c>
      <c r="BG17" s="139">
        <v>2</v>
      </c>
      <c r="BH17" s="139">
        <v>14</v>
      </c>
    </row>
    <row r="18" spans="1:60" s="240" customFormat="1" ht="12.75" customHeight="1" x14ac:dyDescent="0.2">
      <c r="A18" s="236">
        <v>9</v>
      </c>
      <c r="B18" s="132" t="s">
        <v>272</v>
      </c>
      <c r="C18" s="125">
        <v>1</v>
      </c>
      <c r="D18" s="139">
        <v>130</v>
      </c>
      <c r="E18" s="139">
        <v>2146</v>
      </c>
      <c r="F18" s="125">
        <v>1</v>
      </c>
      <c r="G18" s="125">
        <v>72</v>
      </c>
      <c r="H18" s="125">
        <v>1252</v>
      </c>
      <c r="I18" s="231">
        <v>6</v>
      </c>
      <c r="J18" s="231">
        <v>72</v>
      </c>
      <c r="K18" s="231">
        <v>66</v>
      </c>
      <c r="L18" s="231">
        <v>1180</v>
      </c>
      <c r="M18" s="237">
        <v>9</v>
      </c>
      <c r="N18" s="236">
        <v>9</v>
      </c>
      <c r="O18" s="132" t="s">
        <v>272</v>
      </c>
      <c r="P18" s="139">
        <v>1</v>
      </c>
      <c r="Q18" s="139">
        <v>4</v>
      </c>
      <c r="R18" s="139">
        <v>54</v>
      </c>
      <c r="S18" s="125">
        <v>1</v>
      </c>
      <c r="T18" s="125">
        <v>9</v>
      </c>
      <c r="U18" s="139">
        <v>0</v>
      </c>
      <c r="V18" s="139">
        <v>0</v>
      </c>
      <c r="W18" s="139">
        <v>3</v>
      </c>
      <c r="X18" s="139">
        <v>45</v>
      </c>
      <c r="Y18" s="139">
        <v>0</v>
      </c>
      <c r="Z18" s="139">
        <v>0</v>
      </c>
      <c r="AA18" s="237">
        <v>9</v>
      </c>
      <c r="AB18" s="236">
        <v>9</v>
      </c>
      <c r="AC18" s="132" t="s">
        <v>272</v>
      </c>
      <c r="AD18" s="151">
        <v>1</v>
      </c>
      <c r="AE18" s="151">
        <v>21</v>
      </c>
      <c r="AF18" s="151">
        <v>361</v>
      </c>
      <c r="AG18" s="151">
        <v>8</v>
      </c>
      <c r="AH18" s="151">
        <v>116</v>
      </c>
      <c r="AI18" s="238">
        <v>13</v>
      </c>
      <c r="AJ18" s="238">
        <v>245</v>
      </c>
      <c r="AK18" s="231">
        <v>0</v>
      </c>
      <c r="AL18" s="231">
        <v>0</v>
      </c>
      <c r="AM18" s="231">
        <v>0</v>
      </c>
      <c r="AN18" s="237">
        <v>9</v>
      </c>
      <c r="AO18" s="236">
        <v>9</v>
      </c>
      <c r="AP18" s="132" t="s">
        <v>272</v>
      </c>
      <c r="AQ18" s="239">
        <v>1</v>
      </c>
      <c r="AR18" s="239">
        <v>9</v>
      </c>
      <c r="AS18" s="239">
        <v>184</v>
      </c>
      <c r="AT18" s="139">
        <v>1</v>
      </c>
      <c r="AU18" s="125">
        <v>20</v>
      </c>
      <c r="AV18" s="125">
        <v>277</v>
      </c>
      <c r="AW18" s="125">
        <v>11</v>
      </c>
      <c r="AX18" s="125">
        <v>168</v>
      </c>
      <c r="AY18" s="139">
        <v>9</v>
      </c>
      <c r="AZ18" s="139">
        <v>109</v>
      </c>
      <c r="BA18" s="237">
        <v>9</v>
      </c>
      <c r="BB18" s="236">
        <v>9</v>
      </c>
      <c r="BC18" s="132" t="s">
        <v>272</v>
      </c>
      <c r="BD18" s="139">
        <v>1</v>
      </c>
      <c r="BE18" s="139">
        <v>4</v>
      </c>
      <c r="BF18" s="232">
        <v>18</v>
      </c>
      <c r="BG18" s="139">
        <v>4</v>
      </c>
      <c r="BH18" s="139">
        <v>18</v>
      </c>
    </row>
    <row r="19" spans="1:60" s="240" customFormat="1" ht="12.75" customHeight="1" x14ac:dyDescent="0.2">
      <c r="A19" s="236">
        <v>10</v>
      </c>
      <c r="B19" s="132" t="s">
        <v>269</v>
      </c>
      <c r="C19" s="125">
        <v>1</v>
      </c>
      <c r="D19" s="139">
        <v>58</v>
      </c>
      <c r="E19" s="139">
        <v>806</v>
      </c>
      <c r="F19" s="125">
        <v>1</v>
      </c>
      <c r="G19" s="125">
        <v>34</v>
      </c>
      <c r="H19" s="125">
        <v>527</v>
      </c>
      <c r="I19" s="313">
        <v>4</v>
      </c>
      <c r="J19" s="313">
        <v>48</v>
      </c>
      <c r="K19" s="231">
        <v>30</v>
      </c>
      <c r="L19" s="231">
        <v>479</v>
      </c>
      <c r="M19" s="237">
        <v>10</v>
      </c>
      <c r="N19" s="236">
        <v>10</v>
      </c>
      <c r="O19" s="132" t="s">
        <v>269</v>
      </c>
      <c r="P19" s="139">
        <v>1</v>
      </c>
      <c r="Q19" s="139">
        <v>5</v>
      </c>
      <c r="R19" s="139">
        <v>50</v>
      </c>
      <c r="S19" s="125">
        <v>0</v>
      </c>
      <c r="T19" s="125">
        <v>0</v>
      </c>
      <c r="U19" s="139">
        <v>5</v>
      </c>
      <c r="V19" s="139">
        <v>50</v>
      </c>
      <c r="W19" s="139">
        <v>0</v>
      </c>
      <c r="X19" s="139">
        <v>0</v>
      </c>
      <c r="Y19" s="139">
        <v>0</v>
      </c>
      <c r="Z19" s="139">
        <v>0</v>
      </c>
      <c r="AA19" s="237">
        <v>10</v>
      </c>
      <c r="AB19" s="236">
        <v>10</v>
      </c>
      <c r="AC19" s="132" t="s">
        <v>269</v>
      </c>
      <c r="AD19" s="151">
        <v>0</v>
      </c>
      <c r="AE19" s="151">
        <v>0</v>
      </c>
      <c r="AF19" s="151">
        <v>0</v>
      </c>
      <c r="AG19" s="151">
        <v>0</v>
      </c>
      <c r="AH19" s="151">
        <v>0</v>
      </c>
      <c r="AI19" s="310">
        <v>0</v>
      </c>
      <c r="AJ19" s="310">
        <v>0</v>
      </c>
      <c r="AK19" s="239">
        <v>1</v>
      </c>
      <c r="AL19" s="239">
        <v>3</v>
      </c>
      <c r="AM19" s="239">
        <v>46</v>
      </c>
      <c r="AN19" s="237">
        <v>10</v>
      </c>
      <c r="AO19" s="236">
        <v>10</v>
      </c>
      <c r="AP19" s="132" t="s">
        <v>269</v>
      </c>
      <c r="AQ19" s="239">
        <v>1</v>
      </c>
      <c r="AR19" s="239">
        <v>6</v>
      </c>
      <c r="AS19" s="239">
        <v>107</v>
      </c>
      <c r="AT19" s="125">
        <v>0</v>
      </c>
      <c r="AU19" s="125">
        <v>0</v>
      </c>
      <c r="AV19" s="125">
        <v>0</v>
      </c>
      <c r="AW19" s="125">
        <v>0</v>
      </c>
      <c r="AX19" s="125">
        <v>0</v>
      </c>
      <c r="AY19" s="125">
        <v>0</v>
      </c>
      <c r="AZ19" s="125">
        <v>0</v>
      </c>
      <c r="BA19" s="237">
        <v>10</v>
      </c>
      <c r="BB19" s="236">
        <v>10</v>
      </c>
      <c r="BC19" s="132" t="s">
        <v>269</v>
      </c>
      <c r="BD19" s="139">
        <v>1</v>
      </c>
      <c r="BE19" s="139">
        <v>10</v>
      </c>
      <c r="BF19" s="139">
        <v>76</v>
      </c>
      <c r="BG19" s="139">
        <v>10</v>
      </c>
      <c r="BH19" s="139">
        <v>76</v>
      </c>
    </row>
    <row r="20" spans="1:60" s="309" customFormat="1" ht="12.75" customHeight="1" x14ac:dyDescent="0.2">
      <c r="A20" s="302"/>
      <c r="B20" s="303"/>
      <c r="C20" s="125"/>
      <c r="D20" s="139"/>
      <c r="E20" s="139"/>
      <c r="F20" s="311"/>
      <c r="G20" s="125"/>
      <c r="H20" s="125"/>
      <c r="I20" s="232"/>
      <c r="J20" s="232"/>
      <c r="K20" s="231"/>
      <c r="L20" s="231"/>
      <c r="M20" s="305"/>
      <c r="N20" s="236"/>
      <c r="O20" s="132"/>
      <c r="P20" s="232"/>
      <c r="Q20" s="139"/>
      <c r="R20" s="139"/>
      <c r="S20" s="232"/>
      <c r="T20" s="232"/>
      <c r="U20" s="232"/>
      <c r="V20" s="232"/>
      <c r="W20" s="232"/>
      <c r="X20" s="232"/>
      <c r="Y20" s="232"/>
      <c r="Z20" s="232"/>
      <c r="AA20" s="305"/>
      <c r="AB20" s="236"/>
      <c r="AC20" s="132"/>
      <c r="AD20" s="306"/>
      <c r="AE20" s="151"/>
      <c r="AF20" s="151"/>
      <c r="AG20" s="306"/>
      <c r="AH20" s="306"/>
      <c r="AI20" s="307"/>
      <c r="AJ20" s="307"/>
      <c r="AK20" s="308"/>
      <c r="AL20" s="308"/>
      <c r="AM20" s="308"/>
      <c r="AN20" s="305"/>
      <c r="AO20" s="302"/>
      <c r="AP20" s="303"/>
      <c r="AQ20" s="232"/>
      <c r="AR20" s="232"/>
      <c r="AS20" s="232"/>
      <c r="AT20" s="232"/>
      <c r="AU20" s="125"/>
      <c r="AV20" s="125"/>
      <c r="AW20" s="232"/>
      <c r="AX20" s="232"/>
      <c r="AY20" s="232"/>
      <c r="AZ20" s="232"/>
      <c r="BA20" s="305"/>
      <c r="BB20" s="302"/>
      <c r="BC20" s="303"/>
      <c r="BD20" s="232"/>
      <c r="BE20" s="232"/>
      <c r="BF20" s="232"/>
      <c r="BG20" s="232"/>
      <c r="BH20" s="232"/>
    </row>
    <row r="21" spans="1:60" s="240" customFormat="1" ht="12.75" customHeight="1" x14ac:dyDescent="0.2">
      <c r="A21" s="236"/>
      <c r="B21" s="132"/>
      <c r="C21" s="125"/>
      <c r="D21" s="139"/>
      <c r="E21" s="139"/>
      <c r="F21" s="125"/>
      <c r="G21" s="125"/>
      <c r="H21" s="125"/>
      <c r="I21" s="139"/>
      <c r="J21" s="139"/>
      <c r="K21" s="231"/>
      <c r="L21" s="231"/>
      <c r="M21" s="237"/>
      <c r="N21" s="236"/>
      <c r="O21" s="132"/>
      <c r="P21" s="232"/>
      <c r="Q21" s="139"/>
      <c r="R21" s="139"/>
      <c r="S21" s="125"/>
      <c r="T21" s="125"/>
      <c r="U21" s="139"/>
      <c r="V21" s="139"/>
      <c r="W21" s="139"/>
      <c r="X21" s="139"/>
      <c r="Y21" s="139"/>
      <c r="Z21" s="139"/>
      <c r="AA21" s="237"/>
      <c r="AB21" s="236"/>
      <c r="AC21" s="132"/>
      <c r="AD21" s="306"/>
      <c r="AE21" s="151"/>
      <c r="AF21" s="151"/>
      <c r="AG21" s="151"/>
      <c r="AH21" s="151"/>
      <c r="AI21" s="238"/>
      <c r="AJ21" s="238"/>
      <c r="AK21" s="239"/>
      <c r="AL21" s="239"/>
      <c r="AM21" s="239"/>
      <c r="AN21" s="237"/>
      <c r="AO21" s="236"/>
      <c r="AP21" s="132"/>
      <c r="AQ21" s="125"/>
      <c r="AR21" s="139"/>
      <c r="AS21" s="125"/>
      <c r="AT21" s="139"/>
      <c r="AU21" s="125"/>
      <c r="AV21" s="125"/>
      <c r="AW21" s="125"/>
      <c r="AX21" s="125"/>
      <c r="AY21" s="139"/>
      <c r="AZ21" s="139"/>
      <c r="BA21" s="237"/>
      <c r="BB21" s="236"/>
      <c r="BC21" s="132"/>
      <c r="BD21" s="139"/>
      <c r="BE21" s="139"/>
      <c r="BF21" s="232"/>
      <c r="BG21" s="139"/>
      <c r="BH21" s="232"/>
    </row>
    <row r="22" spans="1:60" s="309" customFormat="1" ht="12.75" customHeight="1" x14ac:dyDescent="0.2">
      <c r="A22" s="302">
        <v>11</v>
      </c>
      <c r="B22" s="303" t="s">
        <v>407</v>
      </c>
      <c r="C22" s="311">
        <v>10</v>
      </c>
      <c r="D22" s="311">
        <v>584</v>
      </c>
      <c r="E22" s="311">
        <v>10050</v>
      </c>
      <c r="F22" s="311">
        <v>10</v>
      </c>
      <c r="G22" s="311">
        <v>358</v>
      </c>
      <c r="H22" s="311">
        <v>6315</v>
      </c>
      <c r="I22" s="304">
        <v>29</v>
      </c>
      <c r="J22" s="304">
        <v>356</v>
      </c>
      <c r="K22" s="304">
        <v>329</v>
      </c>
      <c r="L22" s="304">
        <v>5959</v>
      </c>
      <c r="M22" s="305">
        <v>11</v>
      </c>
      <c r="N22" s="302">
        <v>11</v>
      </c>
      <c r="O22" s="303" t="s">
        <v>407</v>
      </c>
      <c r="P22" s="232">
        <v>10</v>
      </c>
      <c r="Q22" s="232">
        <v>56</v>
      </c>
      <c r="R22" s="232">
        <v>862</v>
      </c>
      <c r="S22" s="232">
        <v>4</v>
      </c>
      <c r="T22" s="232">
        <v>71</v>
      </c>
      <c r="U22" s="232">
        <v>36</v>
      </c>
      <c r="V22" s="232">
        <v>513</v>
      </c>
      <c r="W22" s="232">
        <v>16</v>
      </c>
      <c r="X22" s="232">
        <v>278</v>
      </c>
      <c r="Y22" s="232">
        <v>0</v>
      </c>
      <c r="Z22" s="232">
        <v>0</v>
      </c>
      <c r="AA22" s="305">
        <v>11</v>
      </c>
      <c r="AB22" s="302">
        <v>11</v>
      </c>
      <c r="AC22" s="303" t="s">
        <v>407</v>
      </c>
      <c r="AD22" s="306">
        <v>7</v>
      </c>
      <c r="AE22" s="306">
        <v>76</v>
      </c>
      <c r="AF22" s="306">
        <v>1344</v>
      </c>
      <c r="AG22" s="306">
        <v>29</v>
      </c>
      <c r="AH22" s="306">
        <v>518</v>
      </c>
      <c r="AI22" s="307">
        <v>47</v>
      </c>
      <c r="AJ22" s="307">
        <v>826</v>
      </c>
      <c r="AK22" s="308">
        <v>6</v>
      </c>
      <c r="AL22" s="308">
        <v>17</v>
      </c>
      <c r="AM22" s="308">
        <v>347</v>
      </c>
      <c r="AN22" s="305">
        <v>11</v>
      </c>
      <c r="AO22" s="302">
        <v>11</v>
      </c>
      <c r="AP22" s="303" t="s">
        <v>407</v>
      </c>
      <c r="AQ22" s="308">
        <v>5</v>
      </c>
      <c r="AR22" s="308">
        <v>22</v>
      </c>
      <c r="AS22" s="308">
        <v>412</v>
      </c>
      <c r="AT22" s="311">
        <v>6</v>
      </c>
      <c r="AU22" s="311">
        <v>41</v>
      </c>
      <c r="AV22" s="311">
        <v>714</v>
      </c>
      <c r="AW22" s="311">
        <v>31</v>
      </c>
      <c r="AX22" s="311">
        <v>576</v>
      </c>
      <c r="AY22" s="311">
        <v>10</v>
      </c>
      <c r="AZ22" s="311">
        <v>138</v>
      </c>
      <c r="BA22" s="305">
        <v>11</v>
      </c>
      <c r="BB22" s="302">
        <v>11</v>
      </c>
      <c r="BC22" s="303" t="s">
        <v>407</v>
      </c>
      <c r="BD22" s="232">
        <v>5</v>
      </c>
      <c r="BE22" s="232">
        <v>14</v>
      </c>
      <c r="BF22" s="232">
        <v>56</v>
      </c>
      <c r="BG22" s="232">
        <v>14</v>
      </c>
      <c r="BH22" s="232">
        <v>56</v>
      </c>
    </row>
    <row r="23" spans="1:60" s="240" customFormat="1" ht="12.75" customHeight="1" x14ac:dyDescent="0.2">
      <c r="A23" s="236">
        <v>12</v>
      </c>
      <c r="B23" s="132" t="s">
        <v>274</v>
      </c>
      <c r="C23" s="125">
        <v>3</v>
      </c>
      <c r="D23" s="139">
        <v>198</v>
      </c>
      <c r="E23" s="139">
        <v>3472</v>
      </c>
      <c r="F23" s="125">
        <v>3</v>
      </c>
      <c r="G23" s="125">
        <v>139</v>
      </c>
      <c r="H23" s="125">
        <v>2366</v>
      </c>
      <c r="I23" s="231">
        <v>10</v>
      </c>
      <c r="J23" s="231">
        <v>118</v>
      </c>
      <c r="K23" s="231">
        <v>129</v>
      </c>
      <c r="L23" s="231">
        <v>2248</v>
      </c>
      <c r="M23" s="237">
        <v>12</v>
      </c>
      <c r="N23" s="236">
        <v>12</v>
      </c>
      <c r="O23" s="132" t="s">
        <v>274</v>
      </c>
      <c r="P23" s="139">
        <v>3</v>
      </c>
      <c r="Q23" s="139">
        <v>17</v>
      </c>
      <c r="R23" s="139">
        <v>320</v>
      </c>
      <c r="S23" s="139">
        <v>2</v>
      </c>
      <c r="T23" s="139">
        <v>48</v>
      </c>
      <c r="U23" s="139">
        <v>9</v>
      </c>
      <c r="V23" s="139">
        <v>162</v>
      </c>
      <c r="W23" s="139">
        <v>6</v>
      </c>
      <c r="X23" s="139">
        <v>110</v>
      </c>
      <c r="Y23" s="139">
        <v>0</v>
      </c>
      <c r="Z23" s="139">
        <v>0</v>
      </c>
      <c r="AA23" s="237">
        <v>12</v>
      </c>
      <c r="AB23" s="236">
        <v>12</v>
      </c>
      <c r="AC23" s="132" t="s">
        <v>274</v>
      </c>
      <c r="AD23" s="151">
        <v>1</v>
      </c>
      <c r="AE23" s="151">
        <v>15</v>
      </c>
      <c r="AF23" s="151">
        <v>306</v>
      </c>
      <c r="AG23" s="151">
        <v>3</v>
      </c>
      <c r="AH23" s="151">
        <v>54</v>
      </c>
      <c r="AI23" s="238">
        <v>12</v>
      </c>
      <c r="AJ23" s="238">
        <v>252</v>
      </c>
      <c r="AK23" s="239">
        <v>3</v>
      </c>
      <c r="AL23" s="239">
        <v>10</v>
      </c>
      <c r="AM23" s="239">
        <v>188</v>
      </c>
      <c r="AN23" s="237">
        <v>12</v>
      </c>
      <c r="AO23" s="236">
        <v>12</v>
      </c>
      <c r="AP23" s="132" t="s">
        <v>274</v>
      </c>
      <c r="AQ23" s="239">
        <v>1</v>
      </c>
      <c r="AR23" s="239">
        <v>4</v>
      </c>
      <c r="AS23" s="239">
        <v>96</v>
      </c>
      <c r="AT23" s="139">
        <v>1</v>
      </c>
      <c r="AU23" s="125">
        <v>10</v>
      </c>
      <c r="AV23" s="125">
        <v>184</v>
      </c>
      <c r="AW23" s="139">
        <v>5</v>
      </c>
      <c r="AX23" s="139">
        <v>103</v>
      </c>
      <c r="AY23" s="139">
        <v>5</v>
      </c>
      <c r="AZ23" s="139">
        <v>81</v>
      </c>
      <c r="BA23" s="237">
        <v>12</v>
      </c>
      <c r="BB23" s="236">
        <v>12</v>
      </c>
      <c r="BC23" s="132" t="s">
        <v>274</v>
      </c>
      <c r="BD23" s="139">
        <v>1</v>
      </c>
      <c r="BE23" s="139">
        <v>3</v>
      </c>
      <c r="BF23" s="139">
        <v>12</v>
      </c>
      <c r="BG23" s="139">
        <v>3</v>
      </c>
      <c r="BH23" s="139">
        <v>12</v>
      </c>
    </row>
    <row r="24" spans="1:60" s="240" customFormat="1" ht="12.75" customHeight="1" x14ac:dyDescent="0.2">
      <c r="A24" s="236">
        <v>13</v>
      </c>
      <c r="B24" s="132" t="s">
        <v>275</v>
      </c>
      <c r="C24" s="125">
        <v>3</v>
      </c>
      <c r="D24" s="139">
        <v>177</v>
      </c>
      <c r="E24" s="139">
        <v>3291</v>
      </c>
      <c r="F24" s="125">
        <v>3</v>
      </c>
      <c r="G24" s="125">
        <v>98</v>
      </c>
      <c r="H24" s="125">
        <v>1958</v>
      </c>
      <c r="I24" s="231">
        <v>6</v>
      </c>
      <c r="J24" s="231">
        <v>71</v>
      </c>
      <c r="K24" s="231">
        <v>92</v>
      </c>
      <c r="L24" s="231">
        <v>1887</v>
      </c>
      <c r="M24" s="237">
        <v>13</v>
      </c>
      <c r="N24" s="236">
        <v>13</v>
      </c>
      <c r="O24" s="132" t="s">
        <v>275</v>
      </c>
      <c r="P24" s="139">
        <v>3</v>
      </c>
      <c r="Q24" s="139">
        <v>12</v>
      </c>
      <c r="R24" s="139">
        <v>173</v>
      </c>
      <c r="S24" s="125">
        <v>0</v>
      </c>
      <c r="T24" s="125">
        <v>0</v>
      </c>
      <c r="U24" s="139">
        <v>10</v>
      </c>
      <c r="V24" s="139">
        <v>143</v>
      </c>
      <c r="W24" s="139">
        <v>2</v>
      </c>
      <c r="X24" s="139">
        <v>30</v>
      </c>
      <c r="Y24" s="139">
        <v>0</v>
      </c>
      <c r="Z24" s="139">
        <v>0</v>
      </c>
      <c r="AA24" s="237">
        <v>13</v>
      </c>
      <c r="AB24" s="236">
        <v>13</v>
      </c>
      <c r="AC24" s="132" t="s">
        <v>275</v>
      </c>
      <c r="AD24" s="151">
        <v>3</v>
      </c>
      <c r="AE24" s="151">
        <v>40</v>
      </c>
      <c r="AF24" s="151">
        <v>703</v>
      </c>
      <c r="AG24" s="151">
        <v>14</v>
      </c>
      <c r="AH24" s="151">
        <v>254</v>
      </c>
      <c r="AI24" s="310">
        <v>26</v>
      </c>
      <c r="AJ24" s="310">
        <v>449</v>
      </c>
      <c r="AK24" s="239">
        <v>2</v>
      </c>
      <c r="AL24" s="239">
        <v>5</v>
      </c>
      <c r="AM24" s="239">
        <v>106</v>
      </c>
      <c r="AN24" s="237">
        <v>13</v>
      </c>
      <c r="AO24" s="236">
        <v>13</v>
      </c>
      <c r="AP24" s="132" t="s">
        <v>275</v>
      </c>
      <c r="AQ24" s="239">
        <v>3</v>
      </c>
      <c r="AR24" s="239">
        <v>9</v>
      </c>
      <c r="AS24" s="239">
        <v>141</v>
      </c>
      <c r="AT24" s="139">
        <v>2</v>
      </c>
      <c r="AU24" s="125">
        <v>10</v>
      </c>
      <c r="AV24" s="125">
        <v>198</v>
      </c>
      <c r="AW24" s="125">
        <v>9</v>
      </c>
      <c r="AX24" s="125">
        <v>181</v>
      </c>
      <c r="AY24" s="139">
        <v>1</v>
      </c>
      <c r="AZ24" s="139">
        <v>17</v>
      </c>
      <c r="BA24" s="237">
        <v>13</v>
      </c>
      <c r="BB24" s="236">
        <v>13</v>
      </c>
      <c r="BC24" s="132" t="s">
        <v>275</v>
      </c>
      <c r="BD24" s="139">
        <v>1</v>
      </c>
      <c r="BE24" s="139">
        <v>3</v>
      </c>
      <c r="BF24" s="139">
        <v>12</v>
      </c>
      <c r="BG24" s="139">
        <v>3</v>
      </c>
      <c r="BH24" s="139">
        <v>12</v>
      </c>
    </row>
    <row r="25" spans="1:60" s="240" customFormat="1" ht="12.75" customHeight="1" x14ac:dyDescent="0.2">
      <c r="A25" s="236">
        <v>14</v>
      </c>
      <c r="B25" s="132" t="s">
        <v>284</v>
      </c>
      <c r="C25" s="125">
        <v>1</v>
      </c>
      <c r="D25" s="139">
        <v>60</v>
      </c>
      <c r="E25" s="139">
        <v>891</v>
      </c>
      <c r="F25" s="125">
        <v>1</v>
      </c>
      <c r="G25" s="125">
        <v>47</v>
      </c>
      <c r="H25" s="125">
        <v>775</v>
      </c>
      <c r="I25" s="231">
        <v>5</v>
      </c>
      <c r="J25" s="231">
        <v>58</v>
      </c>
      <c r="K25" s="231">
        <v>42</v>
      </c>
      <c r="L25" s="231">
        <v>717</v>
      </c>
      <c r="M25" s="237">
        <v>14</v>
      </c>
      <c r="N25" s="236">
        <v>14</v>
      </c>
      <c r="O25" s="132" t="s">
        <v>284</v>
      </c>
      <c r="P25" s="139">
        <v>1</v>
      </c>
      <c r="Q25" s="139">
        <v>8</v>
      </c>
      <c r="R25" s="139">
        <v>71</v>
      </c>
      <c r="S25" s="139">
        <v>0</v>
      </c>
      <c r="T25" s="139">
        <v>0</v>
      </c>
      <c r="U25" s="139">
        <v>8</v>
      </c>
      <c r="V25" s="139">
        <v>71</v>
      </c>
      <c r="W25" s="139">
        <v>0</v>
      </c>
      <c r="X25" s="139">
        <v>0</v>
      </c>
      <c r="Y25" s="139">
        <v>0</v>
      </c>
      <c r="Z25" s="139">
        <v>0</v>
      </c>
      <c r="AA25" s="237">
        <v>14</v>
      </c>
      <c r="AB25" s="236">
        <v>14</v>
      </c>
      <c r="AC25" s="132" t="s">
        <v>284</v>
      </c>
      <c r="AD25" s="151">
        <v>1</v>
      </c>
      <c r="AE25" s="151">
        <v>3</v>
      </c>
      <c r="AF25" s="151">
        <v>40</v>
      </c>
      <c r="AG25" s="151">
        <v>3</v>
      </c>
      <c r="AH25" s="151">
        <v>40</v>
      </c>
      <c r="AI25" s="310">
        <v>0</v>
      </c>
      <c r="AJ25" s="310">
        <v>0</v>
      </c>
      <c r="AK25" s="231">
        <v>0</v>
      </c>
      <c r="AL25" s="231">
        <v>0</v>
      </c>
      <c r="AM25" s="231">
        <v>0</v>
      </c>
      <c r="AN25" s="237">
        <v>14</v>
      </c>
      <c r="AO25" s="236">
        <v>14</v>
      </c>
      <c r="AP25" s="132" t="s">
        <v>284</v>
      </c>
      <c r="AQ25" s="231">
        <v>0</v>
      </c>
      <c r="AR25" s="231">
        <v>0</v>
      </c>
      <c r="AS25" s="231">
        <v>0</v>
      </c>
      <c r="AT25" s="139">
        <v>0</v>
      </c>
      <c r="AU25" s="125">
        <v>0</v>
      </c>
      <c r="AV25" s="125">
        <v>0</v>
      </c>
      <c r="AW25" s="125">
        <v>0</v>
      </c>
      <c r="AX25" s="125">
        <v>0</v>
      </c>
      <c r="AY25" s="139">
        <v>0</v>
      </c>
      <c r="AZ25" s="139">
        <v>0</v>
      </c>
      <c r="BA25" s="237">
        <v>14</v>
      </c>
      <c r="BB25" s="236">
        <v>14</v>
      </c>
      <c r="BC25" s="132" t="s">
        <v>284</v>
      </c>
      <c r="BD25" s="139">
        <v>1</v>
      </c>
      <c r="BE25" s="139">
        <v>2</v>
      </c>
      <c r="BF25" s="139">
        <v>5</v>
      </c>
      <c r="BG25" s="139">
        <v>2</v>
      </c>
      <c r="BH25" s="139">
        <v>5</v>
      </c>
    </row>
    <row r="26" spans="1:60" s="240" customFormat="1" ht="12.75" customHeight="1" x14ac:dyDescent="0.2">
      <c r="A26" s="236">
        <v>15</v>
      </c>
      <c r="B26" s="132" t="s">
        <v>285</v>
      </c>
      <c r="C26" s="139">
        <v>0</v>
      </c>
      <c r="D26" s="139">
        <v>0</v>
      </c>
      <c r="E26" s="139">
        <v>0</v>
      </c>
      <c r="F26" s="125">
        <v>0</v>
      </c>
      <c r="G26" s="125">
        <v>0</v>
      </c>
      <c r="H26" s="125">
        <v>0</v>
      </c>
      <c r="I26" s="313">
        <v>0</v>
      </c>
      <c r="J26" s="313">
        <v>0</v>
      </c>
      <c r="K26" s="313">
        <v>0</v>
      </c>
      <c r="L26" s="313">
        <v>0</v>
      </c>
      <c r="M26" s="237">
        <v>15</v>
      </c>
      <c r="N26" s="236">
        <v>15</v>
      </c>
      <c r="O26" s="132" t="s">
        <v>285</v>
      </c>
      <c r="P26" s="139">
        <v>0</v>
      </c>
      <c r="Q26" s="139">
        <v>0</v>
      </c>
      <c r="R26" s="139">
        <v>0</v>
      </c>
      <c r="S26" s="139">
        <v>0</v>
      </c>
      <c r="T26" s="139">
        <v>0</v>
      </c>
      <c r="U26" s="125">
        <v>0</v>
      </c>
      <c r="V26" s="139">
        <v>0</v>
      </c>
      <c r="W26" s="139">
        <v>0</v>
      </c>
      <c r="X26" s="139">
        <v>0</v>
      </c>
      <c r="Y26" s="139">
        <v>0</v>
      </c>
      <c r="Z26" s="139">
        <v>0</v>
      </c>
      <c r="AA26" s="237">
        <v>15</v>
      </c>
      <c r="AB26" s="236">
        <v>15</v>
      </c>
      <c r="AC26" s="132" t="s">
        <v>285</v>
      </c>
      <c r="AD26" s="151">
        <v>0</v>
      </c>
      <c r="AE26" s="151">
        <v>0</v>
      </c>
      <c r="AF26" s="151">
        <v>0</v>
      </c>
      <c r="AG26" s="151">
        <v>0</v>
      </c>
      <c r="AH26" s="151">
        <v>0</v>
      </c>
      <c r="AI26" s="310">
        <v>0</v>
      </c>
      <c r="AJ26" s="310">
        <v>0</v>
      </c>
      <c r="AK26" s="231">
        <v>0</v>
      </c>
      <c r="AL26" s="231">
        <v>0</v>
      </c>
      <c r="AM26" s="231">
        <v>0</v>
      </c>
      <c r="AN26" s="237">
        <v>15</v>
      </c>
      <c r="AO26" s="236">
        <v>15</v>
      </c>
      <c r="AP26" s="132" t="s">
        <v>285</v>
      </c>
      <c r="AQ26" s="231">
        <v>0</v>
      </c>
      <c r="AR26" s="231">
        <v>0</v>
      </c>
      <c r="AS26" s="231">
        <v>0</v>
      </c>
      <c r="AT26" s="125">
        <v>0</v>
      </c>
      <c r="AU26" s="125">
        <v>0</v>
      </c>
      <c r="AV26" s="125">
        <v>0</v>
      </c>
      <c r="AW26" s="125">
        <v>0</v>
      </c>
      <c r="AX26" s="125">
        <v>0</v>
      </c>
      <c r="AY26" s="125">
        <v>0</v>
      </c>
      <c r="AZ26" s="125">
        <v>0</v>
      </c>
      <c r="BA26" s="237">
        <v>15</v>
      </c>
      <c r="BB26" s="236">
        <v>15</v>
      </c>
      <c r="BC26" s="132" t="s">
        <v>285</v>
      </c>
      <c r="BD26" s="139">
        <v>0</v>
      </c>
      <c r="BE26" s="139">
        <v>0</v>
      </c>
      <c r="BF26" s="139">
        <v>0</v>
      </c>
      <c r="BG26" s="139">
        <v>0</v>
      </c>
      <c r="BH26" s="139">
        <v>0</v>
      </c>
    </row>
    <row r="27" spans="1:60" s="240" customFormat="1" ht="12.75" customHeight="1" x14ac:dyDescent="0.2">
      <c r="A27" s="236">
        <v>16</v>
      </c>
      <c r="B27" s="132" t="s">
        <v>283</v>
      </c>
      <c r="C27" s="125">
        <v>1</v>
      </c>
      <c r="D27" s="139">
        <v>55</v>
      </c>
      <c r="E27" s="139">
        <v>866</v>
      </c>
      <c r="F27" s="139">
        <v>1</v>
      </c>
      <c r="G27" s="125">
        <v>12</v>
      </c>
      <c r="H27" s="125">
        <v>174</v>
      </c>
      <c r="I27" s="231">
        <v>3</v>
      </c>
      <c r="J27" s="231">
        <v>47</v>
      </c>
      <c r="K27" s="231">
        <v>9</v>
      </c>
      <c r="L27" s="231">
        <v>127</v>
      </c>
      <c r="M27" s="237">
        <v>16</v>
      </c>
      <c r="N27" s="236">
        <v>16</v>
      </c>
      <c r="O27" s="132" t="s">
        <v>283</v>
      </c>
      <c r="P27" s="139">
        <v>1</v>
      </c>
      <c r="Q27" s="139">
        <v>8</v>
      </c>
      <c r="R27" s="139">
        <v>133</v>
      </c>
      <c r="S27" s="125">
        <v>2</v>
      </c>
      <c r="T27" s="125">
        <v>23</v>
      </c>
      <c r="U27" s="125">
        <v>2</v>
      </c>
      <c r="V27" s="139">
        <v>33</v>
      </c>
      <c r="W27" s="139">
        <v>4</v>
      </c>
      <c r="X27" s="139">
        <v>77</v>
      </c>
      <c r="Y27" s="139">
        <v>0</v>
      </c>
      <c r="Z27" s="139">
        <v>0</v>
      </c>
      <c r="AA27" s="237">
        <v>16</v>
      </c>
      <c r="AB27" s="236">
        <v>16</v>
      </c>
      <c r="AC27" s="132" t="s">
        <v>283</v>
      </c>
      <c r="AD27" s="151">
        <v>1</v>
      </c>
      <c r="AE27" s="151">
        <v>13</v>
      </c>
      <c r="AF27" s="151">
        <v>202</v>
      </c>
      <c r="AG27" s="151">
        <v>4</v>
      </c>
      <c r="AH27" s="151">
        <v>77</v>
      </c>
      <c r="AI27" s="238">
        <v>9</v>
      </c>
      <c r="AJ27" s="238">
        <v>125</v>
      </c>
      <c r="AK27" s="231">
        <v>0</v>
      </c>
      <c r="AL27" s="231">
        <v>0</v>
      </c>
      <c r="AM27" s="231">
        <v>0</v>
      </c>
      <c r="AN27" s="237">
        <v>16</v>
      </c>
      <c r="AO27" s="236">
        <v>16</v>
      </c>
      <c r="AP27" s="132" t="s">
        <v>283</v>
      </c>
      <c r="AQ27" s="239">
        <v>1</v>
      </c>
      <c r="AR27" s="239">
        <v>9</v>
      </c>
      <c r="AS27" s="239">
        <v>175</v>
      </c>
      <c r="AT27" s="139">
        <v>1</v>
      </c>
      <c r="AU27" s="125">
        <v>10</v>
      </c>
      <c r="AV27" s="125">
        <v>166</v>
      </c>
      <c r="AW27" s="125">
        <v>9</v>
      </c>
      <c r="AX27" s="139">
        <v>156</v>
      </c>
      <c r="AY27" s="139">
        <v>1</v>
      </c>
      <c r="AZ27" s="139">
        <v>10</v>
      </c>
      <c r="BA27" s="237">
        <v>16</v>
      </c>
      <c r="BB27" s="236">
        <v>16</v>
      </c>
      <c r="BC27" s="132" t="s">
        <v>283</v>
      </c>
      <c r="BD27" s="139">
        <v>1</v>
      </c>
      <c r="BE27" s="139">
        <v>3</v>
      </c>
      <c r="BF27" s="139">
        <v>16</v>
      </c>
      <c r="BG27" s="139">
        <v>3</v>
      </c>
      <c r="BH27" s="139">
        <v>16</v>
      </c>
    </row>
    <row r="28" spans="1:60" s="240" customFormat="1" ht="12.75" customHeight="1" x14ac:dyDescent="0.2">
      <c r="A28" s="236">
        <v>17</v>
      </c>
      <c r="B28" s="132" t="s">
        <v>282</v>
      </c>
      <c r="C28" s="125">
        <v>2</v>
      </c>
      <c r="D28" s="139">
        <v>94</v>
      </c>
      <c r="E28" s="139">
        <v>1530</v>
      </c>
      <c r="F28" s="125">
        <v>2</v>
      </c>
      <c r="G28" s="125">
        <v>62</v>
      </c>
      <c r="H28" s="125">
        <v>1042</v>
      </c>
      <c r="I28" s="231">
        <v>5</v>
      </c>
      <c r="J28" s="231">
        <v>62</v>
      </c>
      <c r="K28" s="231">
        <v>57</v>
      </c>
      <c r="L28" s="231">
        <v>980</v>
      </c>
      <c r="M28" s="237">
        <v>17</v>
      </c>
      <c r="N28" s="236">
        <v>17</v>
      </c>
      <c r="O28" s="132" t="s">
        <v>282</v>
      </c>
      <c r="P28" s="139">
        <v>2</v>
      </c>
      <c r="Q28" s="139">
        <v>11</v>
      </c>
      <c r="R28" s="139">
        <v>165</v>
      </c>
      <c r="S28" s="139">
        <v>0</v>
      </c>
      <c r="T28" s="139">
        <v>0</v>
      </c>
      <c r="U28" s="139">
        <v>7</v>
      </c>
      <c r="V28" s="139">
        <v>104</v>
      </c>
      <c r="W28" s="139">
        <v>4</v>
      </c>
      <c r="X28" s="139">
        <v>61</v>
      </c>
      <c r="Y28" s="139">
        <v>0</v>
      </c>
      <c r="Z28" s="139">
        <v>0</v>
      </c>
      <c r="AA28" s="237">
        <v>17</v>
      </c>
      <c r="AB28" s="236">
        <v>17</v>
      </c>
      <c r="AC28" s="132" t="s">
        <v>282</v>
      </c>
      <c r="AD28" s="151">
        <v>1</v>
      </c>
      <c r="AE28" s="151">
        <v>5</v>
      </c>
      <c r="AF28" s="151">
        <v>93</v>
      </c>
      <c r="AG28" s="151">
        <v>5</v>
      </c>
      <c r="AH28" s="151">
        <v>93</v>
      </c>
      <c r="AI28" s="310">
        <v>0</v>
      </c>
      <c r="AJ28" s="310">
        <v>0</v>
      </c>
      <c r="AK28" s="239">
        <v>1</v>
      </c>
      <c r="AL28" s="239">
        <v>2</v>
      </c>
      <c r="AM28" s="239">
        <v>53</v>
      </c>
      <c r="AN28" s="237">
        <v>17</v>
      </c>
      <c r="AO28" s="236">
        <v>17</v>
      </c>
      <c r="AP28" s="132" t="s">
        <v>282</v>
      </c>
      <c r="AQ28" s="231">
        <v>0</v>
      </c>
      <c r="AR28" s="231">
        <v>0</v>
      </c>
      <c r="AS28" s="231">
        <v>0</v>
      </c>
      <c r="AT28" s="139">
        <v>2</v>
      </c>
      <c r="AU28" s="125">
        <v>11</v>
      </c>
      <c r="AV28" s="125">
        <v>166</v>
      </c>
      <c r="AW28" s="139">
        <v>8</v>
      </c>
      <c r="AX28" s="139">
        <v>136</v>
      </c>
      <c r="AY28" s="139">
        <v>3</v>
      </c>
      <c r="AZ28" s="139">
        <v>30</v>
      </c>
      <c r="BA28" s="237">
        <v>17</v>
      </c>
      <c r="BB28" s="236">
        <v>17</v>
      </c>
      <c r="BC28" s="132" t="s">
        <v>282</v>
      </c>
      <c r="BD28" s="139">
        <v>1</v>
      </c>
      <c r="BE28" s="139">
        <v>3</v>
      </c>
      <c r="BF28" s="139">
        <v>11</v>
      </c>
      <c r="BG28" s="139">
        <v>3</v>
      </c>
      <c r="BH28" s="139">
        <v>11</v>
      </c>
    </row>
    <row r="29" spans="1:60" s="240" customFormat="1" ht="12.75" customHeight="1" x14ac:dyDescent="0.2">
      <c r="A29" s="236"/>
      <c r="B29" s="132"/>
      <c r="C29" s="125"/>
      <c r="D29" s="139"/>
      <c r="E29" s="139"/>
      <c r="F29" s="125"/>
      <c r="G29" s="125"/>
      <c r="H29" s="125"/>
      <c r="I29" s="231"/>
      <c r="J29" s="231"/>
      <c r="K29" s="231"/>
      <c r="L29" s="231"/>
      <c r="M29" s="237"/>
      <c r="N29" s="236"/>
      <c r="O29" s="132"/>
      <c r="P29" s="232"/>
      <c r="Q29" s="139"/>
      <c r="R29" s="139"/>
      <c r="S29" s="139"/>
      <c r="T29" s="139"/>
      <c r="U29" s="139"/>
      <c r="V29" s="139"/>
      <c r="W29" s="139"/>
      <c r="X29" s="139"/>
      <c r="Y29" s="139"/>
      <c r="Z29" s="139"/>
      <c r="AA29" s="237"/>
      <c r="AB29" s="236"/>
      <c r="AC29" s="132"/>
      <c r="AD29" s="306"/>
      <c r="AE29" s="151"/>
      <c r="AF29" s="151"/>
      <c r="AG29" s="151"/>
      <c r="AH29" s="151"/>
      <c r="AI29" s="310"/>
      <c r="AJ29" s="310"/>
      <c r="AK29" s="231"/>
      <c r="AL29" s="231"/>
      <c r="AM29" s="231"/>
      <c r="AN29" s="237"/>
      <c r="AO29" s="236"/>
      <c r="AP29" s="132"/>
      <c r="AQ29" s="125"/>
      <c r="AR29" s="139"/>
      <c r="AS29" s="125"/>
      <c r="AT29" s="139"/>
      <c r="AU29" s="125"/>
      <c r="AV29" s="125"/>
      <c r="AW29" s="125"/>
      <c r="AX29" s="125"/>
      <c r="AY29" s="139"/>
      <c r="AZ29" s="139"/>
      <c r="BA29" s="237"/>
      <c r="BB29" s="236"/>
      <c r="BC29" s="132"/>
      <c r="BD29" s="139"/>
      <c r="BE29" s="139"/>
      <c r="BF29" s="232"/>
      <c r="BG29" s="139"/>
      <c r="BH29" s="232"/>
    </row>
    <row r="30" spans="1:60" s="240" customFormat="1" ht="12.75" customHeight="1" x14ac:dyDescent="0.2">
      <c r="A30" s="236"/>
      <c r="B30" s="132"/>
      <c r="C30" s="125"/>
      <c r="D30" s="139"/>
      <c r="E30" s="139"/>
      <c r="F30" s="125"/>
      <c r="G30" s="125"/>
      <c r="H30" s="125"/>
      <c r="I30" s="231"/>
      <c r="J30" s="231"/>
      <c r="K30" s="231"/>
      <c r="L30" s="231"/>
      <c r="M30" s="237"/>
      <c r="N30" s="236"/>
      <c r="O30" s="132"/>
      <c r="P30" s="232"/>
      <c r="Q30" s="139"/>
      <c r="R30" s="139"/>
      <c r="S30" s="139"/>
      <c r="T30" s="139"/>
      <c r="U30" s="139"/>
      <c r="V30" s="139"/>
      <c r="W30" s="139"/>
      <c r="X30" s="139"/>
      <c r="Y30" s="139"/>
      <c r="Z30" s="139"/>
      <c r="AA30" s="237"/>
      <c r="AB30" s="236"/>
      <c r="AC30" s="132"/>
      <c r="AD30" s="306"/>
      <c r="AE30" s="151"/>
      <c r="AF30" s="151"/>
      <c r="AG30" s="151"/>
      <c r="AH30" s="151"/>
      <c r="AI30" s="307"/>
      <c r="AJ30" s="307"/>
      <c r="AK30" s="239"/>
      <c r="AL30" s="239"/>
      <c r="AM30" s="239"/>
      <c r="AN30" s="237"/>
      <c r="AO30" s="236"/>
      <c r="AP30" s="132"/>
      <c r="AQ30" s="125"/>
      <c r="AR30" s="139"/>
      <c r="AS30" s="125"/>
      <c r="AT30" s="139"/>
      <c r="AU30" s="125"/>
      <c r="AV30" s="125"/>
      <c r="AW30" s="125"/>
      <c r="AX30" s="125"/>
      <c r="AY30" s="139"/>
      <c r="AZ30" s="139"/>
      <c r="BA30" s="237"/>
      <c r="BB30" s="236"/>
      <c r="BC30" s="132"/>
      <c r="BD30" s="139"/>
      <c r="BE30" s="139"/>
      <c r="BF30" s="232"/>
      <c r="BG30" s="139"/>
      <c r="BH30" s="232"/>
    </row>
    <row r="31" spans="1:60" s="309" customFormat="1" ht="12.75" customHeight="1" x14ac:dyDescent="0.2">
      <c r="A31" s="302">
        <v>18</v>
      </c>
      <c r="B31" s="303" t="s">
        <v>406</v>
      </c>
      <c r="C31" s="311">
        <v>8</v>
      </c>
      <c r="D31" s="311">
        <v>416</v>
      </c>
      <c r="E31" s="311">
        <v>6311</v>
      </c>
      <c r="F31" s="311">
        <v>7</v>
      </c>
      <c r="G31" s="311">
        <v>234</v>
      </c>
      <c r="H31" s="311">
        <v>3792</v>
      </c>
      <c r="I31" s="304">
        <v>18</v>
      </c>
      <c r="J31" s="304">
        <v>184</v>
      </c>
      <c r="K31" s="304">
        <v>216</v>
      </c>
      <c r="L31" s="304">
        <v>3608</v>
      </c>
      <c r="M31" s="305">
        <v>18</v>
      </c>
      <c r="N31" s="302">
        <v>18</v>
      </c>
      <c r="O31" s="303" t="s">
        <v>406</v>
      </c>
      <c r="P31" s="311">
        <v>8</v>
      </c>
      <c r="Q31" s="232">
        <v>32</v>
      </c>
      <c r="R31" s="232">
        <v>423</v>
      </c>
      <c r="S31" s="311">
        <v>4</v>
      </c>
      <c r="T31" s="311">
        <v>88</v>
      </c>
      <c r="U31" s="311">
        <v>15</v>
      </c>
      <c r="V31" s="311">
        <v>199</v>
      </c>
      <c r="W31" s="311">
        <v>5</v>
      </c>
      <c r="X31" s="311">
        <v>58</v>
      </c>
      <c r="Y31" s="311">
        <v>8</v>
      </c>
      <c r="Z31" s="311">
        <v>78</v>
      </c>
      <c r="AA31" s="305">
        <v>18</v>
      </c>
      <c r="AB31" s="302">
        <v>18</v>
      </c>
      <c r="AC31" s="303" t="s">
        <v>406</v>
      </c>
      <c r="AD31" s="306">
        <v>2</v>
      </c>
      <c r="AE31" s="306">
        <v>37</v>
      </c>
      <c r="AF31" s="306">
        <v>613</v>
      </c>
      <c r="AG31" s="306">
        <v>7</v>
      </c>
      <c r="AH31" s="306">
        <v>111</v>
      </c>
      <c r="AI31" s="307">
        <v>30</v>
      </c>
      <c r="AJ31" s="307">
        <v>502</v>
      </c>
      <c r="AK31" s="308">
        <v>1</v>
      </c>
      <c r="AL31" s="308">
        <v>6</v>
      </c>
      <c r="AM31" s="308">
        <v>125</v>
      </c>
      <c r="AN31" s="305">
        <v>18</v>
      </c>
      <c r="AO31" s="302">
        <v>18</v>
      </c>
      <c r="AP31" s="303" t="s">
        <v>406</v>
      </c>
      <c r="AQ31" s="308">
        <v>5</v>
      </c>
      <c r="AR31" s="308">
        <v>43</v>
      </c>
      <c r="AS31" s="308">
        <v>872</v>
      </c>
      <c r="AT31" s="311">
        <v>3</v>
      </c>
      <c r="AU31" s="311">
        <v>18</v>
      </c>
      <c r="AV31" s="311">
        <v>288</v>
      </c>
      <c r="AW31" s="311">
        <v>12</v>
      </c>
      <c r="AX31" s="311">
        <v>213</v>
      </c>
      <c r="AY31" s="311">
        <v>6</v>
      </c>
      <c r="AZ31" s="311">
        <v>75</v>
      </c>
      <c r="BA31" s="305">
        <v>18</v>
      </c>
      <c r="BB31" s="302">
        <v>18</v>
      </c>
      <c r="BC31" s="303" t="s">
        <v>406</v>
      </c>
      <c r="BD31" s="232">
        <v>4</v>
      </c>
      <c r="BE31" s="232">
        <v>46</v>
      </c>
      <c r="BF31" s="232">
        <v>198</v>
      </c>
      <c r="BG31" s="232">
        <v>46</v>
      </c>
      <c r="BH31" s="232">
        <v>198</v>
      </c>
    </row>
    <row r="32" spans="1:60" s="240" customFormat="1" ht="12.75" customHeight="1" x14ac:dyDescent="0.2">
      <c r="A32" s="236">
        <v>19</v>
      </c>
      <c r="B32" s="132" t="s">
        <v>281</v>
      </c>
      <c r="C32" s="125">
        <v>0</v>
      </c>
      <c r="D32" s="139">
        <v>0</v>
      </c>
      <c r="E32" s="139">
        <v>0</v>
      </c>
      <c r="F32" s="125">
        <v>0</v>
      </c>
      <c r="G32" s="125">
        <v>0</v>
      </c>
      <c r="H32" s="125">
        <v>0</v>
      </c>
      <c r="I32" s="313">
        <v>0</v>
      </c>
      <c r="J32" s="313">
        <v>0</v>
      </c>
      <c r="K32" s="313">
        <v>0</v>
      </c>
      <c r="L32" s="313">
        <v>0</v>
      </c>
      <c r="M32" s="237">
        <v>19</v>
      </c>
      <c r="N32" s="236">
        <v>19</v>
      </c>
      <c r="O32" s="132" t="s">
        <v>281</v>
      </c>
      <c r="P32" s="139">
        <v>0</v>
      </c>
      <c r="Q32" s="139">
        <v>0</v>
      </c>
      <c r="R32" s="139">
        <v>0</v>
      </c>
      <c r="S32" s="412">
        <v>0</v>
      </c>
      <c r="T32" s="412">
        <v>0</v>
      </c>
      <c r="U32" s="125">
        <v>0</v>
      </c>
      <c r="V32" s="139">
        <v>0</v>
      </c>
      <c r="W32" s="139">
        <v>0</v>
      </c>
      <c r="X32" s="139">
        <v>0</v>
      </c>
      <c r="Y32" s="139">
        <v>0</v>
      </c>
      <c r="Z32" s="139">
        <v>0</v>
      </c>
      <c r="AA32" s="237">
        <v>19</v>
      </c>
      <c r="AB32" s="236">
        <v>19</v>
      </c>
      <c r="AC32" s="132" t="s">
        <v>281</v>
      </c>
      <c r="AD32" s="151">
        <v>0</v>
      </c>
      <c r="AE32" s="151">
        <v>0</v>
      </c>
      <c r="AF32" s="151">
        <v>0</v>
      </c>
      <c r="AG32" s="151">
        <v>0</v>
      </c>
      <c r="AH32" s="151">
        <v>0</v>
      </c>
      <c r="AI32" s="310">
        <v>0</v>
      </c>
      <c r="AJ32" s="310">
        <v>0</v>
      </c>
      <c r="AK32" s="231">
        <v>0</v>
      </c>
      <c r="AL32" s="231">
        <v>0</v>
      </c>
      <c r="AM32" s="231">
        <v>0</v>
      </c>
      <c r="AN32" s="237">
        <v>19</v>
      </c>
      <c r="AO32" s="236">
        <v>19</v>
      </c>
      <c r="AP32" s="132" t="s">
        <v>281</v>
      </c>
      <c r="AQ32" s="231">
        <v>0</v>
      </c>
      <c r="AR32" s="231">
        <v>0</v>
      </c>
      <c r="AS32" s="231">
        <v>0</v>
      </c>
      <c r="AT32" s="125">
        <v>0</v>
      </c>
      <c r="AU32" s="125">
        <v>0</v>
      </c>
      <c r="AV32" s="125">
        <v>0</v>
      </c>
      <c r="AW32" s="125">
        <v>0</v>
      </c>
      <c r="AX32" s="125">
        <v>0</v>
      </c>
      <c r="AY32" s="125">
        <v>0</v>
      </c>
      <c r="AZ32" s="125">
        <v>0</v>
      </c>
      <c r="BA32" s="237">
        <v>19</v>
      </c>
      <c r="BB32" s="236">
        <v>19</v>
      </c>
      <c r="BC32" s="132" t="s">
        <v>281</v>
      </c>
      <c r="BD32" s="139">
        <v>0</v>
      </c>
      <c r="BE32" s="139">
        <v>0</v>
      </c>
      <c r="BF32" s="139">
        <v>0</v>
      </c>
      <c r="BG32" s="139">
        <v>0</v>
      </c>
      <c r="BH32" s="139">
        <v>0</v>
      </c>
    </row>
    <row r="33" spans="1:60" s="240" customFormat="1" ht="12.75" customHeight="1" x14ac:dyDescent="0.2">
      <c r="A33" s="236">
        <v>20</v>
      </c>
      <c r="B33" s="132" t="s">
        <v>280</v>
      </c>
      <c r="C33" s="125">
        <v>4</v>
      </c>
      <c r="D33" s="139">
        <v>205</v>
      </c>
      <c r="E33" s="139">
        <v>3462</v>
      </c>
      <c r="F33" s="125">
        <v>4</v>
      </c>
      <c r="G33" s="125">
        <v>132</v>
      </c>
      <c r="H33" s="125">
        <v>2369</v>
      </c>
      <c r="I33" s="231">
        <v>8</v>
      </c>
      <c r="J33" s="231">
        <v>90</v>
      </c>
      <c r="K33" s="231">
        <v>124</v>
      </c>
      <c r="L33" s="231">
        <v>2279</v>
      </c>
      <c r="M33" s="237">
        <v>20</v>
      </c>
      <c r="N33" s="236">
        <v>20</v>
      </c>
      <c r="O33" s="132" t="s">
        <v>280</v>
      </c>
      <c r="P33" s="139">
        <v>4</v>
      </c>
      <c r="Q33" s="139">
        <v>17</v>
      </c>
      <c r="R33" s="139">
        <v>230</v>
      </c>
      <c r="S33" s="411">
        <v>3</v>
      </c>
      <c r="T33" s="411">
        <v>59</v>
      </c>
      <c r="U33" s="139">
        <v>6</v>
      </c>
      <c r="V33" s="139">
        <v>93</v>
      </c>
      <c r="W33" s="139">
        <v>3</v>
      </c>
      <c r="X33" s="139">
        <v>32</v>
      </c>
      <c r="Y33" s="139">
        <v>5</v>
      </c>
      <c r="Z33" s="139">
        <v>46</v>
      </c>
      <c r="AA33" s="237">
        <v>20</v>
      </c>
      <c r="AB33" s="236">
        <v>20</v>
      </c>
      <c r="AC33" s="132" t="s">
        <v>280</v>
      </c>
      <c r="AD33" s="151">
        <v>1</v>
      </c>
      <c r="AE33" s="151">
        <v>19</v>
      </c>
      <c r="AF33" s="151">
        <v>306</v>
      </c>
      <c r="AG33" s="151">
        <v>4</v>
      </c>
      <c r="AH33" s="151">
        <v>68</v>
      </c>
      <c r="AI33" s="310">
        <v>15</v>
      </c>
      <c r="AJ33" s="310">
        <v>238</v>
      </c>
      <c r="AK33" s="231">
        <v>0</v>
      </c>
      <c r="AL33" s="231">
        <v>0</v>
      </c>
      <c r="AM33" s="231">
        <v>0</v>
      </c>
      <c r="AN33" s="237">
        <v>20</v>
      </c>
      <c r="AO33" s="236">
        <v>20</v>
      </c>
      <c r="AP33" s="132" t="s">
        <v>280</v>
      </c>
      <c r="AQ33" s="239">
        <v>2</v>
      </c>
      <c r="AR33" s="239">
        <v>18</v>
      </c>
      <c r="AS33" s="239">
        <v>365</v>
      </c>
      <c r="AT33" s="139">
        <v>1</v>
      </c>
      <c r="AU33" s="125">
        <v>6</v>
      </c>
      <c r="AV33" s="125">
        <v>108</v>
      </c>
      <c r="AW33" s="139">
        <v>6</v>
      </c>
      <c r="AX33" s="139">
        <v>108</v>
      </c>
      <c r="AY33" s="139">
        <v>0</v>
      </c>
      <c r="AZ33" s="139">
        <v>0</v>
      </c>
      <c r="BA33" s="237">
        <v>20</v>
      </c>
      <c r="BB33" s="236">
        <v>20</v>
      </c>
      <c r="BC33" s="132" t="s">
        <v>280</v>
      </c>
      <c r="BD33" s="139">
        <v>2</v>
      </c>
      <c r="BE33" s="139">
        <v>13</v>
      </c>
      <c r="BF33" s="139">
        <v>84</v>
      </c>
      <c r="BG33" s="139">
        <v>13</v>
      </c>
      <c r="BH33" s="139">
        <v>84</v>
      </c>
    </row>
    <row r="34" spans="1:60" s="240" customFormat="1" ht="12.75" customHeight="1" x14ac:dyDescent="0.2">
      <c r="A34" s="236">
        <v>21</v>
      </c>
      <c r="B34" s="132" t="s">
        <v>276</v>
      </c>
      <c r="C34" s="125">
        <v>1</v>
      </c>
      <c r="D34" s="139">
        <v>41</v>
      </c>
      <c r="E34" s="139">
        <v>506</v>
      </c>
      <c r="F34" s="125">
        <v>1</v>
      </c>
      <c r="G34" s="125">
        <v>20</v>
      </c>
      <c r="H34" s="125">
        <v>250</v>
      </c>
      <c r="I34" s="231">
        <v>2</v>
      </c>
      <c r="J34" s="231">
        <v>19</v>
      </c>
      <c r="K34" s="231">
        <v>18</v>
      </c>
      <c r="L34" s="231">
        <v>231</v>
      </c>
      <c r="M34" s="237">
        <v>21</v>
      </c>
      <c r="N34" s="236">
        <v>21</v>
      </c>
      <c r="O34" s="132" t="s">
        <v>276</v>
      </c>
      <c r="P34" s="139">
        <v>1</v>
      </c>
      <c r="Q34" s="139">
        <v>4</v>
      </c>
      <c r="R34" s="139">
        <v>57</v>
      </c>
      <c r="S34" s="411">
        <v>0</v>
      </c>
      <c r="T34" s="411">
        <v>0</v>
      </c>
      <c r="U34" s="139">
        <v>4</v>
      </c>
      <c r="V34" s="139">
        <v>57</v>
      </c>
      <c r="W34" s="139">
        <v>0</v>
      </c>
      <c r="X34" s="139">
        <v>0</v>
      </c>
      <c r="Y34" s="125">
        <v>0</v>
      </c>
      <c r="Z34" s="125">
        <v>0</v>
      </c>
      <c r="AA34" s="237">
        <v>21</v>
      </c>
      <c r="AB34" s="236">
        <v>21</v>
      </c>
      <c r="AC34" s="132" t="s">
        <v>276</v>
      </c>
      <c r="AD34" s="151">
        <v>0</v>
      </c>
      <c r="AE34" s="151">
        <v>0</v>
      </c>
      <c r="AF34" s="151">
        <v>0</v>
      </c>
      <c r="AG34" s="151">
        <v>0</v>
      </c>
      <c r="AH34" s="151">
        <v>0</v>
      </c>
      <c r="AI34" s="310">
        <v>0</v>
      </c>
      <c r="AJ34" s="310">
        <v>0</v>
      </c>
      <c r="AK34" s="231">
        <v>0</v>
      </c>
      <c r="AL34" s="231">
        <v>0</v>
      </c>
      <c r="AM34" s="231">
        <v>0</v>
      </c>
      <c r="AN34" s="237">
        <v>21</v>
      </c>
      <c r="AO34" s="236">
        <v>21</v>
      </c>
      <c r="AP34" s="132" t="s">
        <v>276</v>
      </c>
      <c r="AQ34" s="239">
        <v>1</v>
      </c>
      <c r="AR34" s="239">
        <v>9</v>
      </c>
      <c r="AS34" s="239">
        <v>178</v>
      </c>
      <c r="AT34" s="125">
        <v>0</v>
      </c>
      <c r="AU34" s="125">
        <v>0</v>
      </c>
      <c r="AV34" s="125">
        <v>0</v>
      </c>
      <c r="AW34" s="125">
        <v>0</v>
      </c>
      <c r="AX34" s="125">
        <v>0</v>
      </c>
      <c r="AY34" s="139">
        <v>0</v>
      </c>
      <c r="AZ34" s="139">
        <v>0</v>
      </c>
      <c r="BA34" s="237">
        <v>21</v>
      </c>
      <c r="BB34" s="236">
        <v>21</v>
      </c>
      <c r="BC34" s="132" t="s">
        <v>276</v>
      </c>
      <c r="BD34" s="139">
        <v>1</v>
      </c>
      <c r="BE34" s="139">
        <v>8</v>
      </c>
      <c r="BF34" s="139">
        <v>21</v>
      </c>
      <c r="BG34" s="139">
        <v>8</v>
      </c>
      <c r="BH34" s="139">
        <v>21</v>
      </c>
    </row>
    <row r="35" spans="1:60" s="240" customFormat="1" ht="12.75" customHeight="1" x14ac:dyDescent="0.2">
      <c r="A35" s="236">
        <v>22</v>
      </c>
      <c r="B35" s="132" t="s">
        <v>277</v>
      </c>
      <c r="C35" s="125">
        <v>1</v>
      </c>
      <c r="D35" s="139">
        <v>58</v>
      </c>
      <c r="E35" s="139">
        <v>906</v>
      </c>
      <c r="F35" s="125">
        <v>1</v>
      </c>
      <c r="G35" s="125">
        <v>36</v>
      </c>
      <c r="H35" s="125">
        <v>550</v>
      </c>
      <c r="I35" s="231">
        <v>3</v>
      </c>
      <c r="J35" s="231">
        <v>30</v>
      </c>
      <c r="K35" s="231">
        <v>33</v>
      </c>
      <c r="L35" s="231">
        <v>520</v>
      </c>
      <c r="M35" s="237">
        <v>22</v>
      </c>
      <c r="N35" s="236">
        <v>22</v>
      </c>
      <c r="O35" s="132" t="s">
        <v>277</v>
      </c>
      <c r="P35" s="139">
        <v>1</v>
      </c>
      <c r="Q35" s="139">
        <v>3</v>
      </c>
      <c r="R35" s="139">
        <v>32</v>
      </c>
      <c r="S35" s="411">
        <v>0</v>
      </c>
      <c r="T35" s="411">
        <v>0</v>
      </c>
      <c r="U35" s="139">
        <v>0</v>
      </c>
      <c r="V35" s="139">
        <v>0</v>
      </c>
      <c r="W35" s="139">
        <v>0</v>
      </c>
      <c r="X35" s="139">
        <v>0</v>
      </c>
      <c r="Y35" s="139">
        <v>3</v>
      </c>
      <c r="Z35" s="139">
        <v>32</v>
      </c>
      <c r="AA35" s="237">
        <v>22</v>
      </c>
      <c r="AB35" s="236">
        <v>22</v>
      </c>
      <c r="AC35" s="132" t="s">
        <v>277</v>
      </c>
      <c r="AD35" s="151">
        <v>0</v>
      </c>
      <c r="AE35" s="151">
        <v>0</v>
      </c>
      <c r="AF35" s="151">
        <v>0</v>
      </c>
      <c r="AG35" s="151">
        <v>0</v>
      </c>
      <c r="AH35" s="151">
        <v>0</v>
      </c>
      <c r="AI35" s="310">
        <v>0</v>
      </c>
      <c r="AJ35" s="310">
        <v>0</v>
      </c>
      <c r="AK35" s="231">
        <v>0</v>
      </c>
      <c r="AL35" s="231">
        <v>0</v>
      </c>
      <c r="AM35" s="231">
        <v>0</v>
      </c>
      <c r="AN35" s="237">
        <v>22</v>
      </c>
      <c r="AO35" s="236">
        <v>22</v>
      </c>
      <c r="AP35" s="132" t="s">
        <v>277</v>
      </c>
      <c r="AQ35" s="239">
        <v>1</v>
      </c>
      <c r="AR35" s="239">
        <v>10</v>
      </c>
      <c r="AS35" s="239">
        <v>207</v>
      </c>
      <c r="AT35" s="125">
        <v>1</v>
      </c>
      <c r="AU35" s="125">
        <v>9</v>
      </c>
      <c r="AV35" s="125">
        <v>117</v>
      </c>
      <c r="AW35" s="125">
        <v>3</v>
      </c>
      <c r="AX35" s="125">
        <v>42</v>
      </c>
      <c r="AY35" s="139">
        <v>6</v>
      </c>
      <c r="AZ35" s="139">
        <v>75</v>
      </c>
      <c r="BA35" s="237">
        <v>22</v>
      </c>
      <c r="BB35" s="236">
        <v>22</v>
      </c>
      <c r="BC35" s="132" t="s">
        <v>277</v>
      </c>
      <c r="BD35" s="139">
        <v>0</v>
      </c>
      <c r="BE35" s="139">
        <v>0</v>
      </c>
      <c r="BF35" s="139">
        <v>0</v>
      </c>
      <c r="BG35" s="139">
        <v>0</v>
      </c>
      <c r="BH35" s="139">
        <v>0</v>
      </c>
    </row>
    <row r="36" spans="1:60" s="240" customFormat="1" ht="12.75" customHeight="1" x14ac:dyDescent="0.2">
      <c r="A36" s="236">
        <v>23</v>
      </c>
      <c r="B36" s="132" t="s">
        <v>279</v>
      </c>
      <c r="C36" s="125">
        <v>2</v>
      </c>
      <c r="D36" s="139">
        <v>112</v>
      </c>
      <c r="E36" s="139">
        <v>1437</v>
      </c>
      <c r="F36" s="125">
        <v>1</v>
      </c>
      <c r="G36" s="125">
        <v>46</v>
      </c>
      <c r="H36" s="125">
        <v>623</v>
      </c>
      <c r="I36" s="231">
        <v>5</v>
      </c>
      <c r="J36" s="231">
        <v>45</v>
      </c>
      <c r="K36" s="231">
        <v>41</v>
      </c>
      <c r="L36" s="231">
        <v>578</v>
      </c>
      <c r="M36" s="237">
        <v>23</v>
      </c>
      <c r="N36" s="236">
        <v>23</v>
      </c>
      <c r="O36" s="132" t="s">
        <v>279</v>
      </c>
      <c r="P36" s="139">
        <v>2</v>
      </c>
      <c r="Q36" s="139">
        <v>8</v>
      </c>
      <c r="R36" s="139">
        <v>104</v>
      </c>
      <c r="S36" s="412">
        <v>1</v>
      </c>
      <c r="T36" s="412">
        <v>29</v>
      </c>
      <c r="U36" s="139">
        <v>5</v>
      </c>
      <c r="V36" s="139">
        <v>49</v>
      </c>
      <c r="W36" s="139">
        <v>2</v>
      </c>
      <c r="X36" s="139">
        <v>26</v>
      </c>
      <c r="Y36" s="125">
        <v>0</v>
      </c>
      <c r="Z36" s="125">
        <v>0</v>
      </c>
      <c r="AA36" s="237">
        <v>23</v>
      </c>
      <c r="AB36" s="236">
        <v>23</v>
      </c>
      <c r="AC36" s="132" t="s">
        <v>279</v>
      </c>
      <c r="AD36" s="151">
        <v>1</v>
      </c>
      <c r="AE36" s="151">
        <v>18</v>
      </c>
      <c r="AF36" s="151">
        <v>307</v>
      </c>
      <c r="AG36" s="151">
        <v>3</v>
      </c>
      <c r="AH36" s="151">
        <v>43</v>
      </c>
      <c r="AI36" s="310">
        <v>15</v>
      </c>
      <c r="AJ36" s="310">
        <v>264</v>
      </c>
      <c r="AK36" s="239">
        <v>1</v>
      </c>
      <c r="AL36" s="239">
        <v>6</v>
      </c>
      <c r="AM36" s="239">
        <v>125</v>
      </c>
      <c r="AN36" s="237">
        <v>23</v>
      </c>
      <c r="AO36" s="236">
        <v>23</v>
      </c>
      <c r="AP36" s="132" t="s">
        <v>279</v>
      </c>
      <c r="AQ36" s="239">
        <v>1</v>
      </c>
      <c r="AR36" s="239">
        <v>6</v>
      </c>
      <c r="AS36" s="239">
        <v>122</v>
      </c>
      <c r="AT36" s="139">
        <v>1</v>
      </c>
      <c r="AU36" s="125">
        <v>3</v>
      </c>
      <c r="AV36" s="125">
        <v>63</v>
      </c>
      <c r="AW36" s="125">
        <v>3</v>
      </c>
      <c r="AX36" s="139">
        <v>63</v>
      </c>
      <c r="AY36" s="139">
        <v>0</v>
      </c>
      <c r="AZ36" s="139">
        <v>0</v>
      </c>
      <c r="BA36" s="237">
        <v>23</v>
      </c>
      <c r="BB36" s="236">
        <v>23</v>
      </c>
      <c r="BC36" s="132" t="s">
        <v>279</v>
      </c>
      <c r="BD36" s="139">
        <v>1</v>
      </c>
      <c r="BE36" s="139">
        <v>25</v>
      </c>
      <c r="BF36" s="139">
        <v>93</v>
      </c>
      <c r="BG36" s="139">
        <v>25</v>
      </c>
      <c r="BH36" s="139">
        <v>93</v>
      </c>
    </row>
    <row r="37" spans="1:60" s="309" customFormat="1" ht="12.75" customHeight="1" x14ac:dyDescent="0.2">
      <c r="A37" s="302"/>
      <c r="B37" s="303"/>
      <c r="C37" s="125"/>
      <c r="D37" s="139"/>
      <c r="E37" s="139"/>
      <c r="F37" s="311"/>
      <c r="G37" s="125"/>
      <c r="H37" s="125"/>
      <c r="I37" s="231"/>
      <c r="J37" s="231"/>
      <c r="K37" s="231"/>
      <c r="L37" s="231"/>
      <c r="M37" s="305"/>
      <c r="N37" s="236"/>
      <c r="O37" s="132"/>
      <c r="P37" s="232"/>
      <c r="Q37" s="139"/>
      <c r="R37" s="139"/>
      <c r="S37" s="232"/>
      <c r="T37" s="232"/>
      <c r="U37" s="232"/>
      <c r="V37" s="232"/>
      <c r="W37" s="232"/>
      <c r="X37" s="232"/>
      <c r="Y37" s="232"/>
      <c r="Z37" s="232"/>
      <c r="AA37" s="305"/>
      <c r="AB37" s="236"/>
      <c r="AC37" s="132"/>
      <c r="AD37" s="306"/>
      <c r="AE37" s="151"/>
      <c r="AF37" s="151"/>
      <c r="AG37" s="306"/>
      <c r="AH37" s="306"/>
      <c r="AI37" s="307"/>
      <c r="AJ37" s="307"/>
      <c r="AK37" s="308"/>
      <c r="AL37" s="308"/>
      <c r="AM37" s="308"/>
      <c r="AN37" s="305"/>
      <c r="AO37" s="302"/>
      <c r="AP37" s="303"/>
      <c r="AQ37" s="239"/>
      <c r="AR37" s="232"/>
      <c r="AS37" s="232"/>
      <c r="AT37" s="232"/>
      <c r="AU37" s="125"/>
      <c r="AV37" s="125"/>
      <c r="AW37" s="232"/>
      <c r="AX37" s="232"/>
      <c r="AY37" s="232"/>
      <c r="AZ37" s="232"/>
      <c r="BA37" s="305"/>
      <c r="BB37" s="302"/>
      <c r="BC37" s="303"/>
      <c r="BD37" s="232"/>
      <c r="BE37" s="232"/>
      <c r="BF37" s="139"/>
      <c r="BG37" s="232"/>
      <c r="BH37" s="139"/>
    </row>
    <row r="38" spans="1:60" s="240" customFormat="1" ht="12.75" customHeight="1" x14ac:dyDescent="0.2">
      <c r="A38" s="236"/>
      <c r="B38" s="132"/>
      <c r="C38" s="125"/>
      <c r="D38" s="139"/>
      <c r="E38" s="139"/>
      <c r="F38" s="125"/>
      <c r="G38" s="125"/>
      <c r="H38" s="125"/>
      <c r="I38" s="231"/>
      <c r="J38" s="231"/>
      <c r="K38" s="231"/>
      <c r="L38" s="231"/>
      <c r="M38" s="237"/>
      <c r="N38" s="236"/>
      <c r="O38" s="132"/>
      <c r="P38" s="232"/>
      <c r="Q38" s="139"/>
      <c r="R38" s="139"/>
      <c r="S38" s="125"/>
      <c r="T38" s="125"/>
      <c r="U38" s="139"/>
      <c r="V38" s="139"/>
      <c r="W38" s="139"/>
      <c r="X38" s="139"/>
      <c r="Y38" s="139"/>
      <c r="Z38" s="139"/>
      <c r="AA38" s="237"/>
      <c r="AB38" s="236"/>
      <c r="AC38" s="132"/>
      <c r="AD38" s="306"/>
      <c r="AE38" s="151"/>
      <c r="AF38" s="151"/>
      <c r="AG38" s="151"/>
      <c r="AH38" s="151"/>
      <c r="AI38" s="310"/>
      <c r="AJ38" s="310"/>
      <c r="AK38" s="239"/>
      <c r="AL38" s="308"/>
      <c r="AM38" s="308"/>
      <c r="AN38" s="237"/>
      <c r="AO38" s="236"/>
      <c r="AP38" s="132"/>
      <c r="AQ38" s="125"/>
      <c r="AR38" s="139"/>
      <c r="AS38" s="125"/>
      <c r="AT38" s="139"/>
      <c r="AU38" s="125"/>
      <c r="AV38" s="125"/>
      <c r="AW38" s="139"/>
      <c r="AX38" s="139"/>
      <c r="AY38" s="139"/>
      <c r="AZ38" s="139"/>
      <c r="BA38" s="237"/>
      <c r="BB38" s="236"/>
      <c r="BC38" s="132"/>
      <c r="BD38" s="139"/>
      <c r="BE38" s="139"/>
      <c r="BF38" s="139"/>
      <c r="BG38" s="139"/>
      <c r="BH38" s="139"/>
    </row>
    <row r="39" spans="1:60" s="309" customFormat="1" ht="12.75" customHeight="1" x14ac:dyDescent="0.2">
      <c r="A39" s="302">
        <v>24</v>
      </c>
      <c r="B39" s="303" t="s">
        <v>389</v>
      </c>
      <c r="C39" s="311">
        <v>6</v>
      </c>
      <c r="D39" s="311">
        <v>393</v>
      </c>
      <c r="E39" s="311">
        <v>6376</v>
      </c>
      <c r="F39" s="311">
        <v>5</v>
      </c>
      <c r="G39" s="311">
        <v>264</v>
      </c>
      <c r="H39" s="311">
        <v>4477</v>
      </c>
      <c r="I39" s="304">
        <v>27</v>
      </c>
      <c r="J39" s="304">
        <v>251</v>
      </c>
      <c r="K39" s="304">
        <v>237</v>
      </c>
      <c r="L39" s="304">
        <v>4226</v>
      </c>
      <c r="M39" s="305">
        <v>24</v>
      </c>
      <c r="N39" s="302">
        <v>24</v>
      </c>
      <c r="O39" s="303" t="s">
        <v>389</v>
      </c>
      <c r="P39" s="311">
        <v>5</v>
      </c>
      <c r="Q39" s="232">
        <v>26</v>
      </c>
      <c r="R39" s="232">
        <v>382</v>
      </c>
      <c r="S39" s="311">
        <v>0</v>
      </c>
      <c r="T39" s="311">
        <v>0</v>
      </c>
      <c r="U39" s="311">
        <v>17</v>
      </c>
      <c r="V39" s="311">
        <v>242</v>
      </c>
      <c r="W39" s="311">
        <v>6</v>
      </c>
      <c r="X39" s="311">
        <v>110</v>
      </c>
      <c r="Y39" s="311">
        <v>3</v>
      </c>
      <c r="Z39" s="311">
        <v>30</v>
      </c>
      <c r="AA39" s="305">
        <v>24</v>
      </c>
      <c r="AB39" s="302">
        <v>24</v>
      </c>
      <c r="AC39" s="303" t="s">
        <v>389</v>
      </c>
      <c r="AD39" s="306">
        <v>3</v>
      </c>
      <c r="AE39" s="306">
        <v>19</v>
      </c>
      <c r="AF39" s="306">
        <v>292</v>
      </c>
      <c r="AG39" s="421">
        <v>7</v>
      </c>
      <c r="AH39" s="421">
        <v>96</v>
      </c>
      <c r="AI39" s="307">
        <v>12</v>
      </c>
      <c r="AJ39" s="307">
        <v>196</v>
      </c>
      <c r="AK39" s="308">
        <v>3</v>
      </c>
      <c r="AL39" s="308">
        <v>10</v>
      </c>
      <c r="AM39" s="308">
        <v>152</v>
      </c>
      <c r="AN39" s="305">
        <v>24</v>
      </c>
      <c r="AO39" s="302">
        <v>24</v>
      </c>
      <c r="AP39" s="303" t="s">
        <v>389</v>
      </c>
      <c r="AQ39" s="308">
        <v>3</v>
      </c>
      <c r="AR39" s="308">
        <v>20</v>
      </c>
      <c r="AS39" s="308">
        <v>398</v>
      </c>
      <c r="AT39" s="311">
        <v>3</v>
      </c>
      <c r="AU39" s="311">
        <v>36</v>
      </c>
      <c r="AV39" s="311">
        <v>600</v>
      </c>
      <c r="AW39" s="311">
        <v>14</v>
      </c>
      <c r="AX39" s="311">
        <v>211</v>
      </c>
      <c r="AY39" s="311">
        <v>22</v>
      </c>
      <c r="AZ39" s="311">
        <v>389</v>
      </c>
      <c r="BA39" s="305">
        <v>24</v>
      </c>
      <c r="BB39" s="302">
        <v>24</v>
      </c>
      <c r="BC39" s="303" t="s">
        <v>389</v>
      </c>
      <c r="BD39" s="232">
        <v>2</v>
      </c>
      <c r="BE39" s="232">
        <v>18</v>
      </c>
      <c r="BF39" s="232">
        <v>75</v>
      </c>
      <c r="BG39" s="232">
        <v>18</v>
      </c>
      <c r="BH39" s="232">
        <v>75</v>
      </c>
    </row>
    <row r="40" spans="1:60" s="240" customFormat="1" ht="12.75" customHeight="1" x14ac:dyDescent="0.2">
      <c r="A40" s="236">
        <v>25</v>
      </c>
      <c r="B40" s="132" t="s">
        <v>291</v>
      </c>
      <c r="C40" s="125">
        <v>2</v>
      </c>
      <c r="D40" s="139">
        <v>136</v>
      </c>
      <c r="E40" s="139">
        <v>2307</v>
      </c>
      <c r="F40" s="125">
        <v>2</v>
      </c>
      <c r="G40" s="125">
        <v>87</v>
      </c>
      <c r="H40" s="125">
        <v>1475</v>
      </c>
      <c r="I40" s="231">
        <v>12</v>
      </c>
      <c r="J40" s="231">
        <v>102</v>
      </c>
      <c r="K40" s="231">
        <v>75</v>
      </c>
      <c r="L40" s="231">
        <v>1373</v>
      </c>
      <c r="M40" s="237">
        <v>25</v>
      </c>
      <c r="N40" s="236">
        <v>25</v>
      </c>
      <c r="O40" s="132" t="s">
        <v>291</v>
      </c>
      <c r="P40" s="139">
        <v>2</v>
      </c>
      <c r="Q40" s="139">
        <v>13</v>
      </c>
      <c r="R40" s="139">
        <v>203</v>
      </c>
      <c r="S40" s="139">
        <v>0</v>
      </c>
      <c r="T40" s="139">
        <v>0</v>
      </c>
      <c r="U40" s="139">
        <v>4</v>
      </c>
      <c r="V40" s="139">
        <v>63</v>
      </c>
      <c r="W40" s="139">
        <v>6</v>
      </c>
      <c r="X40" s="139">
        <v>110</v>
      </c>
      <c r="Y40" s="139">
        <v>3</v>
      </c>
      <c r="Z40" s="139">
        <v>30</v>
      </c>
      <c r="AA40" s="237">
        <v>25</v>
      </c>
      <c r="AB40" s="236">
        <v>25</v>
      </c>
      <c r="AC40" s="132" t="s">
        <v>291</v>
      </c>
      <c r="AD40" s="151">
        <v>2</v>
      </c>
      <c r="AE40" s="151">
        <v>16</v>
      </c>
      <c r="AF40" s="151">
        <v>243</v>
      </c>
      <c r="AG40" s="422">
        <v>4</v>
      </c>
      <c r="AH40" s="151">
        <v>47</v>
      </c>
      <c r="AI40" s="238">
        <v>12</v>
      </c>
      <c r="AJ40" s="238">
        <v>196</v>
      </c>
      <c r="AK40" s="239">
        <v>1</v>
      </c>
      <c r="AL40" s="239">
        <v>4</v>
      </c>
      <c r="AM40" s="239">
        <v>69</v>
      </c>
      <c r="AN40" s="237">
        <v>25</v>
      </c>
      <c r="AO40" s="236">
        <v>25</v>
      </c>
      <c r="AP40" s="132" t="s">
        <v>291</v>
      </c>
      <c r="AQ40" s="239">
        <v>1</v>
      </c>
      <c r="AR40" s="239">
        <v>8</v>
      </c>
      <c r="AS40" s="239">
        <v>189</v>
      </c>
      <c r="AT40" s="139">
        <v>2</v>
      </c>
      <c r="AU40" s="125">
        <v>8</v>
      </c>
      <c r="AV40" s="125">
        <v>128</v>
      </c>
      <c r="AW40" s="139">
        <v>8</v>
      </c>
      <c r="AX40" s="139">
        <v>128</v>
      </c>
      <c r="AY40" s="139">
        <v>0</v>
      </c>
      <c r="AZ40" s="139">
        <v>0</v>
      </c>
      <c r="BA40" s="237">
        <v>25</v>
      </c>
      <c r="BB40" s="236">
        <v>25</v>
      </c>
      <c r="BC40" s="132" t="s">
        <v>291</v>
      </c>
      <c r="BD40" s="139">
        <v>0</v>
      </c>
      <c r="BE40" s="139">
        <v>0</v>
      </c>
      <c r="BF40" s="139">
        <v>0</v>
      </c>
      <c r="BG40" s="139">
        <v>0</v>
      </c>
      <c r="BH40" s="139">
        <v>0</v>
      </c>
    </row>
    <row r="41" spans="1:60" s="240" customFormat="1" ht="12.75" customHeight="1" x14ac:dyDescent="0.2">
      <c r="A41" s="236">
        <v>26</v>
      </c>
      <c r="B41" s="132" t="s">
        <v>271</v>
      </c>
      <c r="C41" s="125">
        <v>3</v>
      </c>
      <c r="D41" s="139">
        <v>170</v>
      </c>
      <c r="E41" s="139">
        <v>2948</v>
      </c>
      <c r="F41" s="125">
        <v>2</v>
      </c>
      <c r="G41" s="125">
        <v>109</v>
      </c>
      <c r="H41" s="125">
        <v>2132</v>
      </c>
      <c r="I41" s="231">
        <v>8</v>
      </c>
      <c r="J41" s="231">
        <v>90</v>
      </c>
      <c r="K41" s="231">
        <v>101</v>
      </c>
      <c r="L41" s="231">
        <v>2042</v>
      </c>
      <c r="M41" s="237">
        <v>26</v>
      </c>
      <c r="N41" s="236">
        <v>26</v>
      </c>
      <c r="O41" s="132" t="s">
        <v>271</v>
      </c>
      <c r="P41" s="139">
        <v>2</v>
      </c>
      <c r="Q41" s="139">
        <v>7</v>
      </c>
      <c r="R41" s="139">
        <v>91</v>
      </c>
      <c r="S41" s="139">
        <v>0</v>
      </c>
      <c r="T41" s="139">
        <v>0</v>
      </c>
      <c r="U41" s="139">
        <v>7</v>
      </c>
      <c r="V41" s="139">
        <v>91</v>
      </c>
      <c r="W41" s="139">
        <v>0</v>
      </c>
      <c r="X41" s="139">
        <v>0</v>
      </c>
      <c r="Y41" s="139">
        <v>0</v>
      </c>
      <c r="Z41" s="139">
        <v>0</v>
      </c>
      <c r="AA41" s="237">
        <v>26</v>
      </c>
      <c r="AB41" s="236">
        <v>26</v>
      </c>
      <c r="AC41" s="132" t="s">
        <v>271</v>
      </c>
      <c r="AD41" s="151">
        <v>1</v>
      </c>
      <c r="AE41" s="151">
        <v>3</v>
      </c>
      <c r="AF41" s="151">
        <v>49</v>
      </c>
      <c r="AG41" s="422">
        <v>3</v>
      </c>
      <c r="AH41" s="422">
        <v>49</v>
      </c>
      <c r="AI41" s="310">
        <v>0</v>
      </c>
      <c r="AJ41" s="310">
        <v>0</v>
      </c>
      <c r="AK41" s="239">
        <v>1</v>
      </c>
      <c r="AL41" s="239">
        <v>2</v>
      </c>
      <c r="AM41" s="239">
        <v>47</v>
      </c>
      <c r="AN41" s="237">
        <v>26</v>
      </c>
      <c r="AO41" s="236">
        <v>26</v>
      </c>
      <c r="AP41" s="132" t="s">
        <v>271</v>
      </c>
      <c r="AQ41" s="239">
        <v>1</v>
      </c>
      <c r="AR41" s="239">
        <v>6</v>
      </c>
      <c r="AS41" s="239">
        <v>99</v>
      </c>
      <c r="AT41" s="139">
        <v>1</v>
      </c>
      <c r="AU41" s="125">
        <v>28</v>
      </c>
      <c r="AV41" s="125">
        <v>472</v>
      </c>
      <c r="AW41" s="125">
        <v>6</v>
      </c>
      <c r="AX41" s="125">
        <v>83</v>
      </c>
      <c r="AY41" s="139">
        <v>22</v>
      </c>
      <c r="AZ41" s="139">
        <v>389</v>
      </c>
      <c r="BA41" s="237">
        <v>26</v>
      </c>
      <c r="BB41" s="236">
        <v>26</v>
      </c>
      <c r="BC41" s="132" t="s">
        <v>271</v>
      </c>
      <c r="BD41" s="139">
        <v>1</v>
      </c>
      <c r="BE41" s="139">
        <v>15</v>
      </c>
      <c r="BF41" s="139">
        <v>58</v>
      </c>
      <c r="BG41" s="139">
        <v>15</v>
      </c>
      <c r="BH41" s="139">
        <v>58</v>
      </c>
    </row>
    <row r="42" spans="1:60" s="240" customFormat="1" ht="12.75" customHeight="1" x14ac:dyDescent="0.2">
      <c r="A42" s="236">
        <v>27</v>
      </c>
      <c r="B42" s="132" t="s">
        <v>278</v>
      </c>
      <c r="C42" s="125">
        <v>1</v>
      </c>
      <c r="D42" s="139">
        <v>87</v>
      </c>
      <c r="E42" s="139">
        <v>1121</v>
      </c>
      <c r="F42" s="125">
        <v>1</v>
      </c>
      <c r="G42" s="125">
        <v>68</v>
      </c>
      <c r="H42" s="125">
        <v>870</v>
      </c>
      <c r="I42" s="231">
        <v>7</v>
      </c>
      <c r="J42" s="231">
        <v>59</v>
      </c>
      <c r="K42" s="231">
        <v>61</v>
      </c>
      <c r="L42" s="231">
        <v>811</v>
      </c>
      <c r="M42" s="237">
        <v>27</v>
      </c>
      <c r="N42" s="236">
        <v>27</v>
      </c>
      <c r="O42" s="132" t="s">
        <v>278</v>
      </c>
      <c r="P42" s="139">
        <v>1</v>
      </c>
      <c r="Q42" s="139">
        <v>6</v>
      </c>
      <c r="R42" s="139">
        <v>88</v>
      </c>
      <c r="S42" s="139">
        <v>0</v>
      </c>
      <c r="T42" s="139">
        <v>0</v>
      </c>
      <c r="U42" s="125">
        <v>6</v>
      </c>
      <c r="V42" s="139">
        <v>88</v>
      </c>
      <c r="W42" s="139">
        <v>0</v>
      </c>
      <c r="X42" s="139">
        <v>0</v>
      </c>
      <c r="Y42" s="139">
        <v>0</v>
      </c>
      <c r="Z42" s="139">
        <v>0</v>
      </c>
      <c r="AA42" s="237">
        <v>27</v>
      </c>
      <c r="AB42" s="236">
        <v>27</v>
      </c>
      <c r="AC42" s="132" t="s">
        <v>278</v>
      </c>
      <c r="AD42" s="151">
        <v>0</v>
      </c>
      <c r="AE42" s="151">
        <v>0</v>
      </c>
      <c r="AF42" s="151">
        <v>0</v>
      </c>
      <c r="AG42" s="151">
        <v>0</v>
      </c>
      <c r="AH42" s="151">
        <v>0</v>
      </c>
      <c r="AI42" s="310">
        <v>0</v>
      </c>
      <c r="AJ42" s="310">
        <v>0</v>
      </c>
      <c r="AK42" s="239">
        <v>1</v>
      </c>
      <c r="AL42" s="239">
        <v>4</v>
      </c>
      <c r="AM42" s="239">
        <v>36</v>
      </c>
      <c r="AN42" s="237">
        <v>27</v>
      </c>
      <c r="AO42" s="236">
        <v>27</v>
      </c>
      <c r="AP42" s="132" t="s">
        <v>278</v>
      </c>
      <c r="AQ42" s="239">
        <v>1</v>
      </c>
      <c r="AR42" s="239">
        <v>6</v>
      </c>
      <c r="AS42" s="239">
        <v>110</v>
      </c>
      <c r="AT42" s="125">
        <v>0</v>
      </c>
      <c r="AU42" s="125">
        <v>0</v>
      </c>
      <c r="AV42" s="125">
        <v>0</v>
      </c>
      <c r="AW42" s="125">
        <v>0</v>
      </c>
      <c r="AX42" s="125">
        <v>0</v>
      </c>
      <c r="AY42" s="139">
        <v>0</v>
      </c>
      <c r="AZ42" s="139">
        <v>0</v>
      </c>
      <c r="BA42" s="237">
        <v>27</v>
      </c>
      <c r="BB42" s="236">
        <v>27</v>
      </c>
      <c r="BC42" s="132" t="s">
        <v>278</v>
      </c>
      <c r="BD42" s="139">
        <v>1</v>
      </c>
      <c r="BE42" s="139">
        <v>3</v>
      </c>
      <c r="BF42" s="139">
        <v>17</v>
      </c>
      <c r="BG42" s="139">
        <v>3</v>
      </c>
      <c r="BH42" s="139">
        <v>17</v>
      </c>
    </row>
    <row r="43" spans="1:60" s="240" customFormat="1" ht="12.75" customHeight="1" x14ac:dyDescent="0.2">
      <c r="A43" s="236"/>
      <c r="B43" s="132"/>
      <c r="C43" s="125"/>
      <c r="D43" s="125"/>
      <c r="E43" s="125"/>
      <c r="F43" s="139"/>
      <c r="G43" s="125"/>
      <c r="H43" s="125"/>
      <c r="I43" s="231"/>
      <c r="J43" s="231"/>
      <c r="K43" s="231"/>
      <c r="L43" s="231"/>
      <c r="M43" s="237"/>
      <c r="N43" s="236"/>
      <c r="O43" s="132"/>
      <c r="P43" s="232"/>
      <c r="Q43" s="139"/>
      <c r="R43" s="139"/>
      <c r="S43" s="125"/>
      <c r="T43" s="125"/>
      <c r="U43" s="125"/>
      <c r="V43" s="139"/>
      <c r="W43" s="139"/>
      <c r="X43" s="139"/>
      <c r="Y43" s="139"/>
      <c r="Z43" s="139"/>
      <c r="AA43" s="237"/>
      <c r="AB43" s="236"/>
      <c r="AC43" s="132"/>
      <c r="AD43" s="306"/>
      <c r="AE43" s="306"/>
      <c r="AF43" s="151"/>
      <c r="AG43" s="151"/>
      <c r="AH43" s="151"/>
      <c r="AI43" s="238"/>
      <c r="AJ43" s="238"/>
      <c r="AK43" s="239"/>
      <c r="AL43" s="239"/>
      <c r="AM43" s="239"/>
      <c r="AN43" s="237"/>
      <c r="AO43" s="236"/>
      <c r="AP43" s="132"/>
      <c r="AQ43" s="125"/>
      <c r="AR43" s="139"/>
      <c r="AS43" s="125"/>
      <c r="AT43" s="139"/>
      <c r="AU43" s="125"/>
      <c r="AV43" s="125"/>
      <c r="AW43" s="125"/>
      <c r="AX43" s="139"/>
      <c r="AY43" s="139"/>
      <c r="AZ43" s="139"/>
      <c r="BA43" s="237"/>
      <c r="BB43" s="236"/>
      <c r="BC43" s="132"/>
      <c r="BD43" s="139"/>
      <c r="BE43" s="139"/>
      <c r="BF43" s="139"/>
      <c r="BG43" s="139"/>
      <c r="BH43" s="139"/>
    </row>
    <row r="44" spans="1:60" s="309" customFormat="1" ht="12.75" customHeight="1" x14ac:dyDescent="0.2">
      <c r="A44" s="302">
        <v>28</v>
      </c>
      <c r="B44" s="303" t="s">
        <v>36</v>
      </c>
      <c r="C44" s="311">
        <v>37</v>
      </c>
      <c r="D44" s="311">
        <v>2331</v>
      </c>
      <c r="E44" s="311">
        <v>38964</v>
      </c>
      <c r="F44" s="311">
        <v>35</v>
      </c>
      <c r="G44" s="311">
        <v>1477</v>
      </c>
      <c r="H44" s="311">
        <v>25707</v>
      </c>
      <c r="I44" s="304">
        <v>114</v>
      </c>
      <c r="J44" s="304">
        <v>1229</v>
      </c>
      <c r="K44" s="304">
        <v>1363</v>
      </c>
      <c r="L44" s="304">
        <v>24478</v>
      </c>
      <c r="M44" s="305">
        <v>28</v>
      </c>
      <c r="N44" s="302">
        <v>28</v>
      </c>
      <c r="O44" s="303" t="s">
        <v>36</v>
      </c>
      <c r="P44" s="232">
        <v>34</v>
      </c>
      <c r="Q44" s="232">
        <v>161</v>
      </c>
      <c r="R44" s="232">
        <v>2385</v>
      </c>
      <c r="S44" s="232">
        <v>12</v>
      </c>
      <c r="T44" s="232">
        <v>207</v>
      </c>
      <c r="U44" s="232">
        <v>98</v>
      </c>
      <c r="V44" s="232">
        <v>1413</v>
      </c>
      <c r="W44" s="232">
        <v>40</v>
      </c>
      <c r="X44" s="232">
        <v>657</v>
      </c>
      <c r="Y44" s="232">
        <v>11</v>
      </c>
      <c r="Z44" s="232">
        <v>108</v>
      </c>
      <c r="AA44" s="305">
        <v>28</v>
      </c>
      <c r="AB44" s="302">
        <v>28</v>
      </c>
      <c r="AC44" s="303" t="s">
        <v>36</v>
      </c>
      <c r="AD44" s="306">
        <v>17</v>
      </c>
      <c r="AE44" s="306">
        <v>204</v>
      </c>
      <c r="AF44" s="306">
        <v>3423</v>
      </c>
      <c r="AG44" s="306">
        <v>61</v>
      </c>
      <c r="AH44" s="306">
        <v>1042</v>
      </c>
      <c r="AI44" s="307">
        <v>143</v>
      </c>
      <c r="AJ44" s="307">
        <v>2381</v>
      </c>
      <c r="AK44" s="308">
        <v>19</v>
      </c>
      <c r="AL44" s="308">
        <v>72</v>
      </c>
      <c r="AM44" s="308">
        <v>1402</v>
      </c>
      <c r="AN44" s="305">
        <v>28</v>
      </c>
      <c r="AO44" s="302">
        <v>28</v>
      </c>
      <c r="AP44" s="303" t="s">
        <v>36</v>
      </c>
      <c r="AQ44" s="308">
        <v>21</v>
      </c>
      <c r="AR44" s="308">
        <v>149</v>
      </c>
      <c r="AS44" s="308">
        <v>2986</v>
      </c>
      <c r="AT44" s="311">
        <v>16</v>
      </c>
      <c r="AU44" s="311">
        <v>140</v>
      </c>
      <c r="AV44" s="311">
        <v>2378</v>
      </c>
      <c r="AW44" s="311">
        <v>88</v>
      </c>
      <c r="AX44" s="311">
        <v>1573</v>
      </c>
      <c r="AY44" s="311">
        <v>52</v>
      </c>
      <c r="AZ44" s="311">
        <v>805</v>
      </c>
      <c r="BA44" s="305">
        <v>28</v>
      </c>
      <c r="BB44" s="302">
        <v>28</v>
      </c>
      <c r="BC44" s="303" t="s">
        <v>36</v>
      </c>
      <c r="BD44" s="232">
        <v>17</v>
      </c>
      <c r="BE44" s="232">
        <v>128</v>
      </c>
      <c r="BF44" s="232">
        <v>683</v>
      </c>
      <c r="BG44" s="232">
        <v>128</v>
      </c>
      <c r="BH44" s="232">
        <v>683</v>
      </c>
    </row>
    <row r="45" spans="1:60" x14ac:dyDescent="0.2">
      <c r="AL45" s="308"/>
      <c r="AM45" s="308"/>
    </row>
    <row r="46" spans="1:60" x14ac:dyDescent="0.2">
      <c r="C46" s="317"/>
      <c r="D46" s="317"/>
      <c r="E46" s="317"/>
      <c r="F46" s="317"/>
      <c r="G46" s="317"/>
      <c r="H46" s="317"/>
      <c r="I46" s="317"/>
      <c r="J46" s="317"/>
      <c r="K46" s="317"/>
      <c r="L46" s="317"/>
      <c r="AD46" s="324"/>
      <c r="AE46" s="324"/>
      <c r="AF46" s="324"/>
      <c r="AG46" s="324"/>
      <c r="AH46" s="324"/>
      <c r="AI46" s="324"/>
      <c r="AJ46" s="324"/>
      <c r="AQ46" s="325"/>
      <c r="AR46" s="325"/>
      <c r="AS46" s="325"/>
      <c r="AT46" s="317"/>
      <c r="AU46" s="317"/>
      <c r="AV46" s="317"/>
      <c r="AW46" s="317"/>
      <c r="AX46" s="317"/>
      <c r="AY46" s="317"/>
      <c r="AZ46" s="317"/>
    </row>
    <row r="47" spans="1:60" x14ac:dyDescent="0.2">
      <c r="P47" s="317"/>
      <c r="Q47" s="317"/>
      <c r="R47" s="317"/>
      <c r="S47" s="317"/>
      <c r="T47" s="317"/>
      <c r="U47" s="317"/>
      <c r="V47" s="317"/>
      <c r="W47" s="317"/>
      <c r="X47" s="317"/>
      <c r="Y47" s="317"/>
      <c r="Z47" s="317"/>
    </row>
    <row r="48" spans="1:60" x14ac:dyDescent="0.2">
      <c r="D48" s="317"/>
      <c r="E48" s="317"/>
      <c r="I48" s="326"/>
      <c r="J48" s="326"/>
    </row>
  </sheetData>
  <mergeCells count="41">
    <mergeCell ref="BG7:BH7"/>
    <mergeCell ref="BC2:BH2"/>
    <mergeCell ref="BG5:BH5"/>
    <mergeCell ref="AW5:AX5"/>
    <mergeCell ref="BD4:BF5"/>
    <mergeCell ref="BG4:BH4"/>
    <mergeCell ref="AP4:AP6"/>
    <mergeCell ref="AT4:AV5"/>
    <mergeCell ref="AW4:AZ4"/>
    <mergeCell ref="AQ4:AS5"/>
    <mergeCell ref="BC4:BC6"/>
    <mergeCell ref="AY5:AZ5"/>
    <mergeCell ref="BA4:BA6"/>
    <mergeCell ref="BB4:BB6"/>
    <mergeCell ref="W5:X5"/>
    <mergeCell ref="P4:R5"/>
    <mergeCell ref="AN4:AN6"/>
    <mergeCell ref="AG5:AH5"/>
    <mergeCell ref="AI5:AJ5"/>
    <mergeCell ref="AA4:AA6"/>
    <mergeCell ref="AB4:AB6"/>
    <mergeCell ref="AC4:AC6"/>
    <mergeCell ref="AK4:AM5"/>
    <mergeCell ref="AD4:AF5"/>
    <mergeCell ref="AG4:AJ4"/>
    <mergeCell ref="AO4:AO6"/>
    <mergeCell ref="I5:J5"/>
    <mergeCell ref="A4:A6"/>
    <mergeCell ref="F4:H5"/>
    <mergeCell ref="C4:E4"/>
    <mergeCell ref="C5:E5"/>
    <mergeCell ref="B4:B6"/>
    <mergeCell ref="I4:L4"/>
    <mergeCell ref="K5:L5"/>
    <mergeCell ref="M4:M6"/>
    <mergeCell ref="N4:N6"/>
    <mergeCell ref="O4:O6"/>
    <mergeCell ref="S5:T5"/>
    <mergeCell ref="S4:Z4"/>
    <mergeCell ref="U5:V5"/>
    <mergeCell ref="Y5:Z5"/>
  </mergeCells>
  <phoneticPr fontId="4" type="noConversion"/>
  <pageMargins left="0.59055118110236227" right="0.59055118110236227" top="0.59055118110236227" bottom="0.59055118110236227" header="0.51181102362204722" footer="0.51181102362204722"/>
  <pageSetup paperSize="9" firstPageNumber="48" fitToWidth="2" pageOrder="overThenDown" orientation="portrait" useFirstPageNumber="1" r:id="rId1"/>
  <headerFooter alignWithMargins="0">
    <oddHeader>&amp;C&amp;8- &amp;P -</oddHeader>
  </headerFooter>
  <colBreaks count="6" manualBreakCount="6">
    <brk id="8" max="1048575" man="1"/>
    <brk id="13" max="1048575" man="1"/>
    <brk id="27" min="1" max="56" man="1"/>
    <brk id="40" max="1048575" man="1"/>
    <brk id="45" min="1" max="56" man="1"/>
    <brk id="53"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tabColor rgb="FF00B0F0"/>
  </sheetPr>
  <dimension ref="A2:K49"/>
  <sheetViews>
    <sheetView zoomScaleNormal="100" workbookViewId="0">
      <selection activeCell="B12" sqref="B12"/>
    </sheetView>
  </sheetViews>
  <sheetFormatPr baseColWidth="10" defaultColWidth="11.28515625" defaultRowHeight="12.75" x14ac:dyDescent="0.2"/>
  <cols>
    <col min="1" max="1" width="21.85546875" style="2" customWidth="1"/>
    <col min="2" max="7" width="9.28515625" style="2" customWidth="1"/>
    <col min="8" max="8" width="12.28515625" style="2" customWidth="1"/>
    <col min="9" max="16384" width="11.28515625" style="2"/>
  </cols>
  <sheetData>
    <row r="2" spans="1:11" ht="12.75" customHeight="1" x14ac:dyDescent="0.2">
      <c r="A2" s="425" t="s">
        <v>294</v>
      </c>
      <c r="B2" s="425"/>
      <c r="C2" s="425"/>
      <c r="D2" s="425"/>
      <c r="E2" s="425"/>
      <c r="F2" s="425"/>
      <c r="G2" s="425"/>
      <c r="H2" s="425"/>
    </row>
    <row r="3" spans="1:11" ht="12.75" customHeight="1" x14ac:dyDescent="0.2">
      <c r="A3" s="425" t="s">
        <v>538</v>
      </c>
      <c r="B3" s="425"/>
      <c r="C3" s="425"/>
      <c r="D3" s="425"/>
      <c r="E3" s="425"/>
      <c r="F3" s="425"/>
      <c r="G3" s="425"/>
      <c r="H3" s="425"/>
    </row>
    <row r="4" spans="1:11" ht="12.75" customHeight="1" x14ac:dyDescent="0.2">
      <c r="A4" s="90"/>
      <c r="B4" s="18"/>
      <c r="C4" s="18"/>
      <c r="D4" s="18"/>
      <c r="E4" s="18"/>
      <c r="F4" s="18"/>
      <c r="G4" s="18"/>
      <c r="H4" s="18"/>
    </row>
    <row r="5" spans="1:11" ht="12.75" customHeight="1" x14ac:dyDescent="0.2">
      <c r="A5" s="51"/>
      <c r="B5" s="91"/>
      <c r="C5" s="487" t="s">
        <v>14</v>
      </c>
      <c r="D5" s="488"/>
      <c r="E5" s="488"/>
      <c r="F5" s="488"/>
      <c r="G5" s="488"/>
      <c r="H5" s="488"/>
    </row>
    <row r="6" spans="1:11" ht="12.75" customHeight="1" x14ac:dyDescent="0.2">
      <c r="A6" s="42" t="s">
        <v>292</v>
      </c>
      <c r="B6" s="91"/>
      <c r="C6" s="21"/>
      <c r="D6" s="426" t="s">
        <v>49</v>
      </c>
      <c r="E6" s="426" t="s">
        <v>50</v>
      </c>
      <c r="F6" s="21"/>
      <c r="G6" s="21"/>
      <c r="H6" s="25" t="s">
        <v>33</v>
      </c>
    </row>
    <row r="7" spans="1:11" x14ac:dyDescent="0.2">
      <c r="A7" s="53" t="s">
        <v>115</v>
      </c>
      <c r="B7" s="21" t="s">
        <v>36</v>
      </c>
      <c r="C7" s="21" t="s">
        <v>22</v>
      </c>
      <c r="D7" s="427"/>
      <c r="E7" s="427"/>
      <c r="F7" s="21" t="s">
        <v>241</v>
      </c>
      <c r="G7" s="21" t="s">
        <v>32</v>
      </c>
      <c r="H7" s="25" t="s">
        <v>39</v>
      </c>
    </row>
    <row r="8" spans="1:11" x14ac:dyDescent="0.2">
      <c r="A8" s="42" t="s">
        <v>293</v>
      </c>
      <c r="B8" s="68"/>
      <c r="C8" s="21" t="s">
        <v>37</v>
      </c>
      <c r="D8" s="427"/>
      <c r="E8" s="427"/>
      <c r="F8" s="21" t="s">
        <v>242</v>
      </c>
      <c r="G8" s="21" t="s">
        <v>37</v>
      </c>
      <c r="H8" s="25" t="s">
        <v>40</v>
      </c>
    </row>
    <row r="9" spans="1:11" x14ac:dyDescent="0.2">
      <c r="A9" s="50"/>
      <c r="B9" s="92"/>
      <c r="C9" s="93"/>
      <c r="D9" s="428"/>
      <c r="E9" s="428"/>
      <c r="F9" s="94"/>
      <c r="G9" s="94"/>
      <c r="H9" s="28" t="s">
        <v>35</v>
      </c>
    </row>
    <row r="10" spans="1:11" ht="12.75" customHeight="1" x14ac:dyDescent="0.2">
      <c r="A10" s="31"/>
      <c r="B10" s="98"/>
      <c r="C10" s="99"/>
      <c r="D10" s="99"/>
      <c r="E10" s="99"/>
      <c r="F10" s="99"/>
      <c r="G10" s="99"/>
      <c r="H10" s="99"/>
    </row>
    <row r="11" spans="1:11" s="1" customFormat="1" ht="12.75" customHeight="1" x14ac:dyDescent="0.2">
      <c r="A11" s="49" t="s">
        <v>391</v>
      </c>
      <c r="B11" s="222">
        <v>3888</v>
      </c>
      <c r="C11" s="222">
        <v>2518</v>
      </c>
      <c r="D11" s="222">
        <v>609</v>
      </c>
      <c r="E11" s="222">
        <v>238</v>
      </c>
      <c r="F11" s="222">
        <v>254</v>
      </c>
      <c r="G11" s="222">
        <v>184</v>
      </c>
      <c r="H11" s="222">
        <v>85</v>
      </c>
    </row>
    <row r="12" spans="1:11" s="142" customFormat="1" ht="12.75" customHeight="1" x14ac:dyDescent="0.2">
      <c r="A12" s="31" t="s">
        <v>273</v>
      </c>
      <c r="B12" s="75">
        <v>2671</v>
      </c>
      <c r="C12" s="75">
        <v>1749</v>
      </c>
      <c r="D12" s="75">
        <v>441</v>
      </c>
      <c r="E12" s="75">
        <v>157</v>
      </c>
      <c r="F12" s="75">
        <v>155</v>
      </c>
      <c r="G12" s="75">
        <v>102</v>
      </c>
      <c r="H12" s="75">
        <v>67</v>
      </c>
    </row>
    <row r="13" spans="1:11" s="142" customFormat="1" ht="12.75" customHeight="1" x14ac:dyDescent="0.2">
      <c r="A13" s="31" t="s">
        <v>286</v>
      </c>
      <c r="B13" s="75">
        <v>837</v>
      </c>
      <c r="C13" s="75">
        <v>498</v>
      </c>
      <c r="D13" s="75">
        <v>117</v>
      </c>
      <c r="E13" s="75">
        <v>81</v>
      </c>
      <c r="F13" s="75">
        <v>59</v>
      </c>
      <c r="G13" s="75">
        <v>82</v>
      </c>
      <c r="H13" s="75">
        <v>0</v>
      </c>
    </row>
    <row r="14" spans="1:11" s="142" customFormat="1" ht="12.75" customHeight="1" x14ac:dyDescent="0.2">
      <c r="A14" s="31" t="s">
        <v>270</v>
      </c>
      <c r="B14" s="75">
        <v>0</v>
      </c>
      <c r="C14" s="75">
        <v>0</v>
      </c>
      <c r="D14" s="75">
        <v>0</v>
      </c>
      <c r="E14" s="75">
        <v>0</v>
      </c>
      <c r="F14" s="75">
        <v>0</v>
      </c>
      <c r="G14" s="75">
        <v>0</v>
      </c>
      <c r="H14" s="75">
        <v>0</v>
      </c>
      <c r="I14" s="196"/>
      <c r="J14" s="196"/>
      <c r="K14" s="196"/>
    </row>
    <row r="15" spans="1:11" s="1" customFormat="1" ht="12.75" customHeight="1" x14ac:dyDescent="0.2">
      <c r="A15" s="31" t="s">
        <v>287</v>
      </c>
      <c r="B15" s="75">
        <v>380</v>
      </c>
      <c r="C15" s="75">
        <v>271</v>
      </c>
      <c r="D15" s="75">
        <v>51</v>
      </c>
      <c r="E15" s="75">
        <v>0</v>
      </c>
      <c r="F15" s="75">
        <v>40</v>
      </c>
      <c r="G15" s="75">
        <v>0</v>
      </c>
      <c r="H15" s="75">
        <v>18</v>
      </c>
    </row>
    <row r="16" spans="1:11" s="133" customFormat="1" ht="12.75" customHeight="1" x14ac:dyDescent="0.2">
      <c r="A16" s="31"/>
      <c r="B16" s="75"/>
      <c r="C16" s="82"/>
      <c r="D16" s="82"/>
      <c r="E16" s="82"/>
      <c r="F16" s="82"/>
      <c r="G16" s="82"/>
      <c r="H16" s="82"/>
    </row>
    <row r="17" spans="1:8" s="133" customFormat="1" ht="12.75" customHeight="1" x14ac:dyDescent="0.2">
      <c r="A17" s="31"/>
      <c r="B17" s="75"/>
      <c r="C17" s="75"/>
      <c r="D17" s="75"/>
      <c r="E17" s="75"/>
      <c r="F17" s="75"/>
      <c r="G17" s="75"/>
      <c r="H17" s="75"/>
    </row>
    <row r="18" spans="1:8" s="142" customFormat="1" ht="12.75" customHeight="1" x14ac:dyDescent="0.2">
      <c r="A18" s="49" t="s">
        <v>390</v>
      </c>
      <c r="B18" s="82">
        <v>1585</v>
      </c>
      <c r="C18" s="82">
        <v>986</v>
      </c>
      <c r="D18" s="82">
        <v>261</v>
      </c>
      <c r="E18" s="82">
        <v>95</v>
      </c>
      <c r="F18" s="82">
        <v>128</v>
      </c>
      <c r="G18" s="82">
        <v>67</v>
      </c>
      <c r="H18" s="82">
        <v>48</v>
      </c>
    </row>
    <row r="19" spans="1:8" s="1" customFormat="1" ht="12.75" customHeight="1" x14ac:dyDescent="0.2">
      <c r="A19" s="31" t="s">
        <v>288</v>
      </c>
      <c r="B19" s="75">
        <v>298</v>
      </c>
      <c r="C19" s="75">
        <v>243</v>
      </c>
      <c r="D19" s="75">
        <v>18</v>
      </c>
      <c r="E19" s="75">
        <v>37</v>
      </c>
      <c r="F19" s="75">
        <v>0</v>
      </c>
      <c r="G19" s="75">
        <v>0</v>
      </c>
      <c r="H19" s="75">
        <v>0</v>
      </c>
    </row>
    <row r="20" spans="1:8" s="142" customFormat="1" ht="12.75" customHeight="1" x14ac:dyDescent="0.2">
      <c r="A20" s="31" t="s">
        <v>289</v>
      </c>
      <c r="B20" s="75">
        <v>318</v>
      </c>
      <c r="C20" s="75">
        <v>155</v>
      </c>
      <c r="D20" s="75">
        <v>66</v>
      </c>
      <c r="E20" s="75">
        <v>38</v>
      </c>
      <c r="F20" s="75">
        <v>55</v>
      </c>
      <c r="G20" s="75">
        <v>0</v>
      </c>
      <c r="H20" s="75">
        <v>4</v>
      </c>
    </row>
    <row r="21" spans="1:8" s="142" customFormat="1" ht="12.75" customHeight="1" x14ac:dyDescent="0.2">
      <c r="A21" s="31" t="s">
        <v>272</v>
      </c>
      <c r="B21" s="75">
        <v>665</v>
      </c>
      <c r="C21" s="75">
        <v>399</v>
      </c>
      <c r="D21" s="75">
        <v>152</v>
      </c>
      <c r="E21" s="75">
        <v>0</v>
      </c>
      <c r="F21" s="75">
        <v>39</v>
      </c>
      <c r="G21" s="75">
        <v>67</v>
      </c>
      <c r="H21" s="75">
        <v>8</v>
      </c>
    </row>
    <row r="22" spans="1:8" s="142" customFormat="1" ht="12.75" customHeight="1" x14ac:dyDescent="0.2">
      <c r="A22" s="31" t="s">
        <v>269</v>
      </c>
      <c r="B22" s="75">
        <v>304</v>
      </c>
      <c r="C22" s="75">
        <v>189</v>
      </c>
      <c r="D22" s="75">
        <v>25</v>
      </c>
      <c r="E22" s="75">
        <v>20</v>
      </c>
      <c r="F22" s="75">
        <v>34</v>
      </c>
      <c r="G22" s="75">
        <v>0</v>
      </c>
      <c r="H22" s="75">
        <v>36</v>
      </c>
    </row>
    <row r="23" spans="1:8" s="1" customFormat="1" ht="12.75" customHeight="1" x14ac:dyDescent="0.2">
      <c r="A23" s="49"/>
      <c r="B23" s="75"/>
      <c r="C23" s="82"/>
      <c r="D23" s="82"/>
      <c r="E23" s="82"/>
      <c r="F23" s="82"/>
      <c r="G23" s="82"/>
      <c r="H23" s="82"/>
    </row>
    <row r="24" spans="1:8" s="142" customFormat="1" ht="12.75" customHeight="1" x14ac:dyDescent="0.2">
      <c r="A24" s="31"/>
      <c r="B24" s="75"/>
      <c r="C24" s="75"/>
      <c r="D24" s="75"/>
      <c r="E24" s="75"/>
      <c r="F24" s="75"/>
      <c r="G24" s="75"/>
      <c r="H24" s="75"/>
    </row>
    <row r="25" spans="1:8" s="142" customFormat="1" ht="12.75" customHeight="1" x14ac:dyDescent="0.2">
      <c r="A25" s="49" t="s">
        <v>407</v>
      </c>
      <c r="B25" s="82">
        <v>3459</v>
      </c>
      <c r="C25" s="82">
        <v>2102</v>
      </c>
      <c r="D25" s="82">
        <v>836</v>
      </c>
      <c r="E25" s="82">
        <v>161</v>
      </c>
      <c r="F25" s="82">
        <v>126</v>
      </c>
      <c r="G25" s="82">
        <v>215</v>
      </c>
      <c r="H25" s="82">
        <v>19</v>
      </c>
    </row>
    <row r="26" spans="1:8" s="1" customFormat="1" ht="12.75" customHeight="1" x14ac:dyDescent="0.2">
      <c r="A26" s="31" t="s">
        <v>274</v>
      </c>
      <c r="B26" s="75">
        <v>1166</v>
      </c>
      <c r="C26" s="75">
        <v>773</v>
      </c>
      <c r="D26" s="75">
        <v>234</v>
      </c>
      <c r="E26" s="75">
        <v>88</v>
      </c>
      <c r="F26" s="75">
        <v>21</v>
      </c>
      <c r="G26" s="75">
        <v>44</v>
      </c>
      <c r="H26" s="75">
        <v>6</v>
      </c>
    </row>
    <row r="27" spans="1:8" s="142" customFormat="1" ht="12.75" customHeight="1" x14ac:dyDescent="0.2">
      <c r="A27" s="31" t="s">
        <v>275</v>
      </c>
      <c r="B27" s="75">
        <v>1152</v>
      </c>
      <c r="C27" s="75">
        <v>646</v>
      </c>
      <c r="D27" s="75">
        <v>331</v>
      </c>
      <c r="E27" s="75">
        <v>58</v>
      </c>
      <c r="F27" s="75">
        <v>47</v>
      </c>
      <c r="G27" s="75">
        <v>67</v>
      </c>
      <c r="H27" s="75">
        <v>3</v>
      </c>
    </row>
    <row r="28" spans="1:8" s="142" customFormat="1" ht="12.75" customHeight="1" x14ac:dyDescent="0.2">
      <c r="A28" s="31" t="s">
        <v>284</v>
      </c>
      <c r="B28" s="75">
        <v>323</v>
      </c>
      <c r="C28" s="75">
        <v>269</v>
      </c>
      <c r="D28" s="75">
        <v>54</v>
      </c>
      <c r="E28" s="75">
        <v>0</v>
      </c>
      <c r="F28" s="75">
        <v>0</v>
      </c>
      <c r="G28" s="75">
        <v>0</v>
      </c>
      <c r="H28" s="75">
        <v>0</v>
      </c>
    </row>
    <row r="29" spans="1:8" s="142" customFormat="1" ht="12.75" customHeight="1" x14ac:dyDescent="0.2">
      <c r="A29" s="31" t="s">
        <v>285</v>
      </c>
      <c r="B29" s="75">
        <v>0</v>
      </c>
      <c r="C29" s="75">
        <v>0</v>
      </c>
      <c r="D29" s="75">
        <v>0</v>
      </c>
      <c r="E29" s="75">
        <v>0</v>
      </c>
      <c r="F29" s="75">
        <v>0</v>
      </c>
      <c r="G29" s="75">
        <v>0</v>
      </c>
      <c r="H29" s="75">
        <v>0</v>
      </c>
    </row>
    <row r="30" spans="1:8" s="142" customFormat="1" ht="12.75" customHeight="1" x14ac:dyDescent="0.2">
      <c r="A30" s="31" t="s">
        <v>283</v>
      </c>
      <c r="B30" s="75">
        <v>289</v>
      </c>
      <c r="C30" s="75">
        <v>56</v>
      </c>
      <c r="D30" s="75">
        <v>116</v>
      </c>
      <c r="E30" s="75">
        <v>0</v>
      </c>
      <c r="F30" s="75">
        <v>58</v>
      </c>
      <c r="G30" s="75">
        <v>54</v>
      </c>
      <c r="H30" s="75">
        <v>5</v>
      </c>
    </row>
    <row r="31" spans="1:8" s="1" customFormat="1" ht="12.75" customHeight="1" x14ac:dyDescent="0.2">
      <c r="A31" s="31" t="s">
        <v>282</v>
      </c>
      <c r="B31" s="75">
        <v>529</v>
      </c>
      <c r="C31" s="75">
        <v>358</v>
      </c>
      <c r="D31" s="75">
        <v>101</v>
      </c>
      <c r="E31" s="75">
        <v>15</v>
      </c>
      <c r="F31" s="75">
        <v>0</v>
      </c>
      <c r="G31" s="75">
        <v>50</v>
      </c>
      <c r="H31" s="75">
        <v>5</v>
      </c>
    </row>
    <row r="32" spans="1:8" s="142" customFormat="1" ht="12.75" customHeight="1" x14ac:dyDescent="0.2">
      <c r="A32" s="31"/>
      <c r="B32" s="75"/>
      <c r="C32" s="75"/>
      <c r="D32" s="75"/>
      <c r="E32" s="75"/>
      <c r="F32" s="75"/>
      <c r="G32" s="75"/>
      <c r="H32" s="75"/>
    </row>
    <row r="33" spans="1:8" s="142" customFormat="1" ht="12.75" customHeight="1" x14ac:dyDescent="0.2">
      <c r="A33" s="31"/>
      <c r="B33" s="75"/>
      <c r="C33" s="75"/>
      <c r="D33" s="75"/>
      <c r="E33" s="75"/>
      <c r="F33" s="75"/>
      <c r="G33" s="75"/>
      <c r="H33" s="75"/>
    </row>
    <row r="34" spans="1:8" s="142" customFormat="1" ht="12.75" customHeight="1" x14ac:dyDescent="0.2">
      <c r="A34" s="49" t="s">
        <v>406</v>
      </c>
      <c r="B34" s="82">
        <v>2129</v>
      </c>
      <c r="C34" s="82">
        <v>1218</v>
      </c>
      <c r="D34" s="82">
        <v>437</v>
      </c>
      <c r="E34" s="82">
        <v>44</v>
      </c>
      <c r="F34" s="82">
        <v>260</v>
      </c>
      <c r="G34" s="82">
        <v>117</v>
      </c>
      <c r="H34" s="82">
        <v>53</v>
      </c>
    </row>
    <row r="35" spans="1:8" s="142" customFormat="1" ht="12.75" customHeight="1" x14ac:dyDescent="0.2">
      <c r="A35" s="31" t="s">
        <v>281</v>
      </c>
      <c r="B35" s="75">
        <v>0</v>
      </c>
      <c r="C35" s="75">
        <v>0</v>
      </c>
      <c r="D35" s="75">
        <v>0</v>
      </c>
      <c r="E35" s="75">
        <v>0</v>
      </c>
      <c r="F35" s="75">
        <v>0</v>
      </c>
      <c r="G35" s="75">
        <v>0</v>
      </c>
      <c r="H35" s="75">
        <v>0</v>
      </c>
    </row>
    <row r="36" spans="1:8" s="1" customFormat="1" ht="12.75" customHeight="1" x14ac:dyDescent="0.2">
      <c r="A36" s="31" t="s">
        <v>280</v>
      </c>
      <c r="B36" s="75">
        <v>1143</v>
      </c>
      <c r="C36" s="75">
        <v>744</v>
      </c>
      <c r="D36" s="75">
        <v>240</v>
      </c>
      <c r="E36" s="75">
        <v>0</v>
      </c>
      <c r="F36" s="75">
        <v>107</v>
      </c>
      <c r="G36" s="75">
        <v>30</v>
      </c>
      <c r="H36" s="75">
        <v>22</v>
      </c>
    </row>
    <row r="37" spans="1:8" s="142" customFormat="1" ht="12.75" customHeight="1" x14ac:dyDescent="0.2">
      <c r="A37" s="31" t="s">
        <v>276</v>
      </c>
      <c r="B37" s="75">
        <v>201</v>
      </c>
      <c r="C37" s="75">
        <v>102</v>
      </c>
      <c r="D37" s="75">
        <v>38</v>
      </c>
      <c r="E37" s="75">
        <v>0</v>
      </c>
      <c r="F37" s="75">
        <v>56</v>
      </c>
      <c r="G37" s="75">
        <v>0</v>
      </c>
      <c r="H37" s="75">
        <v>5</v>
      </c>
    </row>
    <row r="38" spans="1:8" s="142" customFormat="1" ht="12.75" customHeight="1" x14ac:dyDescent="0.2">
      <c r="A38" s="31" t="s">
        <v>277</v>
      </c>
      <c r="B38" s="75">
        <v>271</v>
      </c>
      <c r="C38" s="75">
        <v>145</v>
      </c>
      <c r="D38" s="75">
        <v>10</v>
      </c>
      <c r="E38" s="75">
        <v>0</v>
      </c>
      <c r="F38" s="75">
        <v>60</v>
      </c>
      <c r="G38" s="75">
        <v>56</v>
      </c>
      <c r="H38" s="75">
        <v>0</v>
      </c>
    </row>
    <row r="39" spans="1:8" s="142" customFormat="1" ht="12.75" customHeight="1" x14ac:dyDescent="0.2">
      <c r="A39" s="31" t="s">
        <v>279</v>
      </c>
      <c r="B39" s="75">
        <v>514</v>
      </c>
      <c r="C39" s="75">
        <v>227</v>
      </c>
      <c r="D39" s="75">
        <v>149</v>
      </c>
      <c r="E39" s="75">
        <v>44</v>
      </c>
      <c r="F39" s="75">
        <v>37</v>
      </c>
      <c r="G39" s="75">
        <v>31</v>
      </c>
      <c r="H39" s="75">
        <v>26</v>
      </c>
    </row>
    <row r="40" spans="1:8" s="1" customFormat="1" ht="12.75" customHeight="1" x14ac:dyDescent="0.2">
      <c r="A40" s="49"/>
      <c r="B40" s="75"/>
      <c r="C40" s="82"/>
      <c r="D40" s="82"/>
      <c r="E40" s="82"/>
      <c r="F40" s="82"/>
      <c r="G40" s="82"/>
      <c r="H40" s="82"/>
    </row>
    <row r="41" spans="1:8" s="142" customFormat="1" ht="12.75" customHeight="1" x14ac:dyDescent="0.2">
      <c r="A41" s="31"/>
      <c r="B41" s="75"/>
      <c r="C41" s="75"/>
      <c r="D41" s="75"/>
      <c r="E41" s="75"/>
      <c r="F41" s="75"/>
      <c r="G41" s="75"/>
      <c r="H41" s="75"/>
    </row>
    <row r="42" spans="1:8" s="142" customFormat="1" ht="12.75" customHeight="1" x14ac:dyDescent="0.2">
      <c r="A42" s="49" t="s">
        <v>389</v>
      </c>
      <c r="B42" s="82">
        <v>2163</v>
      </c>
      <c r="C42" s="82">
        <v>1515</v>
      </c>
      <c r="D42" s="82">
        <v>282</v>
      </c>
      <c r="E42" s="82">
        <v>82</v>
      </c>
      <c r="F42" s="82">
        <v>113</v>
      </c>
      <c r="G42" s="82">
        <v>149</v>
      </c>
      <c r="H42" s="82">
        <v>22</v>
      </c>
    </row>
    <row r="43" spans="1:8" s="1" customFormat="1" ht="12.75" customHeight="1" x14ac:dyDescent="0.2">
      <c r="A43" s="31" t="s">
        <v>291</v>
      </c>
      <c r="B43" s="75">
        <v>707</v>
      </c>
      <c r="C43" s="75">
        <v>422</v>
      </c>
      <c r="D43" s="75">
        <v>165</v>
      </c>
      <c r="E43" s="75">
        <v>36</v>
      </c>
      <c r="F43" s="75">
        <v>48</v>
      </c>
      <c r="G43" s="75">
        <v>36</v>
      </c>
      <c r="H43" s="75">
        <v>0</v>
      </c>
    </row>
    <row r="44" spans="1:8" s="142" customFormat="1" ht="12.75" customHeight="1" x14ac:dyDescent="0.2">
      <c r="A44" s="31" t="s">
        <v>271</v>
      </c>
      <c r="B44" s="75">
        <v>1052</v>
      </c>
      <c r="C44" s="75">
        <v>801</v>
      </c>
      <c r="D44" s="75">
        <v>78</v>
      </c>
      <c r="E44" s="75">
        <v>15</v>
      </c>
      <c r="F44" s="75">
        <v>30</v>
      </c>
      <c r="G44" s="75">
        <v>113</v>
      </c>
      <c r="H44" s="75">
        <v>15</v>
      </c>
    </row>
    <row r="45" spans="1:8" s="142" customFormat="1" ht="12.75" customHeight="1" x14ac:dyDescent="0.2">
      <c r="A45" s="31" t="s">
        <v>278</v>
      </c>
      <c r="B45" s="75">
        <v>404</v>
      </c>
      <c r="C45" s="75">
        <v>292</v>
      </c>
      <c r="D45" s="75">
        <v>39</v>
      </c>
      <c r="E45" s="75">
        <v>31</v>
      </c>
      <c r="F45" s="75">
        <v>35</v>
      </c>
      <c r="G45" s="75">
        <v>0</v>
      </c>
      <c r="H45" s="75">
        <v>7</v>
      </c>
    </row>
    <row r="46" spans="1:8" s="142" customFormat="1" ht="12.75" customHeight="1" x14ac:dyDescent="0.2">
      <c r="A46" s="31"/>
      <c r="B46" s="75"/>
      <c r="C46" s="75"/>
      <c r="D46" s="75"/>
      <c r="E46" s="75"/>
      <c r="F46" s="75"/>
      <c r="G46" s="75"/>
      <c r="H46" s="75"/>
    </row>
    <row r="47" spans="1:8" s="1" customFormat="1" ht="12.75" customHeight="1" x14ac:dyDescent="0.2">
      <c r="A47" s="49" t="s">
        <v>36</v>
      </c>
      <c r="B47" s="82">
        <v>13224</v>
      </c>
      <c r="C47" s="82">
        <v>8339</v>
      </c>
      <c r="D47" s="82">
        <v>2425</v>
      </c>
      <c r="E47" s="82">
        <v>620</v>
      </c>
      <c r="F47" s="82">
        <v>881</v>
      </c>
      <c r="G47" s="82">
        <v>732</v>
      </c>
      <c r="H47" s="82">
        <v>227</v>
      </c>
    </row>
    <row r="48" spans="1:8" x14ac:dyDescent="0.2">
      <c r="B48" s="46"/>
      <c r="C48" s="46"/>
      <c r="D48" s="46"/>
      <c r="E48" s="46"/>
      <c r="F48" s="46"/>
      <c r="G48" s="46"/>
      <c r="H48" s="46"/>
    </row>
    <row r="49" spans="2:8" x14ac:dyDescent="0.2">
      <c r="B49" s="46"/>
      <c r="C49" s="46"/>
      <c r="D49" s="46"/>
      <c r="E49" s="46"/>
      <c r="F49" s="46"/>
      <c r="G49" s="46"/>
      <c r="H49" s="46"/>
    </row>
  </sheetData>
  <mergeCells count="5">
    <mergeCell ref="D6:D9"/>
    <mergeCell ref="E6:E9"/>
    <mergeCell ref="A2:H2"/>
    <mergeCell ref="A3:H3"/>
    <mergeCell ref="C5:H5"/>
  </mergeCells>
  <phoneticPr fontId="4" type="noConversion"/>
  <printOptions horizontalCentered="1"/>
  <pageMargins left="0.59055118110236227" right="0.59055118110236227" top="0.59055118110236227" bottom="0.59055118110236227" header="0.51181102362204722" footer="0.51181102362204722"/>
  <pageSetup paperSize="9" firstPageNumber="57" pageOrder="overThenDown" orientation="portrait" useFirstPageNumber="1" r:id="rId1"/>
  <headerFooter alignWithMargins="0">
    <oddHeader>&amp;C&amp;8-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B0F0"/>
  </sheetPr>
  <dimension ref="A1:A59"/>
  <sheetViews>
    <sheetView showGridLines="0" topLeftCell="A20" zoomScaleNormal="100" workbookViewId="0">
      <selection activeCell="B12" sqref="B12"/>
    </sheetView>
  </sheetViews>
  <sheetFormatPr baseColWidth="10" defaultColWidth="11.28515625" defaultRowHeight="12" x14ac:dyDescent="0.2"/>
  <cols>
    <col min="1" max="1" width="98.7109375" style="3" customWidth="1"/>
    <col min="2" max="16384" width="11.28515625" style="3"/>
  </cols>
  <sheetData>
    <row r="1" spans="1:1" ht="12.75" customHeight="1" x14ac:dyDescent="0.2">
      <c r="A1" s="244" t="s">
        <v>55</v>
      </c>
    </row>
    <row r="2" spans="1:1" ht="12.75" customHeight="1" x14ac:dyDescent="0.2">
      <c r="A2" s="10"/>
    </row>
    <row r="3" spans="1:1" ht="24" x14ac:dyDescent="0.2">
      <c r="A3" s="11" t="s">
        <v>532</v>
      </c>
    </row>
    <row r="4" spans="1:1" ht="34.5" customHeight="1" x14ac:dyDescent="0.2">
      <c r="A4" s="11" t="s">
        <v>432</v>
      </c>
    </row>
    <row r="5" spans="1:1" ht="12.75" customHeight="1" x14ac:dyDescent="0.2">
      <c r="A5" s="11"/>
    </row>
    <row r="6" spans="1:1" ht="93.75" customHeight="1" x14ac:dyDescent="0.2">
      <c r="A6" s="13" t="s">
        <v>540</v>
      </c>
    </row>
    <row r="7" spans="1:1" ht="12.75" customHeight="1" x14ac:dyDescent="0.2">
      <c r="A7" s="11"/>
    </row>
    <row r="8" spans="1:1" ht="12.75" customHeight="1" x14ac:dyDescent="0.2">
      <c r="A8" s="11" t="s">
        <v>425</v>
      </c>
    </row>
    <row r="9" spans="1:1" ht="12.75" customHeight="1" x14ac:dyDescent="0.2">
      <c r="A9" s="11"/>
    </row>
    <row r="10" spans="1:1" ht="12.75" customHeight="1" x14ac:dyDescent="0.2">
      <c r="A10" s="10" t="s">
        <v>56</v>
      </c>
    </row>
    <row r="11" spans="1:1" ht="12.75" customHeight="1" x14ac:dyDescent="0.2">
      <c r="A11" s="10"/>
    </row>
    <row r="12" spans="1:1" ht="12.75" customHeight="1" x14ac:dyDescent="0.2">
      <c r="A12" s="10" t="s">
        <v>57</v>
      </c>
    </row>
    <row r="13" spans="1:1" ht="38.65" customHeight="1" x14ac:dyDescent="0.2">
      <c r="A13" s="11" t="s">
        <v>58</v>
      </c>
    </row>
    <row r="14" spans="1:1" ht="12.75" customHeight="1" x14ac:dyDescent="0.2">
      <c r="A14" s="11"/>
    </row>
    <row r="15" spans="1:1" ht="12.75" customHeight="1" x14ac:dyDescent="0.2">
      <c r="A15" s="11" t="s">
        <v>59</v>
      </c>
    </row>
    <row r="16" spans="1:1" ht="12.75" customHeight="1" x14ac:dyDescent="0.2">
      <c r="A16" s="11"/>
    </row>
    <row r="17" spans="1:1" ht="12.75" customHeight="1" x14ac:dyDescent="0.2">
      <c r="A17" s="10" t="s">
        <v>60</v>
      </c>
    </row>
    <row r="18" spans="1:1" ht="87.6" customHeight="1" x14ac:dyDescent="0.2">
      <c r="A18" s="11" t="s">
        <v>516</v>
      </c>
    </row>
    <row r="19" spans="1:1" ht="40.9" customHeight="1" x14ac:dyDescent="0.2">
      <c r="A19" s="220" t="s">
        <v>515</v>
      </c>
    </row>
    <row r="20" spans="1:1" ht="12.75" customHeight="1" x14ac:dyDescent="0.2">
      <c r="A20" s="11"/>
    </row>
    <row r="21" spans="1:1" ht="12.75" customHeight="1" x14ac:dyDescent="0.2">
      <c r="A21" s="10" t="s">
        <v>61</v>
      </c>
    </row>
    <row r="22" spans="1:1" ht="55.9" customHeight="1" x14ac:dyDescent="0.2">
      <c r="A22" s="220" t="s">
        <v>393</v>
      </c>
    </row>
    <row r="23" spans="1:1" ht="12.75" customHeight="1" x14ac:dyDescent="0.2"/>
    <row r="24" spans="1:1" ht="12.75" customHeight="1" x14ac:dyDescent="0.2">
      <c r="A24" s="9" t="s">
        <v>124</v>
      </c>
    </row>
    <row r="25" spans="1:1" ht="28.15" customHeight="1" x14ac:dyDescent="0.2">
      <c r="A25" s="12" t="s">
        <v>381</v>
      </c>
    </row>
    <row r="26" spans="1:1" ht="12.75" customHeight="1" x14ac:dyDescent="0.2">
      <c r="A26" s="13"/>
    </row>
    <row r="27" spans="1:1" ht="12.75" customHeight="1" x14ac:dyDescent="0.2">
      <c r="A27" s="10" t="s">
        <v>62</v>
      </c>
    </row>
    <row r="28" spans="1:1" ht="38.65" customHeight="1" x14ac:dyDescent="0.2">
      <c r="A28" s="11" t="s">
        <v>63</v>
      </c>
    </row>
    <row r="29" spans="1:1" x14ac:dyDescent="0.2">
      <c r="A29" s="11"/>
    </row>
    <row r="30" spans="1:1" ht="15" customHeight="1" x14ac:dyDescent="0.2">
      <c r="A30" s="10" t="s">
        <v>64</v>
      </c>
    </row>
    <row r="31" spans="1:1" ht="48.6" customHeight="1" x14ac:dyDescent="0.2">
      <c r="A31" s="11" t="s">
        <v>514</v>
      </c>
    </row>
    <row r="32" spans="1:1" x14ac:dyDescent="0.2">
      <c r="A32" s="11"/>
    </row>
    <row r="33" spans="1:1" ht="12.6" customHeight="1" x14ac:dyDescent="0.2">
      <c r="A33" s="10" t="s">
        <v>65</v>
      </c>
    </row>
    <row r="34" spans="1:1" ht="37.9" customHeight="1" x14ac:dyDescent="0.2">
      <c r="A34" s="11" t="s">
        <v>513</v>
      </c>
    </row>
    <row r="35" spans="1:1" ht="12.6" customHeight="1" x14ac:dyDescent="0.2">
      <c r="A35" s="11"/>
    </row>
    <row r="36" spans="1:1" ht="12.6" customHeight="1" x14ac:dyDescent="0.2">
      <c r="A36" s="200" t="s">
        <v>66</v>
      </c>
    </row>
    <row r="37" spans="1:1" ht="37.5" customHeight="1" x14ac:dyDescent="0.2">
      <c r="A37" s="11" t="s">
        <v>67</v>
      </c>
    </row>
    <row r="38" spans="1:1" ht="12.75" customHeight="1" x14ac:dyDescent="0.2">
      <c r="A38" s="11"/>
    </row>
    <row r="39" spans="1:1" ht="12.75" customHeight="1" x14ac:dyDescent="0.2">
      <c r="A39" s="10" t="s">
        <v>318</v>
      </c>
    </row>
    <row r="40" spans="1:1" ht="25.5" customHeight="1" x14ac:dyDescent="0.2">
      <c r="A40" s="11" t="s">
        <v>319</v>
      </c>
    </row>
    <row r="41" spans="1:1" ht="24" customHeight="1" x14ac:dyDescent="0.2">
      <c r="A41" s="11" t="s">
        <v>320</v>
      </c>
    </row>
    <row r="42" spans="1:1" ht="35.25" customHeight="1" x14ac:dyDescent="0.2">
      <c r="A42" s="11" t="s">
        <v>321</v>
      </c>
    </row>
    <row r="43" spans="1:1" ht="24" customHeight="1" x14ac:dyDescent="0.2">
      <c r="A43" s="11" t="s">
        <v>322</v>
      </c>
    </row>
    <row r="44" spans="1:1" ht="24" customHeight="1" x14ac:dyDescent="0.2">
      <c r="A44" s="11" t="s">
        <v>340</v>
      </c>
    </row>
    <row r="45" spans="1:1" ht="24" customHeight="1" x14ac:dyDescent="0.2">
      <c r="A45" s="11" t="s">
        <v>338</v>
      </c>
    </row>
    <row r="46" spans="1:1" ht="12.75" customHeight="1" x14ac:dyDescent="0.2">
      <c r="A46" s="10"/>
    </row>
    <row r="47" spans="1:1" ht="12.75" customHeight="1" x14ac:dyDescent="0.2">
      <c r="A47" s="10" t="s">
        <v>323</v>
      </c>
    </row>
    <row r="48" spans="1:1" ht="24" customHeight="1" x14ac:dyDescent="0.2">
      <c r="A48" s="11" t="s">
        <v>324</v>
      </c>
    </row>
    <row r="49" spans="1:1" ht="24" x14ac:dyDescent="0.2">
      <c r="A49" s="11" t="s">
        <v>339</v>
      </c>
    </row>
    <row r="50" spans="1:1" x14ac:dyDescent="0.2">
      <c r="A50" s="10"/>
    </row>
    <row r="51" spans="1:1" x14ac:dyDescent="0.2">
      <c r="A51" s="11"/>
    </row>
    <row r="52" spans="1:1" ht="12.75" customHeight="1" x14ac:dyDescent="0.2">
      <c r="A52" s="123" t="s">
        <v>337</v>
      </c>
    </row>
    <row r="53" spans="1:1" ht="12.75" customHeight="1" x14ac:dyDescent="0.2">
      <c r="A53" s="123"/>
    </row>
    <row r="54" spans="1:1" ht="12.75" customHeight="1" x14ac:dyDescent="0.2">
      <c r="A54" s="122" t="s">
        <v>357</v>
      </c>
    </row>
    <row r="55" spans="1:1" ht="12.75" customHeight="1" x14ac:dyDescent="0.2">
      <c r="A55" s="122" t="s">
        <v>356</v>
      </c>
    </row>
    <row r="56" spans="1:1" ht="12.75" customHeight="1" x14ac:dyDescent="0.2">
      <c r="A56" s="124" t="s">
        <v>507</v>
      </c>
    </row>
    <row r="57" spans="1:1" ht="12.75" customHeight="1" x14ac:dyDescent="0.2">
      <c r="A57" s="122" t="s">
        <v>508</v>
      </c>
    </row>
    <row r="59" spans="1:1" x14ac:dyDescent="0.2">
      <c r="A59" s="122"/>
    </row>
  </sheetData>
  <phoneticPr fontId="4" type="noConversion"/>
  <printOptions horizontalCentered="1"/>
  <pageMargins left="0.59055118110236227" right="0.59055118110236227" top="0.78740157480314965" bottom="0.59055118110236227" header="0.51181102362204722" footer="0.51181102362204722"/>
  <pageSetup paperSize="9" firstPageNumber="3" pageOrder="overThenDown" orientation="portrait" useFirstPageNumber="1" r:id="rId1"/>
  <headerFooter alignWithMargins="0">
    <oddHeader>&amp;C&amp;8- &amp;P -</oddHead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B0F0"/>
  </sheetPr>
  <dimension ref="A1:H31"/>
  <sheetViews>
    <sheetView zoomScaleNormal="100" workbookViewId="0">
      <selection activeCell="B12" sqref="B12"/>
    </sheetView>
  </sheetViews>
  <sheetFormatPr baseColWidth="10" defaultColWidth="11.28515625" defaultRowHeight="11.25" x14ac:dyDescent="0.2"/>
  <cols>
    <col min="1" max="16384" width="11.28515625" style="15"/>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spans="1:8" ht="12.75" customHeight="1" x14ac:dyDescent="0.2"/>
    <row r="18" spans="1:8" ht="12.75" customHeight="1" x14ac:dyDescent="0.2"/>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22.5" customHeight="1" x14ac:dyDescent="0.3">
      <c r="A28" s="16" t="s">
        <v>51</v>
      </c>
      <c r="B28" s="14"/>
      <c r="C28" s="14"/>
      <c r="D28" s="14"/>
      <c r="E28" s="14"/>
      <c r="F28" s="14"/>
      <c r="G28" s="14"/>
      <c r="H28" s="14"/>
    </row>
    <row r="29" spans="1:8" ht="12.75" customHeight="1" x14ac:dyDescent="0.2"/>
    <row r="30" spans="1:8" ht="12.75" customHeight="1" x14ac:dyDescent="0.2"/>
    <row r="31" spans="1:8" ht="12.75" customHeight="1" x14ac:dyDescent="0.2"/>
  </sheetData>
  <phoneticPr fontId="0" type="noConversion"/>
  <printOptions horizontalCentered="1"/>
  <pageMargins left="0.59055118110236227" right="0.59055118110236227" top="0.59055118110236227" bottom="0.59055118110236227" header="0.51181102362204722" footer="0.51181102362204722"/>
  <pageSetup paperSize="9" firstPageNumber="5" pageOrder="overThenDown" orientation="portrait" useFirstPageNumber="1" r:id="rId1"/>
  <headerFooter alignWithMargins="0">
    <oddHeader>&amp;C&amp;8-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B0F0"/>
  </sheetPr>
  <dimension ref="A1:X64"/>
  <sheetViews>
    <sheetView zoomScaleNormal="100" workbookViewId="0">
      <selection activeCell="B12" sqref="B12"/>
    </sheetView>
  </sheetViews>
  <sheetFormatPr baseColWidth="10" defaultColWidth="11.28515625" defaultRowHeight="12.75" x14ac:dyDescent="0.2"/>
  <cols>
    <col min="1" max="1" width="10.7109375" style="2" customWidth="1"/>
    <col min="2" max="2" width="11.7109375" style="2" customWidth="1"/>
    <col min="3" max="9" width="8.28515625" style="2" customWidth="1"/>
    <col min="10" max="10" width="9.85546875" style="2" customWidth="1"/>
    <col min="11" max="11" width="2" style="2" bestFit="1" customWidth="1"/>
    <col min="12" max="16384" width="11.28515625" style="2"/>
  </cols>
  <sheetData>
    <row r="1" spans="1:24" x14ac:dyDescent="0.2">
      <c r="M1"/>
      <c r="N1"/>
      <c r="O1"/>
      <c r="P1"/>
      <c r="Q1"/>
      <c r="R1"/>
      <c r="S1"/>
      <c r="T1"/>
      <c r="U1"/>
      <c r="V1"/>
      <c r="W1"/>
      <c r="X1"/>
    </row>
    <row r="2" spans="1:24" ht="12.75" customHeight="1" x14ac:dyDescent="0.2">
      <c r="A2" s="425" t="s">
        <v>91</v>
      </c>
      <c r="B2" s="425"/>
      <c r="C2" s="425"/>
      <c r="D2" s="425"/>
      <c r="E2" s="425"/>
      <c r="F2" s="425"/>
      <c r="G2" s="425"/>
      <c r="H2" s="425"/>
      <c r="I2" s="425"/>
      <c r="J2" s="425"/>
      <c r="M2"/>
      <c r="N2"/>
      <c r="O2"/>
      <c r="P2"/>
      <c r="Q2"/>
      <c r="R2"/>
      <c r="S2"/>
      <c r="T2"/>
      <c r="U2"/>
      <c r="V2"/>
      <c r="W2"/>
      <c r="X2"/>
    </row>
    <row r="3" spans="1:24" ht="12.75" customHeight="1" x14ac:dyDescent="0.2">
      <c r="A3" s="17"/>
      <c r="B3" s="17"/>
      <c r="C3" s="17"/>
      <c r="D3" s="18"/>
      <c r="E3" s="18"/>
      <c r="F3" s="18"/>
      <c r="G3" s="18"/>
      <c r="H3" s="18"/>
      <c r="I3" s="18"/>
      <c r="J3" s="18"/>
      <c r="M3"/>
      <c r="N3"/>
      <c r="O3"/>
      <c r="P3"/>
      <c r="Q3"/>
      <c r="R3"/>
      <c r="S3"/>
      <c r="T3"/>
      <c r="U3"/>
      <c r="V3"/>
      <c r="W3"/>
      <c r="X3"/>
    </row>
    <row r="4" spans="1:24" ht="12.75" customHeight="1" x14ac:dyDescent="0.2">
      <c r="A4" s="429" t="s">
        <v>8</v>
      </c>
      <c r="B4" s="432" t="s">
        <v>9</v>
      </c>
      <c r="C4" s="19"/>
      <c r="D4" s="435" t="s">
        <v>4</v>
      </c>
      <c r="E4" s="436"/>
      <c r="F4" s="436"/>
      <c r="G4" s="436"/>
      <c r="H4" s="436"/>
      <c r="I4" s="436"/>
      <c r="J4" s="436"/>
      <c r="M4"/>
      <c r="N4"/>
      <c r="O4"/>
      <c r="P4"/>
      <c r="Q4"/>
      <c r="R4"/>
      <c r="S4"/>
      <c r="T4"/>
      <c r="U4"/>
      <c r="V4"/>
      <c r="W4"/>
      <c r="X4"/>
    </row>
    <row r="5" spans="1:24" ht="12.75" customHeight="1" x14ac:dyDescent="0.2">
      <c r="A5" s="430"/>
      <c r="B5" s="433"/>
      <c r="C5" s="21" t="s">
        <v>22</v>
      </c>
      <c r="D5" s="22"/>
      <c r="E5" s="426" t="s">
        <v>10</v>
      </c>
      <c r="F5" s="21" t="s">
        <v>26</v>
      </c>
      <c r="G5" s="426" t="s">
        <v>48</v>
      </c>
      <c r="H5" s="21" t="s">
        <v>28</v>
      </c>
      <c r="I5" s="23"/>
      <c r="J5" s="24" t="s">
        <v>33</v>
      </c>
      <c r="M5"/>
      <c r="N5"/>
      <c r="O5"/>
      <c r="P5"/>
      <c r="Q5"/>
      <c r="R5"/>
      <c r="S5"/>
      <c r="T5"/>
      <c r="U5"/>
      <c r="V5"/>
      <c r="W5"/>
      <c r="X5"/>
    </row>
    <row r="6" spans="1:24" ht="12.75" customHeight="1" x14ac:dyDescent="0.2">
      <c r="A6" s="430"/>
      <c r="B6" s="433"/>
      <c r="C6" s="21" t="s">
        <v>23</v>
      </c>
      <c r="D6" s="21" t="s">
        <v>22</v>
      </c>
      <c r="E6" s="427"/>
      <c r="F6" s="21" t="s">
        <v>22</v>
      </c>
      <c r="G6" s="427"/>
      <c r="H6" s="21" t="s">
        <v>29</v>
      </c>
      <c r="I6" s="21" t="s">
        <v>32</v>
      </c>
      <c r="J6" s="25" t="s">
        <v>23</v>
      </c>
      <c r="M6"/>
      <c r="N6"/>
      <c r="O6"/>
      <c r="P6"/>
      <c r="Q6"/>
      <c r="R6"/>
      <c r="S6"/>
      <c r="T6"/>
      <c r="U6"/>
      <c r="V6"/>
      <c r="W6"/>
      <c r="X6"/>
    </row>
    <row r="7" spans="1:24" ht="12.75" customHeight="1" x14ac:dyDescent="0.2">
      <c r="A7" s="430"/>
      <c r="B7" s="433"/>
      <c r="C7" s="21" t="s">
        <v>24</v>
      </c>
      <c r="D7" s="21" t="s">
        <v>25</v>
      </c>
      <c r="E7" s="427"/>
      <c r="F7" s="21" t="s">
        <v>27</v>
      </c>
      <c r="G7" s="427"/>
      <c r="H7" s="21" t="s">
        <v>30</v>
      </c>
      <c r="I7" s="21" t="s">
        <v>25</v>
      </c>
      <c r="J7" s="25" t="s">
        <v>34</v>
      </c>
      <c r="M7"/>
      <c r="N7"/>
      <c r="O7"/>
      <c r="P7"/>
      <c r="Q7"/>
      <c r="R7"/>
      <c r="S7"/>
      <c r="T7"/>
      <c r="U7"/>
      <c r="V7"/>
      <c r="W7"/>
      <c r="X7"/>
    </row>
    <row r="8" spans="1:24" ht="12.75" customHeight="1" x14ac:dyDescent="0.2">
      <c r="A8" s="431"/>
      <c r="B8" s="434"/>
      <c r="C8" s="26"/>
      <c r="D8" s="26"/>
      <c r="E8" s="428"/>
      <c r="F8" s="27" t="s">
        <v>25</v>
      </c>
      <c r="G8" s="428"/>
      <c r="H8" s="27" t="s">
        <v>31</v>
      </c>
      <c r="I8" s="26"/>
      <c r="J8" s="28" t="s">
        <v>35</v>
      </c>
      <c r="M8"/>
      <c r="N8"/>
      <c r="O8"/>
      <c r="P8"/>
      <c r="Q8"/>
      <c r="R8"/>
      <c r="S8"/>
      <c r="T8"/>
      <c r="U8"/>
      <c r="V8"/>
      <c r="W8"/>
      <c r="X8"/>
    </row>
    <row r="9" spans="1:24" ht="12.75" customHeight="1" x14ac:dyDescent="0.2">
      <c r="A9" s="29"/>
      <c r="B9" s="29"/>
      <c r="C9" s="29"/>
      <c r="D9" s="29"/>
      <c r="E9" s="29"/>
      <c r="F9" s="29"/>
      <c r="G9" s="29"/>
      <c r="H9" s="29"/>
      <c r="I9" s="29"/>
      <c r="J9" s="29"/>
      <c r="M9"/>
      <c r="N9"/>
      <c r="O9"/>
      <c r="P9"/>
      <c r="Q9"/>
      <c r="R9"/>
      <c r="S9"/>
      <c r="T9"/>
      <c r="U9"/>
      <c r="V9"/>
      <c r="W9"/>
      <c r="X9"/>
    </row>
    <row r="10" spans="1:24" s="8" customFormat="1" ht="12.75" customHeight="1" x14ac:dyDescent="0.2">
      <c r="A10" s="424" t="s">
        <v>12</v>
      </c>
      <c r="B10" s="424"/>
      <c r="C10" s="424"/>
      <c r="D10" s="424"/>
      <c r="E10" s="424"/>
      <c r="F10" s="424"/>
      <c r="G10" s="424"/>
      <c r="H10" s="424"/>
      <c r="I10" s="424"/>
      <c r="J10" s="424"/>
      <c r="M10"/>
      <c r="N10"/>
      <c r="O10"/>
      <c r="P10"/>
      <c r="Q10"/>
      <c r="R10"/>
      <c r="S10"/>
      <c r="T10"/>
      <c r="U10"/>
      <c r="V10"/>
      <c r="W10"/>
      <c r="X10"/>
    </row>
    <row r="11" spans="1:24" ht="12.75" customHeight="1" x14ac:dyDescent="0.2">
      <c r="A11" s="30"/>
      <c r="B11" s="30"/>
      <c r="C11" s="30"/>
      <c r="D11" s="30"/>
      <c r="E11" s="30"/>
      <c r="F11" s="30"/>
      <c r="G11" s="30"/>
      <c r="H11" s="30"/>
      <c r="I11" s="30"/>
      <c r="J11" s="30"/>
      <c r="M11"/>
      <c r="N11"/>
      <c r="O11"/>
      <c r="P11"/>
      <c r="Q11"/>
      <c r="R11"/>
      <c r="S11"/>
      <c r="T11"/>
      <c r="U11"/>
      <c r="V11"/>
      <c r="W11"/>
      <c r="X11"/>
    </row>
    <row r="12" spans="1:24" ht="12.75" customHeight="1" x14ac:dyDescent="0.2">
      <c r="A12" s="19" t="s">
        <v>500</v>
      </c>
      <c r="B12" s="31" t="s">
        <v>0</v>
      </c>
      <c r="C12" s="128">
        <v>106</v>
      </c>
      <c r="D12" s="128">
        <v>49</v>
      </c>
      <c r="E12" s="128">
        <v>63</v>
      </c>
      <c r="F12" s="128">
        <v>66</v>
      </c>
      <c r="G12" s="128">
        <v>24</v>
      </c>
      <c r="H12" s="128">
        <v>23</v>
      </c>
      <c r="I12" s="128">
        <v>45</v>
      </c>
      <c r="J12" s="128">
        <v>23</v>
      </c>
      <c r="M12"/>
      <c r="N12"/>
      <c r="O12"/>
      <c r="P12"/>
      <c r="Q12"/>
      <c r="R12"/>
      <c r="S12"/>
      <c r="T12"/>
      <c r="U12"/>
      <c r="V12"/>
      <c r="W12"/>
      <c r="X12"/>
    </row>
    <row r="13" spans="1:24" ht="12.75" customHeight="1" x14ac:dyDescent="0.2">
      <c r="A13" s="19"/>
      <c r="B13" s="31" t="s">
        <v>1</v>
      </c>
      <c r="C13" s="128">
        <v>38</v>
      </c>
      <c r="D13" s="128">
        <v>36</v>
      </c>
      <c r="E13" s="128">
        <v>35</v>
      </c>
      <c r="F13" s="128">
        <v>18</v>
      </c>
      <c r="G13" s="128">
        <v>22</v>
      </c>
      <c r="H13" s="128">
        <v>22</v>
      </c>
      <c r="I13" s="128">
        <v>19</v>
      </c>
      <c r="J13" s="128">
        <v>20</v>
      </c>
      <c r="M13"/>
      <c r="N13"/>
      <c r="O13"/>
      <c r="P13"/>
      <c r="Q13"/>
      <c r="R13"/>
      <c r="S13"/>
      <c r="T13"/>
      <c r="U13"/>
      <c r="V13"/>
      <c r="W13"/>
      <c r="X13"/>
    </row>
    <row r="14" spans="1:24" ht="12.75" customHeight="1" x14ac:dyDescent="0.2">
      <c r="A14" s="19"/>
      <c r="B14" s="31" t="s">
        <v>11</v>
      </c>
      <c r="C14" s="128">
        <v>68</v>
      </c>
      <c r="D14" s="128">
        <v>13</v>
      </c>
      <c r="E14" s="128">
        <v>28</v>
      </c>
      <c r="F14" s="128">
        <v>48</v>
      </c>
      <c r="G14" s="128">
        <v>2</v>
      </c>
      <c r="H14" s="128">
        <v>1</v>
      </c>
      <c r="I14" s="128">
        <v>26</v>
      </c>
      <c r="J14" s="128">
        <v>3</v>
      </c>
    </row>
    <row r="15" spans="1:24" ht="5.25" customHeight="1" x14ac:dyDescent="0.2">
      <c r="A15" s="19"/>
      <c r="B15" s="31"/>
    </row>
    <row r="16" spans="1:24" ht="12.75" customHeight="1" x14ac:dyDescent="0.2">
      <c r="A16" s="19" t="s">
        <v>503</v>
      </c>
      <c r="B16" s="31" t="s">
        <v>0</v>
      </c>
      <c r="C16" s="128">
        <v>105</v>
      </c>
      <c r="D16" s="128">
        <v>48</v>
      </c>
      <c r="E16" s="128">
        <v>62</v>
      </c>
      <c r="F16" s="128">
        <v>67</v>
      </c>
      <c r="G16" s="128">
        <v>21</v>
      </c>
      <c r="H16" s="128">
        <v>23</v>
      </c>
      <c r="I16" s="128">
        <v>45</v>
      </c>
      <c r="J16" s="128">
        <v>21</v>
      </c>
    </row>
    <row r="17" spans="1:23" ht="12.75" customHeight="1" x14ac:dyDescent="0.2">
      <c r="A17" s="19"/>
      <c r="B17" s="31" t="s">
        <v>1</v>
      </c>
      <c r="C17" s="128">
        <v>37</v>
      </c>
      <c r="D17" s="128">
        <v>35</v>
      </c>
      <c r="E17" s="128">
        <v>34</v>
      </c>
      <c r="F17" s="128">
        <v>18</v>
      </c>
      <c r="G17" s="128">
        <v>19</v>
      </c>
      <c r="H17" s="128">
        <v>22</v>
      </c>
      <c r="I17" s="128">
        <v>19</v>
      </c>
      <c r="J17" s="128">
        <v>19</v>
      </c>
    </row>
    <row r="18" spans="1:23" ht="12.75" customHeight="1" x14ac:dyDescent="0.2">
      <c r="A18" s="19"/>
      <c r="B18" s="31" t="s">
        <v>11</v>
      </c>
      <c r="C18" s="128">
        <v>68</v>
      </c>
      <c r="D18" s="128">
        <v>13</v>
      </c>
      <c r="E18" s="128">
        <v>28</v>
      </c>
      <c r="F18" s="128">
        <v>49</v>
      </c>
      <c r="G18" s="128">
        <v>2</v>
      </c>
      <c r="H18" s="128">
        <v>1</v>
      </c>
      <c r="I18" s="128">
        <v>26</v>
      </c>
      <c r="J18" s="128">
        <v>2</v>
      </c>
    </row>
    <row r="19" spans="1:23" ht="5.25" customHeight="1" x14ac:dyDescent="0.2">
      <c r="A19" s="19"/>
      <c r="B19" s="31"/>
    </row>
    <row r="20" spans="1:23" ht="12.75" customHeight="1" x14ac:dyDescent="0.2">
      <c r="A20" s="19" t="s">
        <v>509</v>
      </c>
      <c r="B20" s="31" t="s">
        <v>0</v>
      </c>
      <c r="C20" s="128">
        <v>98</v>
      </c>
      <c r="D20" s="128">
        <v>46</v>
      </c>
      <c r="E20" s="128">
        <v>62</v>
      </c>
      <c r="F20" s="128">
        <v>62</v>
      </c>
      <c r="G20" s="128">
        <v>20</v>
      </c>
      <c r="H20" s="128">
        <v>23</v>
      </c>
      <c r="I20" s="128">
        <v>41</v>
      </c>
      <c r="J20" s="128">
        <v>20</v>
      </c>
      <c r="M20"/>
      <c r="N20"/>
      <c r="O20"/>
      <c r="P20"/>
      <c r="Q20"/>
      <c r="R20"/>
      <c r="S20"/>
      <c r="T20"/>
      <c r="U20"/>
      <c r="V20"/>
      <c r="W20"/>
    </row>
    <row r="21" spans="1:23" ht="12.75" customHeight="1" x14ac:dyDescent="0.2">
      <c r="A21" s="19"/>
      <c r="B21" s="31" t="s">
        <v>1</v>
      </c>
      <c r="C21" s="128">
        <v>37</v>
      </c>
      <c r="D21" s="128">
        <v>35</v>
      </c>
      <c r="E21" s="128">
        <v>34</v>
      </c>
      <c r="F21" s="128">
        <v>18</v>
      </c>
      <c r="G21" s="128">
        <v>18</v>
      </c>
      <c r="H21" s="128">
        <v>22</v>
      </c>
      <c r="I21" s="128">
        <v>17</v>
      </c>
      <c r="J21" s="128">
        <v>18</v>
      </c>
      <c r="M21"/>
      <c r="N21"/>
      <c r="O21"/>
      <c r="P21"/>
      <c r="Q21"/>
      <c r="R21"/>
      <c r="S21"/>
      <c r="T21"/>
      <c r="U21"/>
      <c r="V21"/>
      <c r="W21"/>
    </row>
    <row r="22" spans="1:23" ht="12.75" customHeight="1" x14ac:dyDescent="0.2">
      <c r="A22" s="19"/>
      <c r="B22" s="31" t="s">
        <v>11</v>
      </c>
      <c r="C22" s="128">
        <v>61</v>
      </c>
      <c r="D22" s="128">
        <v>11</v>
      </c>
      <c r="E22" s="128">
        <v>28</v>
      </c>
      <c r="F22" s="128">
        <v>44</v>
      </c>
      <c r="G22" s="128">
        <v>2</v>
      </c>
      <c r="H22" s="128">
        <v>1</v>
      </c>
      <c r="I22" s="128">
        <v>24</v>
      </c>
      <c r="J22" s="128">
        <v>2</v>
      </c>
      <c r="M22"/>
      <c r="N22"/>
      <c r="O22"/>
      <c r="P22"/>
      <c r="Q22"/>
      <c r="R22"/>
      <c r="S22"/>
      <c r="T22"/>
      <c r="U22"/>
      <c r="V22"/>
      <c r="W22"/>
    </row>
    <row r="23" spans="1:23" ht="5.25" customHeight="1" x14ac:dyDescent="0.2">
      <c r="A23" s="19"/>
      <c r="B23" s="31"/>
      <c r="M23"/>
      <c r="N23"/>
      <c r="O23"/>
      <c r="P23"/>
      <c r="Q23"/>
      <c r="R23"/>
      <c r="S23"/>
      <c r="T23"/>
      <c r="U23"/>
      <c r="V23"/>
      <c r="W23"/>
    </row>
    <row r="24" spans="1:23" ht="12.75" customHeight="1" x14ac:dyDescent="0.2">
      <c r="A24" s="19" t="s">
        <v>519</v>
      </c>
      <c r="B24" s="31" t="s">
        <v>0</v>
      </c>
      <c r="C24" s="128">
        <v>98</v>
      </c>
      <c r="D24" s="128">
        <v>46</v>
      </c>
      <c r="E24" s="128">
        <v>62</v>
      </c>
      <c r="F24" s="128">
        <v>61</v>
      </c>
      <c r="G24" s="128">
        <v>21</v>
      </c>
      <c r="H24" s="128">
        <v>22</v>
      </c>
      <c r="I24" s="128">
        <v>39</v>
      </c>
      <c r="J24" s="128">
        <v>20</v>
      </c>
      <c r="M24"/>
      <c r="N24"/>
      <c r="O24"/>
      <c r="P24"/>
      <c r="Q24"/>
      <c r="R24"/>
      <c r="S24"/>
      <c r="T24"/>
      <c r="U24"/>
      <c r="V24"/>
      <c r="W24"/>
    </row>
    <row r="25" spans="1:23" ht="12.75" customHeight="1" x14ac:dyDescent="0.2">
      <c r="A25" s="19"/>
      <c r="B25" s="31" t="s">
        <v>1</v>
      </c>
      <c r="C25" s="128">
        <v>37</v>
      </c>
      <c r="D25" s="128">
        <v>35</v>
      </c>
      <c r="E25" s="128">
        <v>34</v>
      </c>
      <c r="F25" s="128">
        <v>17</v>
      </c>
      <c r="G25" s="128">
        <v>19</v>
      </c>
      <c r="H25" s="128">
        <v>21</v>
      </c>
      <c r="I25" s="128">
        <v>16</v>
      </c>
      <c r="J25" s="128">
        <v>18</v>
      </c>
      <c r="M25"/>
      <c r="N25"/>
      <c r="O25"/>
      <c r="P25"/>
      <c r="Q25"/>
      <c r="R25"/>
      <c r="S25"/>
      <c r="T25"/>
      <c r="U25"/>
      <c r="V25"/>
      <c r="W25"/>
    </row>
    <row r="26" spans="1:23" ht="12.75" customHeight="1" x14ac:dyDescent="0.2">
      <c r="A26" s="19"/>
      <c r="B26" s="31" t="s">
        <v>11</v>
      </c>
      <c r="C26" s="128">
        <v>61</v>
      </c>
      <c r="D26" s="128">
        <v>11</v>
      </c>
      <c r="E26" s="128">
        <v>28</v>
      </c>
      <c r="F26" s="128">
        <v>44</v>
      </c>
      <c r="G26" s="128">
        <v>2</v>
      </c>
      <c r="H26" s="128">
        <v>1</v>
      </c>
      <c r="I26" s="128">
        <v>23</v>
      </c>
      <c r="J26" s="128">
        <v>2</v>
      </c>
      <c r="M26"/>
      <c r="N26"/>
      <c r="O26"/>
      <c r="P26"/>
      <c r="Q26"/>
      <c r="R26"/>
      <c r="S26"/>
      <c r="T26"/>
      <c r="U26"/>
      <c r="V26"/>
      <c r="W26"/>
    </row>
    <row r="27" spans="1:23" ht="5.25" customHeight="1" x14ac:dyDescent="0.2">
      <c r="A27" s="19"/>
      <c r="B27" s="31"/>
      <c r="M27"/>
      <c r="N27"/>
      <c r="O27"/>
      <c r="P27"/>
      <c r="Q27"/>
      <c r="R27"/>
      <c r="S27"/>
      <c r="T27"/>
      <c r="U27"/>
      <c r="V27"/>
      <c r="W27"/>
    </row>
    <row r="28" spans="1:23" ht="12.75" customHeight="1" x14ac:dyDescent="0.2">
      <c r="A28" s="19" t="s">
        <v>525</v>
      </c>
      <c r="B28" s="31" t="s">
        <v>0</v>
      </c>
      <c r="C28" s="128">
        <v>98</v>
      </c>
      <c r="D28" s="128">
        <v>46</v>
      </c>
      <c r="E28" s="128">
        <v>62</v>
      </c>
      <c r="F28" s="128">
        <v>62</v>
      </c>
      <c r="G28" s="128">
        <v>21</v>
      </c>
      <c r="H28" s="128">
        <v>22</v>
      </c>
      <c r="I28" s="128">
        <v>39</v>
      </c>
      <c r="J28" s="128">
        <v>19</v>
      </c>
      <c r="M28"/>
      <c r="N28"/>
      <c r="O28"/>
      <c r="P28"/>
      <c r="Q28"/>
      <c r="R28"/>
      <c r="S28"/>
      <c r="T28"/>
      <c r="U28"/>
      <c r="V28"/>
      <c r="W28"/>
    </row>
    <row r="29" spans="1:23" ht="12.75" customHeight="1" x14ac:dyDescent="0.2">
      <c r="A29" s="19"/>
      <c r="B29" s="31" t="s">
        <v>1</v>
      </c>
      <c r="C29" s="128">
        <v>37</v>
      </c>
      <c r="D29" s="128">
        <v>35</v>
      </c>
      <c r="E29" s="128">
        <v>34</v>
      </c>
      <c r="F29" s="128">
        <v>17</v>
      </c>
      <c r="G29" s="128">
        <v>19</v>
      </c>
      <c r="H29" s="128">
        <v>21</v>
      </c>
      <c r="I29" s="128">
        <v>16</v>
      </c>
      <c r="J29" s="128">
        <v>17</v>
      </c>
      <c r="M29"/>
      <c r="N29"/>
      <c r="O29"/>
      <c r="P29"/>
      <c r="Q29"/>
      <c r="R29"/>
      <c r="S29"/>
      <c r="T29"/>
      <c r="U29"/>
      <c r="V29"/>
      <c r="W29"/>
    </row>
    <row r="30" spans="1:23" ht="12.75" customHeight="1" x14ac:dyDescent="0.2">
      <c r="A30" s="19"/>
      <c r="B30" s="31" t="s">
        <v>11</v>
      </c>
      <c r="C30" s="128">
        <v>61</v>
      </c>
      <c r="D30" s="128">
        <v>11</v>
      </c>
      <c r="E30" s="128">
        <v>28</v>
      </c>
      <c r="F30" s="128">
        <v>45</v>
      </c>
      <c r="G30" s="128">
        <v>2</v>
      </c>
      <c r="H30" s="128">
        <v>1</v>
      </c>
      <c r="I30" s="128">
        <v>23</v>
      </c>
      <c r="J30" s="128">
        <v>2</v>
      </c>
      <c r="M30"/>
      <c r="N30"/>
      <c r="O30"/>
      <c r="P30"/>
      <c r="Q30"/>
      <c r="R30"/>
      <c r="S30"/>
      <c r="T30"/>
      <c r="U30"/>
      <c r="V30"/>
      <c r="W30"/>
    </row>
    <row r="31" spans="1:23" ht="5.25" customHeight="1" x14ac:dyDescent="0.2">
      <c r="A31" s="19"/>
      <c r="B31" s="31"/>
      <c r="M31"/>
      <c r="N31"/>
      <c r="O31"/>
      <c r="P31"/>
      <c r="Q31"/>
      <c r="R31"/>
      <c r="S31"/>
      <c r="T31"/>
      <c r="U31"/>
      <c r="V31"/>
      <c r="W31"/>
    </row>
    <row r="32" spans="1:23" ht="12.75" customHeight="1" x14ac:dyDescent="0.2">
      <c r="A32" s="19" t="s">
        <v>533</v>
      </c>
      <c r="B32" s="31" t="s">
        <v>0</v>
      </c>
      <c r="C32" s="128">
        <v>96</v>
      </c>
      <c r="D32" s="128">
        <v>43</v>
      </c>
      <c r="E32" s="128">
        <v>61</v>
      </c>
      <c r="F32" s="128">
        <v>61</v>
      </c>
      <c r="G32" s="128">
        <v>21</v>
      </c>
      <c r="H32" s="128">
        <v>22</v>
      </c>
      <c r="I32" s="128">
        <v>39</v>
      </c>
      <c r="J32" s="128">
        <v>19</v>
      </c>
      <c r="K32" s="128"/>
      <c r="M32"/>
      <c r="N32"/>
      <c r="O32"/>
      <c r="P32"/>
      <c r="Q32"/>
      <c r="R32"/>
      <c r="S32"/>
      <c r="T32"/>
      <c r="U32"/>
      <c r="V32"/>
      <c r="W32"/>
    </row>
    <row r="33" spans="1:23" ht="12.75" customHeight="1" x14ac:dyDescent="0.2">
      <c r="A33" s="19"/>
      <c r="B33" s="31" t="s">
        <v>1</v>
      </c>
      <c r="C33" s="128">
        <v>37</v>
      </c>
      <c r="D33" s="128">
        <v>35</v>
      </c>
      <c r="E33" s="128">
        <v>34</v>
      </c>
      <c r="F33" s="128">
        <v>17</v>
      </c>
      <c r="G33" s="128">
        <v>19</v>
      </c>
      <c r="H33" s="128">
        <v>21</v>
      </c>
      <c r="I33" s="128">
        <v>16</v>
      </c>
      <c r="J33" s="128">
        <v>17</v>
      </c>
      <c r="M33"/>
      <c r="N33"/>
      <c r="O33"/>
      <c r="P33"/>
      <c r="Q33"/>
      <c r="R33"/>
      <c r="S33"/>
      <c r="T33"/>
      <c r="U33"/>
      <c r="V33"/>
      <c r="W33"/>
    </row>
    <row r="34" spans="1:23" ht="12.75" customHeight="1" x14ac:dyDescent="0.2">
      <c r="A34" s="19"/>
      <c r="B34" s="31" t="s">
        <v>11</v>
      </c>
      <c r="C34" s="128">
        <v>59</v>
      </c>
      <c r="D34" s="128">
        <v>8</v>
      </c>
      <c r="E34" s="128">
        <v>27</v>
      </c>
      <c r="F34" s="128">
        <v>44</v>
      </c>
      <c r="G34" s="128">
        <v>2</v>
      </c>
      <c r="H34" s="128">
        <v>1</v>
      </c>
      <c r="I34" s="128">
        <v>23</v>
      </c>
      <c r="J34" s="128">
        <v>2</v>
      </c>
      <c r="M34"/>
      <c r="N34"/>
      <c r="O34"/>
      <c r="P34"/>
      <c r="Q34"/>
      <c r="R34"/>
      <c r="S34"/>
      <c r="T34"/>
      <c r="U34"/>
      <c r="V34"/>
      <c r="W34"/>
    </row>
    <row r="35" spans="1:23" ht="12.75" customHeight="1" x14ac:dyDescent="0.2">
      <c r="A35" s="29"/>
      <c r="B35" s="29"/>
      <c r="C35" s="390"/>
      <c r="D35" s="129"/>
      <c r="E35" s="129"/>
      <c r="F35" s="129"/>
      <c r="G35" s="129"/>
      <c r="H35" s="129"/>
      <c r="I35" s="129"/>
      <c r="J35" s="129"/>
      <c r="K35" s="129"/>
      <c r="M35"/>
      <c r="N35"/>
      <c r="O35"/>
      <c r="P35"/>
      <c r="Q35"/>
      <c r="R35"/>
      <c r="S35"/>
      <c r="T35"/>
      <c r="U35"/>
      <c r="V35"/>
      <c r="W35"/>
    </row>
    <row r="36" spans="1:23" ht="12.75" customHeight="1" x14ac:dyDescent="0.2">
      <c r="A36" s="29"/>
      <c r="B36" s="29"/>
      <c r="C36" s="32"/>
      <c r="D36" s="32"/>
      <c r="E36" s="32"/>
      <c r="F36" s="32"/>
      <c r="G36" s="32"/>
      <c r="H36" s="32"/>
      <c r="I36" s="32"/>
      <c r="J36" s="32"/>
      <c r="M36"/>
      <c r="N36"/>
      <c r="O36"/>
      <c r="P36"/>
      <c r="Q36"/>
      <c r="R36"/>
      <c r="S36"/>
      <c r="T36"/>
      <c r="U36"/>
      <c r="V36"/>
      <c r="W36"/>
    </row>
    <row r="37" spans="1:23" ht="12.75" customHeight="1" x14ac:dyDescent="0.2">
      <c r="A37" s="424" t="s">
        <v>13</v>
      </c>
      <c r="B37" s="424"/>
      <c r="C37" s="424"/>
      <c r="D37" s="424"/>
      <c r="E37" s="424"/>
      <c r="F37" s="424"/>
      <c r="G37" s="424"/>
      <c r="H37" s="424"/>
      <c r="I37" s="424"/>
      <c r="J37" s="424"/>
      <c r="M37"/>
      <c r="N37"/>
      <c r="O37"/>
      <c r="P37"/>
      <c r="Q37"/>
      <c r="R37"/>
      <c r="S37"/>
      <c r="T37"/>
      <c r="U37"/>
      <c r="V37"/>
      <c r="W37"/>
    </row>
    <row r="38" spans="1:23" ht="12.75" customHeight="1" x14ac:dyDescent="0.2">
      <c r="A38" s="30"/>
      <c r="B38" s="30"/>
      <c r="C38" s="30"/>
      <c r="D38" s="30"/>
      <c r="E38" s="30"/>
      <c r="F38" s="30"/>
      <c r="G38" s="30"/>
      <c r="H38" s="30"/>
      <c r="I38" s="30"/>
      <c r="J38" s="30"/>
      <c r="M38"/>
      <c r="N38"/>
      <c r="O38"/>
      <c r="P38"/>
      <c r="Q38"/>
      <c r="R38"/>
      <c r="S38"/>
      <c r="T38"/>
      <c r="U38"/>
      <c r="V38"/>
      <c r="W38"/>
    </row>
    <row r="39" spans="1:23" x14ac:dyDescent="0.2">
      <c r="A39" s="19" t="s">
        <v>500</v>
      </c>
      <c r="B39" s="31" t="s">
        <v>0</v>
      </c>
      <c r="C39" s="34">
        <v>3014</v>
      </c>
      <c r="D39" s="34">
        <v>1587</v>
      </c>
      <c r="E39" s="34">
        <v>231</v>
      </c>
      <c r="F39" s="34">
        <v>459</v>
      </c>
      <c r="G39" s="34">
        <v>83</v>
      </c>
      <c r="H39" s="34">
        <v>163</v>
      </c>
      <c r="I39" s="34">
        <v>283</v>
      </c>
      <c r="J39" s="34">
        <v>208</v>
      </c>
      <c r="M39"/>
      <c r="N39"/>
      <c r="O39"/>
      <c r="P39"/>
      <c r="Q39"/>
      <c r="R39"/>
      <c r="S39"/>
      <c r="T39"/>
      <c r="U39"/>
      <c r="V39"/>
      <c r="W39"/>
    </row>
    <row r="40" spans="1:23" x14ac:dyDescent="0.2">
      <c r="A40" s="19"/>
      <c r="B40" s="31" t="s">
        <v>1</v>
      </c>
      <c r="C40" s="34">
        <v>2434</v>
      </c>
      <c r="D40" s="34">
        <v>1533</v>
      </c>
      <c r="E40" s="34">
        <v>152</v>
      </c>
      <c r="F40" s="34">
        <v>213</v>
      </c>
      <c r="G40" s="34">
        <v>76</v>
      </c>
      <c r="H40" s="34">
        <v>160</v>
      </c>
      <c r="I40" s="34">
        <v>146</v>
      </c>
      <c r="J40" s="34">
        <v>154</v>
      </c>
      <c r="M40"/>
      <c r="N40"/>
      <c r="O40"/>
      <c r="P40"/>
      <c r="Q40"/>
      <c r="R40"/>
      <c r="S40"/>
      <c r="T40"/>
      <c r="U40"/>
      <c r="V40"/>
      <c r="W40"/>
    </row>
    <row r="41" spans="1:23" x14ac:dyDescent="0.2">
      <c r="A41" s="19"/>
      <c r="B41" s="31" t="s">
        <v>11</v>
      </c>
      <c r="C41" s="34">
        <v>580</v>
      </c>
      <c r="D41" s="34">
        <v>54</v>
      </c>
      <c r="E41" s="34">
        <v>79</v>
      </c>
      <c r="F41" s="34">
        <v>246</v>
      </c>
      <c r="G41" s="34">
        <v>7</v>
      </c>
      <c r="H41" s="34">
        <v>3</v>
      </c>
      <c r="I41" s="34">
        <v>137</v>
      </c>
      <c r="J41" s="34">
        <v>54</v>
      </c>
      <c r="M41"/>
      <c r="N41"/>
      <c r="O41"/>
      <c r="P41"/>
      <c r="Q41"/>
      <c r="R41"/>
      <c r="S41"/>
      <c r="T41"/>
      <c r="U41"/>
      <c r="V41"/>
      <c r="W41"/>
    </row>
    <row r="42" spans="1:23" ht="5.25" customHeight="1" x14ac:dyDescent="0.2">
      <c r="A42" s="19"/>
      <c r="B42" s="33"/>
      <c r="M42"/>
      <c r="N42"/>
      <c r="O42"/>
      <c r="P42"/>
      <c r="Q42"/>
      <c r="R42"/>
      <c r="S42"/>
      <c r="T42"/>
      <c r="U42"/>
      <c r="V42"/>
      <c r="W42"/>
    </row>
    <row r="43" spans="1:23" x14ac:dyDescent="0.2">
      <c r="A43" s="19" t="s">
        <v>503</v>
      </c>
      <c r="B43" s="31" t="s">
        <v>0</v>
      </c>
      <c r="C43" s="34">
        <v>2957</v>
      </c>
      <c r="D43" s="34">
        <v>1565</v>
      </c>
      <c r="E43" s="34">
        <v>240</v>
      </c>
      <c r="F43" s="34">
        <v>453</v>
      </c>
      <c r="G43" s="34">
        <v>79</v>
      </c>
      <c r="H43" s="34">
        <v>159</v>
      </c>
      <c r="I43" s="34">
        <v>269</v>
      </c>
      <c r="J43" s="34">
        <v>192</v>
      </c>
      <c r="M43"/>
      <c r="N43"/>
      <c r="O43"/>
      <c r="P43"/>
      <c r="Q43"/>
      <c r="R43"/>
      <c r="S43"/>
      <c r="T43"/>
      <c r="U43"/>
      <c r="V43"/>
      <c r="W43"/>
    </row>
    <row r="44" spans="1:23" x14ac:dyDescent="0.2">
      <c r="A44" s="19"/>
      <c r="B44" s="31" t="s">
        <v>1</v>
      </c>
      <c r="C44" s="34">
        <v>2410</v>
      </c>
      <c r="D44" s="34">
        <v>1517</v>
      </c>
      <c r="E44" s="34">
        <v>164</v>
      </c>
      <c r="F44" s="34">
        <v>214</v>
      </c>
      <c r="G44" s="34">
        <v>73</v>
      </c>
      <c r="H44" s="34">
        <v>156</v>
      </c>
      <c r="I44" s="34">
        <v>143</v>
      </c>
      <c r="J44" s="34">
        <v>143</v>
      </c>
      <c r="M44"/>
      <c r="N44"/>
      <c r="O44"/>
      <c r="P44"/>
      <c r="Q44"/>
      <c r="R44"/>
      <c r="S44"/>
      <c r="T44"/>
      <c r="U44"/>
      <c r="V44"/>
      <c r="W44"/>
    </row>
    <row r="45" spans="1:23" x14ac:dyDescent="0.2">
      <c r="A45" s="19"/>
      <c r="B45" s="31" t="s">
        <v>11</v>
      </c>
      <c r="C45" s="34">
        <v>547</v>
      </c>
      <c r="D45" s="34">
        <v>48</v>
      </c>
      <c r="E45" s="34">
        <v>76</v>
      </c>
      <c r="F45" s="34">
        <v>239</v>
      </c>
      <c r="G45" s="34">
        <v>6</v>
      </c>
      <c r="H45" s="34">
        <v>3</v>
      </c>
      <c r="I45" s="34">
        <v>126</v>
      </c>
      <c r="J45" s="34">
        <v>49</v>
      </c>
      <c r="M45"/>
      <c r="N45"/>
      <c r="O45"/>
      <c r="P45"/>
      <c r="Q45"/>
      <c r="R45"/>
      <c r="S45"/>
      <c r="T45"/>
      <c r="U45"/>
      <c r="V45"/>
      <c r="W45"/>
    </row>
    <row r="46" spans="1:23" ht="5.25" customHeight="1" x14ac:dyDescent="0.2">
      <c r="A46" s="19"/>
      <c r="B46" s="33"/>
      <c r="M46"/>
      <c r="N46"/>
      <c r="O46"/>
      <c r="P46"/>
      <c r="Q46"/>
      <c r="R46"/>
      <c r="S46"/>
      <c r="T46"/>
      <c r="U46"/>
      <c r="V46"/>
      <c r="W46"/>
    </row>
    <row r="47" spans="1:23" x14ac:dyDescent="0.2">
      <c r="A47" s="19" t="s">
        <v>509</v>
      </c>
      <c r="B47" s="31" t="s">
        <v>0</v>
      </c>
      <c r="C47" s="34">
        <v>2949</v>
      </c>
      <c r="D47" s="34">
        <v>1565</v>
      </c>
      <c r="E47" s="34">
        <v>235</v>
      </c>
      <c r="F47" s="34">
        <v>458</v>
      </c>
      <c r="G47" s="34">
        <v>79</v>
      </c>
      <c r="H47" s="34">
        <v>157</v>
      </c>
      <c r="I47" s="34">
        <v>262</v>
      </c>
      <c r="J47" s="34">
        <v>193</v>
      </c>
      <c r="M47"/>
      <c r="N47"/>
      <c r="O47"/>
      <c r="P47"/>
      <c r="Q47"/>
      <c r="R47"/>
      <c r="S47"/>
      <c r="T47"/>
      <c r="U47"/>
      <c r="V47"/>
      <c r="W47"/>
    </row>
    <row r="48" spans="1:23" x14ac:dyDescent="0.2">
      <c r="A48" s="19"/>
      <c r="B48" s="31" t="s">
        <v>1</v>
      </c>
      <c r="C48" s="34">
        <v>2397</v>
      </c>
      <c r="D48" s="34">
        <v>1520</v>
      </c>
      <c r="E48" s="34">
        <v>160</v>
      </c>
      <c r="F48" s="34">
        <v>216</v>
      </c>
      <c r="G48" s="34">
        <v>72</v>
      </c>
      <c r="H48" s="34">
        <v>154</v>
      </c>
      <c r="I48" s="34">
        <v>138</v>
      </c>
      <c r="J48" s="34">
        <v>137</v>
      </c>
      <c r="M48"/>
      <c r="N48"/>
      <c r="O48"/>
      <c r="P48"/>
      <c r="Q48"/>
      <c r="R48"/>
      <c r="S48"/>
      <c r="T48"/>
      <c r="U48"/>
      <c r="V48"/>
      <c r="W48"/>
    </row>
    <row r="49" spans="1:23" x14ac:dyDescent="0.2">
      <c r="A49" s="19"/>
      <c r="B49" s="31" t="s">
        <v>11</v>
      </c>
      <c r="C49" s="34">
        <v>552</v>
      </c>
      <c r="D49" s="34">
        <v>45</v>
      </c>
      <c r="E49" s="34">
        <v>75</v>
      </c>
      <c r="F49" s="34">
        <v>242</v>
      </c>
      <c r="G49" s="34">
        <v>7</v>
      </c>
      <c r="H49" s="34">
        <v>3</v>
      </c>
      <c r="I49" s="34">
        <v>124</v>
      </c>
      <c r="J49" s="34">
        <v>56</v>
      </c>
      <c r="M49"/>
      <c r="N49"/>
      <c r="O49"/>
      <c r="P49"/>
      <c r="Q49"/>
      <c r="R49"/>
      <c r="S49"/>
      <c r="T49"/>
      <c r="U49"/>
      <c r="V49"/>
      <c r="W49"/>
    </row>
    <row r="50" spans="1:23" ht="5.25" customHeight="1" x14ac:dyDescent="0.2">
      <c r="A50" s="19"/>
      <c r="B50" s="33"/>
      <c r="M50"/>
      <c r="N50"/>
      <c r="O50"/>
      <c r="P50"/>
      <c r="Q50"/>
      <c r="R50"/>
      <c r="S50"/>
      <c r="T50"/>
      <c r="U50"/>
      <c r="V50"/>
      <c r="W50"/>
    </row>
    <row r="51" spans="1:23" x14ac:dyDescent="0.2">
      <c r="A51" s="19" t="s">
        <v>519</v>
      </c>
      <c r="B51" s="31" t="s">
        <v>0</v>
      </c>
      <c r="C51" s="34">
        <v>2920</v>
      </c>
      <c r="D51" s="34">
        <v>1531</v>
      </c>
      <c r="E51" s="34">
        <v>239</v>
      </c>
      <c r="F51" s="34">
        <v>465</v>
      </c>
      <c r="G51" s="34">
        <v>80</v>
      </c>
      <c r="H51" s="34">
        <v>154</v>
      </c>
      <c r="I51" s="34">
        <v>261</v>
      </c>
      <c r="J51" s="34">
        <v>190</v>
      </c>
      <c r="M51"/>
      <c r="N51"/>
      <c r="O51"/>
      <c r="P51"/>
      <c r="Q51"/>
      <c r="R51"/>
      <c r="S51"/>
      <c r="T51"/>
      <c r="U51"/>
      <c r="V51"/>
      <c r="W51"/>
    </row>
    <row r="52" spans="1:23" x14ac:dyDescent="0.2">
      <c r="A52" s="19"/>
      <c r="B52" s="31" t="s">
        <v>1</v>
      </c>
      <c r="C52" s="34">
        <v>2370</v>
      </c>
      <c r="D52" s="34">
        <v>1489</v>
      </c>
      <c r="E52" s="34">
        <v>163</v>
      </c>
      <c r="F52" s="34">
        <v>216</v>
      </c>
      <c r="G52" s="34">
        <v>73</v>
      </c>
      <c r="H52" s="34">
        <v>151</v>
      </c>
      <c r="I52" s="34">
        <v>140</v>
      </c>
      <c r="J52" s="34">
        <v>138</v>
      </c>
      <c r="M52"/>
      <c r="N52"/>
      <c r="O52"/>
      <c r="P52"/>
      <c r="Q52"/>
      <c r="R52"/>
      <c r="S52"/>
      <c r="T52"/>
      <c r="U52"/>
      <c r="V52"/>
      <c r="W52"/>
    </row>
    <row r="53" spans="1:23" x14ac:dyDescent="0.2">
      <c r="A53" s="19"/>
      <c r="B53" s="31" t="s">
        <v>11</v>
      </c>
      <c r="C53" s="34">
        <v>550</v>
      </c>
      <c r="D53" s="34">
        <v>42</v>
      </c>
      <c r="E53" s="34">
        <v>76</v>
      </c>
      <c r="F53" s="34">
        <v>249</v>
      </c>
      <c r="G53" s="34">
        <v>7</v>
      </c>
      <c r="H53" s="34">
        <v>3</v>
      </c>
      <c r="I53" s="34">
        <v>121</v>
      </c>
      <c r="J53" s="34">
        <v>52</v>
      </c>
      <c r="M53"/>
      <c r="N53"/>
      <c r="O53"/>
      <c r="P53"/>
      <c r="Q53"/>
      <c r="R53"/>
      <c r="S53"/>
      <c r="T53"/>
      <c r="U53"/>
      <c r="V53"/>
      <c r="W53"/>
    </row>
    <row r="54" spans="1:23" ht="5.25" customHeight="1" x14ac:dyDescent="0.2">
      <c r="A54" s="19"/>
      <c r="B54" s="33"/>
      <c r="M54"/>
      <c r="N54"/>
      <c r="O54"/>
      <c r="P54"/>
      <c r="Q54"/>
      <c r="R54"/>
      <c r="S54"/>
      <c r="T54"/>
      <c r="U54"/>
      <c r="V54"/>
      <c r="W54"/>
    </row>
    <row r="55" spans="1:23" x14ac:dyDescent="0.2">
      <c r="A55" s="19" t="s">
        <v>525</v>
      </c>
      <c r="B55" s="31" t="s">
        <v>0</v>
      </c>
      <c r="C55" s="34">
        <v>2951</v>
      </c>
      <c r="D55" s="34">
        <v>1522</v>
      </c>
      <c r="E55" s="34">
        <v>246</v>
      </c>
      <c r="F55" s="34">
        <v>477</v>
      </c>
      <c r="G55" s="34">
        <v>79</v>
      </c>
      <c r="H55" s="34">
        <v>158</v>
      </c>
      <c r="I55" s="34">
        <v>278</v>
      </c>
      <c r="J55" s="34">
        <v>191</v>
      </c>
      <c r="M55"/>
      <c r="N55"/>
      <c r="O55"/>
      <c r="P55"/>
      <c r="Q55"/>
      <c r="R55"/>
      <c r="S55"/>
      <c r="T55"/>
      <c r="U55"/>
      <c r="V55"/>
      <c r="W55"/>
    </row>
    <row r="56" spans="1:23" x14ac:dyDescent="0.2">
      <c r="A56" s="19"/>
      <c r="B56" s="31" t="s">
        <v>1</v>
      </c>
      <c r="C56" s="34">
        <v>2365</v>
      </c>
      <c r="D56" s="34">
        <v>1478</v>
      </c>
      <c r="E56" s="34">
        <v>163</v>
      </c>
      <c r="F56" s="34">
        <v>215</v>
      </c>
      <c r="G56" s="34">
        <v>72</v>
      </c>
      <c r="H56" s="34">
        <v>155</v>
      </c>
      <c r="I56" s="34">
        <v>146</v>
      </c>
      <c r="J56" s="34">
        <v>136</v>
      </c>
      <c r="M56"/>
      <c r="N56"/>
      <c r="O56"/>
      <c r="P56"/>
      <c r="Q56"/>
      <c r="R56"/>
      <c r="S56"/>
      <c r="T56"/>
      <c r="U56"/>
      <c r="V56"/>
      <c r="W56"/>
    </row>
    <row r="57" spans="1:23" x14ac:dyDescent="0.2">
      <c r="A57" s="19"/>
      <c r="B57" s="31" t="s">
        <v>11</v>
      </c>
      <c r="C57" s="34">
        <v>586</v>
      </c>
      <c r="D57" s="34">
        <v>44</v>
      </c>
      <c r="E57" s="34">
        <v>83</v>
      </c>
      <c r="F57" s="34">
        <v>262</v>
      </c>
      <c r="G57" s="34">
        <v>7</v>
      </c>
      <c r="H57" s="34">
        <v>3</v>
      </c>
      <c r="I57" s="34">
        <v>132</v>
      </c>
      <c r="J57" s="34">
        <v>55</v>
      </c>
      <c r="M57"/>
      <c r="N57"/>
      <c r="O57"/>
      <c r="P57"/>
      <c r="Q57"/>
      <c r="R57"/>
      <c r="S57"/>
      <c r="T57"/>
      <c r="U57"/>
      <c r="V57"/>
      <c r="W57"/>
    </row>
    <row r="58" spans="1:23" ht="5.25" customHeight="1" x14ac:dyDescent="0.2">
      <c r="A58" s="19"/>
      <c r="B58" s="33"/>
      <c r="M58"/>
      <c r="N58"/>
      <c r="O58"/>
      <c r="P58"/>
      <c r="Q58"/>
      <c r="R58"/>
      <c r="S58"/>
      <c r="T58"/>
      <c r="U58"/>
      <c r="V58"/>
      <c r="W58"/>
    </row>
    <row r="59" spans="1:23" x14ac:dyDescent="0.2">
      <c r="A59" s="19" t="s">
        <v>533</v>
      </c>
      <c r="B59" s="31" t="s">
        <v>0</v>
      </c>
      <c r="C59" s="34">
        <v>2924</v>
      </c>
      <c r="D59" s="34">
        <v>1521</v>
      </c>
      <c r="E59" s="34">
        <v>242</v>
      </c>
      <c r="F59" s="34">
        <v>474</v>
      </c>
      <c r="G59" s="34">
        <v>79</v>
      </c>
      <c r="H59" s="34">
        <v>152</v>
      </c>
      <c r="I59" s="34">
        <v>274</v>
      </c>
      <c r="J59" s="34">
        <v>182</v>
      </c>
      <c r="M59"/>
      <c r="N59"/>
      <c r="O59"/>
      <c r="P59"/>
      <c r="Q59"/>
      <c r="R59"/>
      <c r="S59"/>
      <c r="T59"/>
      <c r="U59"/>
      <c r="V59"/>
      <c r="W59"/>
    </row>
    <row r="60" spans="1:23" x14ac:dyDescent="0.2">
      <c r="A60" s="19"/>
      <c r="B60" s="31" t="s">
        <v>1</v>
      </c>
      <c r="C60" s="34">
        <v>2331</v>
      </c>
      <c r="D60" s="34">
        <v>1477</v>
      </c>
      <c r="E60" s="34">
        <v>161</v>
      </c>
      <c r="F60" s="34">
        <v>204</v>
      </c>
      <c r="G60" s="34">
        <v>72</v>
      </c>
      <c r="H60" s="34">
        <v>149</v>
      </c>
      <c r="I60" s="34">
        <v>140</v>
      </c>
      <c r="J60" s="34">
        <v>128</v>
      </c>
      <c r="M60"/>
      <c r="N60"/>
      <c r="O60"/>
      <c r="P60"/>
      <c r="Q60"/>
      <c r="R60"/>
      <c r="S60"/>
      <c r="T60"/>
      <c r="U60"/>
      <c r="V60"/>
      <c r="W60"/>
    </row>
    <row r="61" spans="1:23" x14ac:dyDescent="0.2">
      <c r="A61" s="19"/>
      <c r="B61" s="31" t="s">
        <v>11</v>
      </c>
      <c r="C61" s="34">
        <v>593</v>
      </c>
      <c r="D61" s="34">
        <v>44</v>
      </c>
      <c r="E61" s="34">
        <v>81</v>
      </c>
      <c r="F61" s="34">
        <v>270</v>
      </c>
      <c r="G61" s="34">
        <v>7</v>
      </c>
      <c r="H61" s="34">
        <v>3</v>
      </c>
      <c r="I61" s="34">
        <v>134</v>
      </c>
      <c r="J61" s="34">
        <v>54</v>
      </c>
      <c r="M61"/>
      <c r="N61"/>
      <c r="O61"/>
      <c r="P61"/>
      <c r="Q61"/>
      <c r="R61"/>
      <c r="S61"/>
      <c r="T61"/>
      <c r="U61"/>
      <c r="V61"/>
      <c r="W61"/>
    </row>
    <row r="62" spans="1:23" x14ac:dyDescent="0.2">
      <c r="A62" s="29"/>
      <c r="B62" s="29"/>
      <c r="C62" s="34"/>
      <c r="D62" s="34"/>
      <c r="E62" s="34"/>
      <c r="F62" s="34"/>
      <c r="G62" s="34"/>
      <c r="H62" s="34"/>
      <c r="I62" s="34"/>
      <c r="J62" s="34"/>
      <c r="M62"/>
      <c r="N62"/>
      <c r="O62"/>
      <c r="P62"/>
      <c r="Q62"/>
      <c r="R62"/>
      <c r="S62"/>
      <c r="T62"/>
      <c r="U62"/>
      <c r="V62"/>
      <c r="W62"/>
    </row>
    <row r="63" spans="1:23" x14ac:dyDescent="0.2">
      <c r="A63" s="104"/>
      <c r="B63" s="104"/>
      <c r="C63" s="233"/>
      <c r="D63" s="34"/>
      <c r="E63" s="34"/>
      <c r="F63" s="34"/>
      <c r="G63" s="34"/>
      <c r="H63" s="34"/>
      <c r="I63" s="34"/>
      <c r="J63" s="34"/>
      <c r="K63" s="34"/>
      <c r="M63"/>
      <c r="N63"/>
      <c r="O63"/>
      <c r="P63"/>
      <c r="Q63"/>
      <c r="R63"/>
      <c r="S63"/>
      <c r="T63"/>
      <c r="U63"/>
      <c r="V63"/>
      <c r="W63"/>
    </row>
    <row r="64" spans="1:23" x14ac:dyDescent="0.2">
      <c r="A64" s="102"/>
      <c r="B64" s="102"/>
      <c r="C64" s="102"/>
    </row>
  </sheetData>
  <mergeCells count="8">
    <mergeCell ref="A10:J10"/>
    <mergeCell ref="A37:J37"/>
    <mergeCell ref="A2:J2"/>
    <mergeCell ref="G5:G8"/>
    <mergeCell ref="A4:A8"/>
    <mergeCell ref="B4:B8"/>
    <mergeCell ref="E5:E8"/>
    <mergeCell ref="D4:J4"/>
  </mergeCells>
  <phoneticPr fontId="4" type="noConversion"/>
  <printOptions horizontalCentered="1"/>
  <pageMargins left="0.59055118110236227" right="0.59055118110236227" top="0.59055118110236227" bottom="0.59055118110236227" header="0.51181102362204722" footer="0.51181102362204722"/>
  <pageSetup paperSize="9" firstPageNumber="6" pageOrder="overThenDown" orientation="portrait" useFirstPageNumber="1" r:id="rId1"/>
  <headerFooter alignWithMargins="0">
    <oddHeader>&amp;C&amp;8- &amp;P -</oddHead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F0"/>
  </sheetPr>
  <dimension ref="A1:U122"/>
  <sheetViews>
    <sheetView zoomScaleNormal="100" workbookViewId="0"/>
  </sheetViews>
  <sheetFormatPr baseColWidth="10" defaultColWidth="11.28515625" defaultRowHeight="12.75" x14ac:dyDescent="0.2"/>
  <cols>
    <col min="1" max="1" width="10.7109375" style="2" customWidth="1"/>
    <col min="2" max="2" width="11.7109375" style="2" customWidth="1"/>
    <col min="3" max="9" width="8.28515625" style="2" customWidth="1"/>
    <col min="10" max="10" width="9.85546875" style="2" customWidth="1"/>
    <col min="11" max="11" width="7.85546875" style="2" customWidth="1"/>
    <col min="12" max="12" width="11.28515625" style="2"/>
    <col min="13" max="13" width="11.85546875" style="2" bestFit="1" customWidth="1"/>
    <col min="14" max="16384" width="11.28515625" style="2"/>
  </cols>
  <sheetData>
    <row r="1" spans="1:21" x14ac:dyDescent="0.2">
      <c r="L1"/>
      <c r="M1"/>
      <c r="N1"/>
      <c r="O1"/>
      <c r="P1"/>
      <c r="Q1"/>
      <c r="R1"/>
      <c r="S1"/>
      <c r="T1"/>
      <c r="U1"/>
    </row>
    <row r="2" spans="1:21" ht="12" customHeight="1" x14ac:dyDescent="0.2">
      <c r="A2" s="437" t="s">
        <v>3</v>
      </c>
      <c r="B2" s="437"/>
      <c r="C2" s="437"/>
      <c r="D2" s="437"/>
      <c r="E2" s="437"/>
      <c r="F2" s="437"/>
      <c r="G2" s="437"/>
      <c r="H2" s="437"/>
      <c r="I2" s="437"/>
      <c r="J2" s="437"/>
      <c r="L2"/>
      <c r="M2"/>
      <c r="N2"/>
      <c r="O2"/>
      <c r="P2"/>
      <c r="Q2"/>
      <c r="R2"/>
      <c r="S2"/>
      <c r="T2"/>
      <c r="U2"/>
    </row>
    <row r="3" spans="1:21" ht="12" customHeight="1" x14ac:dyDescent="0.2">
      <c r="A3" s="17"/>
      <c r="B3" s="17"/>
      <c r="C3" s="17"/>
      <c r="D3" s="17"/>
      <c r="E3" s="17"/>
      <c r="F3" s="17"/>
      <c r="G3" s="17"/>
      <c r="H3" s="17"/>
      <c r="I3" s="17"/>
      <c r="J3" s="17"/>
      <c r="L3"/>
      <c r="M3"/>
      <c r="N3"/>
      <c r="O3"/>
      <c r="P3"/>
      <c r="Q3"/>
      <c r="R3"/>
      <c r="S3"/>
      <c r="T3"/>
      <c r="U3"/>
    </row>
    <row r="4" spans="1:21" x14ac:dyDescent="0.2">
      <c r="A4" s="429" t="s">
        <v>8</v>
      </c>
      <c r="B4" s="432" t="s">
        <v>9</v>
      </c>
      <c r="C4" s="35"/>
      <c r="D4" s="36" t="s">
        <v>4</v>
      </c>
      <c r="E4" s="36"/>
      <c r="F4" s="36"/>
      <c r="G4" s="36"/>
      <c r="H4" s="20"/>
      <c r="I4" s="36"/>
      <c r="J4" s="20"/>
      <c r="L4"/>
      <c r="M4"/>
      <c r="N4"/>
      <c r="O4"/>
      <c r="P4"/>
      <c r="Q4"/>
      <c r="R4"/>
      <c r="S4"/>
      <c r="T4"/>
      <c r="U4"/>
    </row>
    <row r="5" spans="1:21" ht="12.75" customHeight="1" x14ac:dyDescent="0.2">
      <c r="A5" s="430"/>
      <c r="B5" s="433"/>
      <c r="C5" s="21" t="s">
        <v>22</v>
      </c>
      <c r="D5" s="37"/>
      <c r="E5" s="426" t="s">
        <v>10</v>
      </c>
      <c r="F5" s="38" t="s">
        <v>26</v>
      </c>
      <c r="G5" s="426" t="s">
        <v>48</v>
      </c>
      <c r="H5" s="39" t="s">
        <v>28</v>
      </c>
      <c r="I5" s="23"/>
      <c r="J5" s="24" t="s">
        <v>33</v>
      </c>
      <c r="L5"/>
      <c r="M5"/>
      <c r="N5"/>
      <c r="O5"/>
      <c r="P5"/>
      <c r="Q5"/>
      <c r="R5"/>
      <c r="S5"/>
      <c r="T5"/>
      <c r="U5"/>
    </row>
    <row r="6" spans="1:21" ht="12.75" customHeight="1" x14ac:dyDescent="0.2">
      <c r="A6" s="430"/>
      <c r="B6" s="433"/>
      <c r="C6" s="21" t="s">
        <v>23</v>
      </c>
      <c r="D6" s="21" t="s">
        <v>22</v>
      </c>
      <c r="E6" s="427"/>
      <c r="F6" s="38" t="s">
        <v>22</v>
      </c>
      <c r="G6" s="427"/>
      <c r="H6" s="21" t="s">
        <v>29</v>
      </c>
      <c r="I6" s="21" t="s">
        <v>32</v>
      </c>
      <c r="J6" s="25" t="s">
        <v>23</v>
      </c>
      <c r="L6"/>
      <c r="M6"/>
      <c r="N6"/>
      <c r="O6"/>
      <c r="P6"/>
      <c r="Q6"/>
      <c r="R6"/>
      <c r="S6"/>
      <c r="T6"/>
      <c r="U6"/>
    </row>
    <row r="7" spans="1:21" ht="12.75" customHeight="1" x14ac:dyDescent="0.2">
      <c r="A7" s="430"/>
      <c r="B7" s="433"/>
      <c r="C7" s="21" t="s">
        <v>24</v>
      </c>
      <c r="D7" s="21" t="s">
        <v>25</v>
      </c>
      <c r="E7" s="427"/>
      <c r="F7" s="38" t="s">
        <v>27</v>
      </c>
      <c r="G7" s="427"/>
      <c r="H7" s="21" t="s">
        <v>30</v>
      </c>
      <c r="I7" s="21" t="s">
        <v>25</v>
      </c>
      <c r="J7" s="25" t="s">
        <v>34</v>
      </c>
      <c r="L7"/>
      <c r="M7"/>
      <c r="N7"/>
      <c r="O7"/>
      <c r="P7"/>
      <c r="Q7"/>
      <c r="R7"/>
      <c r="S7"/>
      <c r="T7"/>
      <c r="U7"/>
    </row>
    <row r="8" spans="1:21" ht="12.75" customHeight="1" x14ac:dyDescent="0.2">
      <c r="A8" s="431"/>
      <c r="B8" s="434"/>
      <c r="C8" s="26"/>
      <c r="D8" s="26"/>
      <c r="E8" s="428"/>
      <c r="F8" s="40" t="s">
        <v>25</v>
      </c>
      <c r="G8" s="428"/>
      <c r="H8" s="40" t="s">
        <v>31</v>
      </c>
      <c r="I8" s="26"/>
      <c r="J8" s="28" t="s">
        <v>35</v>
      </c>
      <c r="L8"/>
      <c r="M8"/>
      <c r="N8"/>
      <c r="O8"/>
      <c r="P8"/>
      <c r="Q8"/>
      <c r="R8"/>
      <c r="S8"/>
      <c r="T8"/>
      <c r="U8"/>
    </row>
    <row r="9" spans="1:21" ht="12" customHeight="1" x14ac:dyDescent="0.2">
      <c r="A9" s="29"/>
      <c r="B9" s="29"/>
      <c r="C9" s="29"/>
      <c r="D9" s="29"/>
      <c r="E9" s="29"/>
      <c r="F9" s="29"/>
      <c r="G9" s="29"/>
      <c r="I9" s="29"/>
      <c r="J9" s="29"/>
      <c r="L9"/>
      <c r="M9"/>
      <c r="N9"/>
      <c r="O9"/>
      <c r="P9"/>
      <c r="Q9"/>
      <c r="R9"/>
      <c r="S9"/>
      <c r="T9"/>
      <c r="U9"/>
    </row>
    <row r="10" spans="1:21" ht="12" customHeight="1" x14ac:dyDescent="0.2">
      <c r="A10" s="424" t="s">
        <v>5</v>
      </c>
      <c r="B10" s="424"/>
      <c r="C10" s="424"/>
      <c r="D10" s="424"/>
      <c r="E10" s="424"/>
      <c r="F10" s="424"/>
      <c r="G10" s="424"/>
      <c r="H10" s="424"/>
      <c r="I10" s="424"/>
      <c r="J10" s="424"/>
      <c r="L10"/>
      <c r="M10"/>
      <c r="N10"/>
      <c r="O10"/>
      <c r="P10"/>
      <c r="Q10"/>
      <c r="R10"/>
      <c r="S10"/>
      <c r="T10"/>
      <c r="U10"/>
    </row>
    <row r="11" spans="1:21" ht="5.25" customHeight="1" x14ac:dyDescent="0.2">
      <c r="B11" s="29"/>
      <c r="C11" s="32"/>
      <c r="D11" s="32"/>
      <c r="E11" s="32"/>
      <c r="F11" s="32"/>
      <c r="G11" s="32"/>
      <c r="H11" s="32"/>
      <c r="I11" s="32"/>
      <c r="J11" s="32"/>
      <c r="L11"/>
      <c r="M11"/>
      <c r="N11"/>
      <c r="O11"/>
      <c r="P11"/>
      <c r="Q11"/>
      <c r="R11"/>
      <c r="S11"/>
      <c r="T11"/>
      <c r="U11"/>
    </row>
    <row r="12" spans="1:21" ht="12.75" customHeight="1" x14ac:dyDescent="0.2">
      <c r="A12" s="19" t="s">
        <v>500</v>
      </c>
      <c r="B12" s="31" t="s">
        <v>6</v>
      </c>
      <c r="C12" s="128">
        <v>49421</v>
      </c>
      <c r="D12" s="128">
        <v>26946</v>
      </c>
      <c r="E12" s="128">
        <v>3889</v>
      </c>
      <c r="F12" s="128">
        <v>7839</v>
      </c>
      <c r="G12" s="128">
        <v>1570</v>
      </c>
      <c r="H12" s="128">
        <v>3302</v>
      </c>
      <c r="I12" s="128">
        <v>4714</v>
      </c>
      <c r="J12" s="128">
        <v>1161</v>
      </c>
      <c r="L12"/>
      <c r="M12"/>
      <c r="N12"/>
      <c r="O12"/>
      <c r="P12"/>
      <c r="Q12"/>
      <c r="R12"/>
      <c r="S12"/>
      <c r="T12"/>
      <c r="U12"/>
    </row>
    <row r="13" spans="1:21" ht="12.75" customHeight="1" x14ac:dyDescent="0.2">
      <c r="A13" s="44"/>
      <c r="B13" s="31" t="s">
        <v>1</v>
      </c>
      <c r="C13" s="128">
        <v>40470</v>
      </c>
      <c r="D13" s="128">
        <v>26176</v>
      </c>
      <c r="E13" s="128">
        <v>2507</v>
      </c>
      <c r="F13" s="128">
        <v>3773</v>
      </c>
      <c r="G13" s="128">
        <v>1477</v>
      </c>
      <c r="H13" s="128">
        <v>3273</v>
      </c>
      <c r="I13" s="128">
        <v>2425</v>
      </c>
      <c r="J13" s="128">
        <v>839</v>
      </c>
      <c r="L13"/>
      <c r="M13"/>
      <c r="N13"/>
      <c r="O13"/>
      <c r="P13"/>
      <c r="Q13"/>
      <c r="R13"/>
      <c r="S13"/>
      <c r="T13"/>
      <c r="U13"/>
    </row>
    <row r="14" spans="1:21" ht="12.75" customHeight="1" x14ac:dyDescent="0.2">
      <c r="A14" s="44"/>
      <c r="B14" s="31" t="s">
        <v>2</v>
      </c>
      <c r="C14" s="128">
        <v>8951</v>
      </c>
      <c r="D14" s="128">
        <v>770</v>
      </c>
      <c r="E14" s="128">
        <v>1382</v>
      </c>
      <c r="F14" s="128">
        <v>4066</v>
      </c>
      <c r="G14" s="128">
        <v>93</v>
      </c>
      <c r="H14" s="128">
        <v>29</v>
      </c>
      <c r="I14" s="128">
        <v>2289</v>
      </c>
      <c r="J14" s="128">
        <v>322</v>
      </c>
      <c r="L14"/>
      <c r="M14"/>
      <c r="N14"/>
      <c r="O14"/>
      <c r="P14"/>
      <c r="Q14"/>
      <c r="R14"/>
      <c r="S14"/>
      <c r="T14"/>
      <c r="U14"/>
    </row>
    <row r="15" spans="1:21" ht="5.25" customHeight="1" x14ac:dyDescent="0.2">
      <c r="A15" s="44"/>
      <c r="B15" s="31"/>
      <c r="L15"/>
      <c r="M15"/>
      <c r="N15"/>
      <c r="O15"/>
      <c r="P15"/>
      <c r="Q15"/>
      <c r="R15"/>
      <c r="S15"/>
      <c r="T15"/>
      <c r="U15"/>
    </row>
    <row r="16" spans="1:21" ht="12.75" customHeight="1" x14ac:dyDescent="0.2">
      <c r="A16" s="19" t="s">
        <v>503</v>
      </c>
      <c r="B16" s="31" t="s">
        <v>6</v>
      </c>
      <c r="C16" s="128">
        <v>49305</v>
      </c>
      <c r="D16" s="128">
        <v>26974</v>
      </c>
      <c r="E16" s="128">
        <v>4125</v>
      </c>
      <c r="F16" s="128">
        <v>7943</v>
      </c>
      <c r="G16" s="128">
        <v>1467</v>
      </c>
      <c r="H16" s="128">
        <v>3166</v>
      </c>
      <c r="I16" s="128">
        <v>4503</v>
      </c>
      <c r="J16" s="128">
        <v>1127</v>
      </c>
      <c r="L16"/>
      <c r="M16"/>
      <c r="N16"/>
      <c r="O16"/>
      <c r="P16"/>
      <c r="Q16"/>
      <c r="R16"/>
      <c r="S16"/>
      <c r="T16"/>
      <c r="U16"/>
    </row>
    <row r="17" spans="1:21" ht="12.75" customHeight="1" x14ac:dyDescent="0.2">
      <c r="A17" s="19"/>
      <c r="B17" s="31" t="s">
        <v>1</v>
      </c>
      <c r="C17" s="128">
        <v>40503</v>
      </c>
      <c r="D17" s="128">
        <v>26276</v>
      </c>
      <c r="E17" s="128">
        <v>2683</v>
      </c>
      <c r="F17" s="128">
        <v>3847</v>
      </c>
      <c r="G17" s="128">
        <v>1384</v>
      </c>
      <c r="H17" s="128">
        <v>3134</v>
      </c>
      <c r="I17" s="128">
        <v>2380</v>
      </c>
      <c r="J17" s="128">
        <v>799</v>
      </c>
      <c r="L17"/>
      <c r="M17"/>
      <c r="N17"/>
      <c r="O17"/>
      <c r="P17"/>
      <c r="Q17"/>
      <c r="R17"/>
      <c r="S17"/>
      <c r="T17"/>
      <c r="U17"/>
    </row>
    <row r="18" spans="1:21" ht="12.75" customHeight="1" x14ac:dyDescent="0.2">
      <c r="A18" s="19"/>
      <c r="B18" s="31" t="s">
        <v>2</v>
      </c>
      <c r="C18" s="128">
        <v>8802</v>
      </c>
      <c r="D18" s="128">
        <v>698</v>
      </c>
      <c r="E18" s="128">
        <v>1442</v>
      </c>
      <c r="F18" s="128">
        <v>4096</v>
      </c>
      <c r="G18" s="128">
        <v>83</v>
      </c>
      <c r="H18" s="128">
        <v>32</v>
      </c>
      <c r="I18" s="128">
        <v>2123</v>
      </c>
      <c r="J18" s="128">
        <v>328</v>
      </c>
      <c r="L18"/>
      <c r="M18"/>
      <c r="N18"/>
      <c r="O18"/>
      <c r="P18"/>
      <c r="Q18"/>
      <c r="R18"/>
      <c r="S18"/>
      <c r="T18"/>
      <c r="U18"/>
    </row>
    <row r="19" spans="1:21" ht="5.25" customHeight="1" x14ac:dyDescent="0.2">
      <c r="A19" s="44"/>
      <c r="B19" s="31"/>
      <c r="L19"/>
      <c r="M19"/>
      <c r="N19"/>
      <c r="O19"/>
      <c r="P19"/>
      <c r="Q19"/>
      <c r="R19"/>
      <c r="S19"/>
      <c r="T19"/>
      <c r="U19"/>
    </row>
    <row r="20" spans="1:21" ht="12.75" customHeight="1" x14ac:dyDescent="0.2">
      <c r="A20" s="19" t="s">
        <v>509</v>
      </c>
      <c r="B20" s="31" t="s">
        <v>6</v>
      </c>
      <c r="C20" s="128">
        <v>49591</v>
      </c>
      <c r="D20" s="128">
        <v>27036</v>
      </c>
      <c r="E20" s="128">
        <v>4170</v>
      </c>
      <c r="F20" s="128">
        <v>8140</v>
      </c>
      <c r="G20" s="128">
        <v>1525</v>
      </c>
      <c r="H20" s="128">
        <v>3100</v>
      </c>
      <c r="I20" s="128">
        <v>4490</v>
      </c>
      <c r="J20" s="128">
        <v>1130</v>
      </c>
      <c r="L20"/>
      <c r="M20"/>
      <c r="N20"/>
      <c r="O20"/>
      <c r="P20"/>
      <c r="Q20"/>
      <c r="R20"/>
      <c r="S20"/>
      <c r="T20"/>
      <c r="U20"/>
    </row>
    <row r="21" spans="1:21" ht="12.75" customHeight="1" x14ac:dyDescent="0.2">
      <c r="A21" s="19"/>
      <c r="B21" s="31" t="s">
        <v>1</v>
      </c>
      <c r="C21" s="128">
        <v>40682</v>
      </c>
      <c r="D21" s="128">
        <v>26368</v>
      </c>
      <c r="E21" s="128">
        <v>2702</v>
      </c>
      <c r="F21" s="128">
        <v>3924</v>
      </c>
      <c r="G21" s="128">
        <v>1426</v>
      </c>
      <c r="H21" s="128">
        <v>3069</v>
      </c>
      <c r="I21" s="128">
        <v>2383</v>
      </c>
      <c r="J21" s="128">
        <v>810</v>
      </c>
      <c r="L21"/>
      <c r="M21"/>
      <c r="N21"/>
      <c r="O21"/>
      <c r="P21"/>
      <c r="Q21"/>
      <c r="R21"/>
      <c r="S21"/>
      <c r="T21"/>
      <c r="U21"/>
    </row>
    <row r="22" spans="1:21" ht="12.75" customHeight="1" x14ac:dyDescent="0.2">
      <c r="A22" s="19"/>
      <c r="B22" s="31" t="s">
        <v>2</v>
      </c>
      <c r="C22" s="128">
        <v>8909</v>
      </c>
      <c r="D22" s="128">
        <v>668</v>
      </c>
      <c r="E22" s="128">
        <v>1468</v>
      </c>
      <c r="F22" s="128">
        <v>4216</v>
      </c>
      <c r="G22" s="128">
        <v>99</v>
      </c>
      <c r="H22" s="128">
        <v>31</v>
      </c>
      <c r="I22" s="128">
        <v>2107</v>
      </c>
      <c r="J22" s="128">
        <v>320</v>
      </c>
      <c r="L22"/>
      <c r="M22"/>
      <c r="N22"/>
      <c r="O22"/>
      <c r="P22"/>
      <c r="Q22"/>
      <c r="R22"/>
      <c r="S22"/>
      <c r="T22"/>
      <c r="U22"/>
    </row>
    <row r="23" spans="1:21" ht="5.25" customHeight="1" x14ac:dyDescent="0.2">
      <c r="A23" s="44"/>
      <c r="B23" s="31"/>
      <c r="L23"/>
      <c r="M23"/>
      <c r="N23"/>
      <c r="O23"/>
      <c r="P23"/>
      <c r="Q23"/>
      <c r="R23"/>
      <c r="S23"/>
      <c r="T23"/>
      <c r="U23"/>
    </row>
    <row r="24" spans="1:21" ht="12.75" customHeight="1" x14ac:dyDescent="0.2">
      <c r="A24" s="19" t="s">
        <v>519</v>
      </c>
      <c r="B24" s="31" t="s">
        <v>6</v>
      </c>
      <c r="C24" s="128">
        <v>49016</v>
      </c>
      <c r="D24" s="128">
        <v>26115</v>
      </c>
      <c r="E24" s="128">
        <v>4182</v>
      </c>
      <c r="F24" s="128">
        <v>8318</v>
      </c>
      <c r="G24" s="128">
        <v>1592</v>
      </c>
      <c r="H24" s="128">
        <v>3079</v>
      </c>
      <c r="I24" s="128">
        <v>4596</v>
      </c>
      <c r="J24" s="128">
        <v>1134</v>
      </c>
      <c r="L24"/>
      <c r="M24"/>
      <c r="N24"/>
      <c r="O24"/>
      <c r="P24"/>
      <c r="Q24"/>
      <c r="R24"/>
      <c r="S24"/>
      <c r="T24"/>
      <c r="U24"/>
    </row>
    <row r="25" spans="1:21" ht="12.75" customHeight="1" x14ac:dyDescent="0.2">
      <c r="A25" s="19"/>
      <c r="B25" s="31" t="s">
        <v>1</v>
      </c>
      <c r="C25" s="128">
        <v>39791</v>
      </c>
      <c r="D25" s="128">
        <v>25427</v>
      </c>
      <c r="E25" s="128">
        <v>2713</v>
      </c>
      <c r="F25" s="128">
        <v>3868</v>
      </c>
      <c r="G25" s="128">
        <v>1490</v>
      </c>
      <c r="H25" s="128">
        <v>3042</v>
      </c>
      <c r="I25" s="128">
        <v>2454</v>
      </c>
      <c r="J25" s="128">
        <v>797</v>
      </c>
      <c r="L25"/>
      <c r="M25"/>
      <c r="N25"/>
      <c r="O25"/>
      <c r="P25"/>
      <c r="Q25"/>
      <c r="R25"/>
      <c r="S25"/>
      <c r="T25"/>
      <c r="U25"/>
    </row>
    <row r="26" spans="1:21" ht="12.75" customHeight="1" x14ac:dyDescent="0.2">
      <c r="A26" s="19"/>
      <c r="B26" s="31" t="s">
        <v>2</v>
      </c>
      <c r="C26" s="128">
        <v>9225</v>
      </c>
      <c r="D26" s="128">
        <v>688</v>
      </c>
      <c r="E26" s="128">
        <v>1469</v>
      </c>
      <c r="F26" s="128">
        <v>4450</v>
      </c>
      <c r="G26" s="128">
        <v>102</v>
      </c>
      <c r="H26" s="128">
        <v>37</v>
      </c>
      <c r="I26" s="128">
        <v>2142</v>
      </c>
      <c r="J26" s="128">
        <v>337</v>
      </c>
      <c r="L26"/>
      <c r="M26"/>
      <c r="N26"/>
      <c r="O26"/>
      <c r="P26"/>
      <c r="Q26"/>
      <c r="R26"/>
      <c r="S26"/>
      <c r="T26"/>
      <c r="U26"/>
    </row>
    <row r="27" spans="1:21" ht="5.25" customHeight="1" x14ac:dyDescent="0.2">
      <c r="A27" s="44"/>
      <c r="B27" s="31"/>
      <c r="L27"/>
      <c r="M27"/>
      <c r="N27"/>
      <c r="O27"/>
      <c r="P27"/>
      <c r="Q27"/>
      <c r="R27"/>
      <c r="S27"/>
      <c r="T27"/>
      <c r="U27"/>
    </row>
    <row r="28" spans="1:21" ht="12.75" customHeight="1" x14ac:dyDescent="0.2">
      <c r="A28" s="19" t="s">
        <v>525</v>
      </c>
      <c r="B28" s="31" t="s">
        <v>6</v>
      </c>
      <c r="C28" s="128">
        <v>49119</v>
      </c>
      <c r="D28" s="128">
        <v>26257</v>
      </c>
      <c r="E28" s="128">
        <v>4026</v>
      </c>
      <c r="F28" s="128">
        <v>8344</v>
      </c>
      <c r="G28" s="128">
        <v>1560</v>
      </c>
      <c r="H28" s="128">
        <v>3099</v>
      </c>
      <c r="I28" s="128">
        <v>4748</v>
      </c>
      <c r="J28" s="128">
        <v>1085</v>
      </c>
      <c r="L28"/>
      <c r="M28"/>
      <c r="N28"/>
      <c r="O28"/>
      <c r="P28"/>
      <c r="Q28"/>
      <c r="R28"/>
      <c r="S28"/>
      <c r="T28"/>
      <c r="U28"/>
    </row>
    <row r="29" spans="1:21" ht="12.75" customHeight="1" x14ac:dyDescent="0.2">
      <c r="A29" s="19"/>
      <c r="B29" s="31" t="s">
        <v>1</v>
      </c>
      <c r="C29" s="128">
        <v>39598</v>
      </c>
      <c r="D29" s="128">
        <v>25554</v>
      </c>
      <c r="E29" s="128">
        <v>2559</v>
      </c>
      <c r="F29" s="128">
        <v>3720</v>
      </c>
      <c r="G29" s="128">
        <v>1455</v>
      </c>
      <c r="H29" s="128">
        <v>3058</v>
      </c>
      <c r="I29" s="128">
        <v>2481</v>
      </c>
      <c r="J29" s="128">
        <v>771</v>
      </c>
      <c r="L29"/>
      <c r="M29"/>
      <c r="N29"/>
      <c r="O29"/>
      <c r="P29"/>
      <c r="Q29"/>
      <c r="R29"/>
      <c r="S29"/>
      <c r="T29"/>
      <c r="U29"/>
    </row>
    <row r="30" spans="1:21" ht="12.75" customHeight="1" x14ac:dyDescent="0.2">
      <c r="A30" s="19"/>
      <c r="B30" s="31" t="s">
        <v>2</v>
      </c>
      <c r="C30" s="128">
        <v>9521</v>
      </c>
      <c r="D30" s="128">
        <v>703</v>
      </c>
      <c r="E30" s="128">
        <v>1467</v>
      </c>
      <c r="F30" s="128">
        <v>4624</v>
      </c>
      <c r="G30" s="128">
        <v>105</v>
      </c>
      <c r="H30" s="128">
        <v>41</v>
      </c>
      <c r="I30" s="128">
        <v>2267</v>
      </c>
      <c r="J30" s="128">
        <v>314</v>
      </c>
      <c r="L30"/>
      <c r="M30"/>
      <c r="N30"/>
      <c r="O30"/>
      <c r="P30"/>
      <c r="Q30"/>
      <c r="R30"/>
      <c r="S30"/>
      <c r="T30"/>
      <c r="U30"/>
    </row>
    <row r="31" spans="1:21" ht="5.25" customHeight="1" x14ac:dyDescent="0.2">
      <c r="A31" s="44"/>
      <c r="B31" s="31"/>
      <c r="L31"/>
      <c r="M31"/>
      <c r="N31"/>
      <c r="O31"/>
      <c r="P31"/>
      <c r="Q31"/>
      <c r="R31"/>
      <c r="S31"/>
      <c r="T31"/>
      <c r="U31"/>
    </row>
    <row r="32" spans="1:21" ht="12.75" customHeight="1" x14ac:dyDescent="0.2">
      <c r="A32" s="19" t="s">
        <v>533</v>
      </c>
      <c r="B32" s="31" t="s">
        <v>6</v>
      </c>
      <c r="C32" s="128">
        <v>48426</v>
      </c>
      <c r="D32" s="128">
        <v>26468</v>
      </c>
      <c r="E32" s="128">
        <v>3800</v>
      </c>
      <c r="F32" s="128">
        <v>7965</v>
      </c>
      <c r="G32" s="128">
        <v>1497</v>
      </c>
      <c r="H32" s="128">
        <v>3029</v>
      </c>
      <c r="I32" s="128">
        <v>4656</v>
      </c>
      <c r="J32" s="128">
        <v>1011</v>
      </c>
      <c r="K32" s="129"/>
      <c r="L32" s="394"/>
      <c r="M32"/>
      <c r="N32"/>
      <c r="O32"/>
      <c r="P32"/>
      <c r="Q32"/>
      <c r="R32"/>
      <c r="S32"/>
      <c r="T32"/>
      <c r="U32"/>
    </row>
    <row r="33" spans="1:21" ht="12.75" customHeight="1" x14ac:dyDescent="0.2">
      <c r="A33" s="19"/>
      <c r="B33" s="31" t="s">
        <v>1</v>
      </c>
      <c r="C33" s="128">
        <v>38964</v>
      </c>
      <c r="D33" s="128">
        <v>25707</v>
      </c>
      <c r="E33" s="128">
        <v>2385</v>
      </c>
      <c r="F33" s="128">
        <v>3423</v>
      </c>
      <c r="G33" s="128">
        <v>1402</v>
      </c>
      <c r="H33" s="128">
        <v>2986</v>
      </c>
      <c r="I33" s="128">
        <v>2378</v>
      </c>
      <c r="J33" s="128">
        <v>683</v>
      </c>
      <c r="L33"/>
      <c r="M33"/>
      <c r="N33"/>
      <c r="O33"/>
      <c r="P33"/>
      <c r="Q33"/>
      <c r="R33"/>
      <c r="S33"/>
      <c r="T33"/>
      <c r="U33"/>
    </row>
    <row r="34" spans="1:21" ht="12.75" customHeight="1" x14ac:dyDescent="0.2">
      <c r="A34" s="19"/>
      <c r="B34" s="31" t="s">
        <v>2</v>
      </c>
      <c r="C34" s="128">
        <v>9462</v>
      </c>
      <c r="D34" s="128">
        <v>761</v>
      </c>
      <c r="E34" s="128">
        <v>1415</v>
      </c>
      <c r="F34" s="128">
        <v>4542</v>
      </c>
      <c r="G34" s="128">
        <v>95</v>
      </c>
      <c r="H34" s="128">
        <v>43</v>
      </c>
      <c r="I34" s="128">
        <v>2278</v>
      </c>
      <c r="J34" s="128">
        <v>328</v>
      </c>
      <c r="L34"/>
      <c r="M34"/>
      <c r="N34"/>
      <c r="O34"/>
      <c r="P34"/>
      <c r="Q34"/>
      <c r="R34"/>
      <c r="S34"/>
      <c r="T34"/>
      <c r="U34"/>
    </row>
    <row r="35" spans="1:21" ht="12.75" customHeight="1" x14ac:dyDescent="0.2">
      <c r="A35" s="29"/>
      <c r="B35" s="29"/>
      <c r="C35" s="129"/>
      <c r="D35" s="129"/>
      <c r="E35" s="129"/>
      <c r="F35" s="129"/>
      <c r="G35" s="129"/>
      <c r="H35" s="129"/>
      <c r="I35" s="129"/>
      <c r="J35" s="129"/>
      <c r="K35" s="129"/>
      <c r="L35"/>
      <c r="M35"/>
      <c r="N35"/>
      <c r="O35"/>
      <c r="P35"/>
      <c r="Q35"/>
      <c r="R35"/>
      <c r="S35"/>
      <c r="T35"/>
      <c r="U35"/>
    </row>
    <row r="36" spans="1:21" ht="12" customHeight="1" x14ac:dyDescent="0.2">
      <c r="A36" s="29"/>
      <c r="B36" s="29"/>
      <c r="C36" s="32"/>
      <c r="D36" s="32"/>
      <c r="E36" s="32"/>
      <c r="F36" s="32"/>
      <c r="G36" s="32"/>
      <c r="H36" s="32"/>
      <c r="I36" s="32"/>
      <c r="J36" s="32"/>
      <c r="L36"/>
      <c r="M36"/>
      <c r="N36"/>
      <c r="O36"/>
      <c r="P36"/>
      <c r="Q36"/>
      <c r="R36"/>
      <c r="S36"/>
      <c r="T36"/>
      <c r="U36"/>
    </row>
    <row r="37" spans="1:21" ht="12" customHeight="1" x14ac:dyDescent="0.2">
      <c r="A37" s="438" t="s">
        <v>7</v>
      </c>
      <c r="B37" s="438"/>
      <c r="C37" s="438"/>
      <c r="D37" s="438"/>
      <c r="E37" s="438"/>
      <c r="F37" s="438"/>
      <c r="G37" s="438"/>
      <c r="H37" s="438"/>
      <c r="I37" s="438"/>
      <c r="J37" s="438"/>
      <c r="L37"/>
      <c r="M37"/>
      <c r="N37"/>
      <c r="O37"/>
      <c r="P37"/>
      <c r="Q37"/>
      <c r="R37"/>
      <c r="S37"/>
      <c r="T37"/>
      <c r="U37"/>
    </row>
    <row r="38" spans="1:21" ht="12" customHeight="1" x14ac:dyDescent="0.2">
      <c r="A38" s="17"/>
      <c r="B38" s="17"/>
      <c r="C38" s="17"/>
      <c r="D38" s="17"/>
      <c r="E38" s="17"/>
      <c r="F38" s="17"/>
      <c r="G38" s="17"/>
      <c r="H38" s="17"/>
      <c r="I38" s="17"/>
      <c r="J38" s="17"/>
      <c r="L38"/>
      <c r="M38"/>
      <c r="N38"/>
      <c r="O38"/>
      <c r="P38"/>
      <c r="Q38"/>
      <c r="R38"/>
      <c r="S38"/>
      <c r="T38"/>
      <c r="U38"/>
    </row>
    <row r="39" spans="1:21" x14ac:dyDescent="0.2">
      <c r="A39" s="429" t="s">
        <v>8</v>
      </c>
      <c r="B39" s="432" t="s">
        <v>9</v>
      </c>
      <c r="C39" s="35"/>
      <c r="D39" s="435" t="s">
        <v>4</v>
      </c>
      <c r="E39" s="436"/>
      <c r="F39" s="436"/>
      <c r="G39" s="436"/>
      <c r="H39" s="436"/>
      <c r="I39" s="436"/>
      <c r="J39" s="436"/>
      <c r="L39"/>
      <c r="M39"/>
      <c r="N39"/>
      <c r="O39"/>
      <c r="P39"/>
      <c r="Q39"/>
      <c r="R39"/>
      <c r="S39"/>
      <c r="T39"/>
      <c r="U39"/>
    </row>
    <row r="40" spans="1:21" ht="12.75" customHeight="1" x14ac:dyDescent="0.2">
      <c r="A40" s="430"/>
      <c r="B40" s="433"/>
      <c r="C40" s="21" t="s">
        <v>22</v>
      </c>
      <c r="D40" s="37"/>
      <c r="E40" s="426" t="s">
        <v>10</v>
      </c>
      <c r="F40" s="21" t="s">
        <v>26</v>
      </c>
      <c r="G40" s="426" t="s">
        <v>48</v>
      </c>
      <c r="H40" s="21" t="s">
        <v>28</v>
      </c>
      <c r="I40" s="23"/>
      <c r="J40" s="25" t="s">
        <v>33</v>
      </c>
      <c r="L40"/>
      <c r="M40"/>
      <c r="N40"/>
      <c r="O40"/>
      <c r="P40"/>
      <c r="Q40"/>
      <c r="R40"/>
      <c r="S40"/>
      <c r="T40"/>
      <c r="U40"/>
    </row>
    <row r="41" spans="1:21" ht="12.75" customHeight="1" x14ac:dyDescent="0.2">
      <c r="A41" s="430"/>
      <c r="B41" s="433"/>
      <c r="C41" s="21" t="s">
        <v>23</v>
      </c>
      <c r="D41" s="21" t="s">
        <v>22</v>
      </c>
      <c r="E41" s="427"/>
      <c r="F41" s="21" t="s">
        <v>22</v>
      </c>
      <c r="G41" s="427"/>
      <c r="H41" s="21" t="s">
        <v>29</v>
      </c>
      <c r="I41" s="21" t="s">
        <v>32</v>
      </c>
      <c r="J41" s="25" t="s">
        <v>23</v>
      </c>
      <c r="L41"/>
      <c r="M41"/>
      <c r="N41"/>
      <c r="O41"/>
      <c r="P41"/>
      <c r="Q41"/>
      <c r="R41"/>
      <c r="S41"/>
      <c r="T41"/>
      <c r="U41"/>
    </row>
    <row r="42" spans="1:21" ht="12.75" customHeight="1" x14ac:dyDescent="0.2">
      <c r="A42" s="430"/>
      <c r="B42" s="433"/>
      <c r="C42" s="21" t="s">
        <v>24</v>
      </c>
      <c r="D42" s="21" t="s">
        <v>25</v>
      </c>
      <c r="E42" s="427"/>
      <c r="F42" s="21" t="s">
        <v>27</v>
      </c>
      <c r="G42" s="427"/>
      <c r="H42" s="21" t="s">
        <v>30</v>
      </c>
      <c r="I42" s="21" t="s">
        <v>25</v>
      </c>
      <c r="J42" s="25" t="s">
        <v>34</v>
      </c>
      <c r="L42"/>
      <c r="M42"/>
      <c r="N42"/>
      <c r="O42"/>
      <c r="P42"/>
      <c r="Q42"/>
      <c r="R42"/>
      <c r="S42"/>
      <c r="T42"/>
      <c r="U42"/>
    </row>
    <row r="43" spans="1:21" ht="12.75" customHeight="1" x14ac:dyDescent="0.2">
      <c r="A43" s="431"/>
      <c r="B43" s="434"/>
      <c r="C43" s="26"/>
      <c r="D43" s="26"/>
      <c r="E43" s="428"/>
      <c r="F43" s="27" t="s">
        <v>25</v>
      </c>
      <c r="G43" s="428"/>
      <c r="H43" s="27" t="s">
        <v>31</v>
      </c>
      <c r="I43" s="26"/>
      <c r="J43" s="28" t="s">
        <v>35</v>
      </c>
      <c r="L43"/>
      <c r="M43"/>
      <c r="N43"/>
      <c r="O43"/>
      <c r="P43"/>
      <c r="Q43"/>
      <c r="R43"/>
      <c r="S43"/>
      <c r="T43"/>
      <c r="U43"/>
    </row>
    <row r="44" spans="1:21" ht="5.25" customHeight="1" x14ac:dyDescent="0.2">
      <c r="A44" s="201"/>
      <c r="B44" s="31"/>
      <c r="L44"/>
      <c r="M44"/>
      <c r="N44"/>
      <c r="O44"/>
      <c r="P44"/>
      <c r="Q44"/>
      <c r="R44"/>
      <c r="S44"/>
      <c r="T44"/>
      <c r="U44"/>
    </row>
    <row r="45" spans="1:21" ht="12.75" customHeight="1" x14ac:dyDescent="0.2">
      <c r="A45" s="19" t="s">
        <v>500</v>
      </c>
      <c r="B45" s="31" t="s">
        <v>0</v>
      </c>
      <c r="C45" s="130">
        <v>16.397146648971468</v>
      </c>
      <c r="D45" s="130">
        <v>16.979206049149337</v>
      </c>
      <c r="E45" s="130">
        <v>16.835497835497836</v>
      </c>
      <c r="F45" s="130">
        <v>17.078431372549019</v>
      </c>
      <c r="G45" s="130">
        <v>18.91566265060241</v>
      </c>
      <c r="H45" s="130">
        <v>20.257668711656443</v>
      </c>
      <c r="I45" s="130">
        <v>16.657243816254418</v>
      </c>
      <c r="J45" s="130">
        <v>5.5817307692307692</v>
      </c>
      <c r="L45"/>
      <c r="M45"/>
      <c r="N45"/>
      <c r="O45"/>
      <c r="P45"/>
      <c r="Q45"/>
      <c r="R45"/>
      <c r="S45"/>
      <c r="T45"/>
      <c r="U45"/>
    </row>
    <row r="46" spans="1:21" ht="12.75" customHeight="1" x14ac:dyDescent="0.2">
      <c r="A46" s="19"/>
      <c r="B46" s="31" t="s">
        <v>1</v>
      </c>
      <c r="C46" s="130">
        <v>16.62695152013147</v>
      </c>
      <c r="D46" s="130">
        <v>17.075016307893019</v>
      </c>
      <c r="E46" s="130">
        <v>16.493421052631579</v>
      </c>
      <c r="F46" s="130">
        <v>17.71361502347418</v>
      </c>
      <c r="G46" s="130">
        <v>19.434210526315791</v>
      </c>
      <c r="H46" s="130">
        <v>20.456250000000001</v>
      </c>
      <c r="I46" s="130">
        <v>16.609589041095891</v>
      </c>
      <c r="J46" s="130">
        <v>5.4480519480519485</v>
      </c>
      <c r="L46"/>
      <c r="M46"/>
      <c r="N46"/>
      <c r="O46"/>
      <c r="P46"/>
      <c r="Q46"/>
      <c r="R46"/>
      <c r="S46"/>
      <c r="T46"/>
      <c r="U46"/>
    </row>
    <row r="47" spans="1:21" x14ac:dyDescent="0.2">
      <c r="A47" s="19"/>
      <c r="B47" s="31" t="s">
        <v>2</v>
      </c>
      <c r="C47" s="130">
        <v>15.432758620689656</v>
      </c>
      <c r="D47" s="130">
        <v>14.25925925925926</v>
      </c>
      <c r="E47" s="130">
        <v>17.49367088607595</v>
      </c>
      <c r="F47" s="130">
        <v>16.528455284552845</v>
      </c>
      <c r="G47" s="130">
        <v>13.285714285714286</v>
      </c>
      <c r="H47" s="130">
        <v>9.6666666666666661</v>
      </c>
      <c r="I47" s="130">
        <v>16.708029197080293</v>
      </c>
      <c r="J47" s="130">
        <v>5.9629629629629628</v>
      </c>
      <c r="L47"/>
      <c r="M47"/>
      <c r="N47"/>
      <c r="O47"/>
      <c r="P47"/>
      <c r="Q47"/>
      <c r="R47"/>
      <c r="S47"/>
      <c r="T47"/>
      <c r="U47"/>
    </row>
    <row r="48" spans="1:21" ht="5.25" customHeight="1" x14ac:dyDescent="0.2">
      <c r="A48" s="19"/>
      <c r="B48" s="31"/>
      <c r="C48" s="130"/>
      <c r="D48" s="130"/>
      <c r="E48" s="130"/>
      <c r="F48" s="130"/>
      <c r="G48" s="130"/>
      <c r="H48" s="130"/>
      <c r="I48" s="130"/>
      <c r="J48" s="130"/>
      <c r="L48"/>
      <c r="M48"/>
      <c r="N48"/>
      <c r="O48"/>
      <c r="P48"/>
      <c r="Q48"/>
      <c r="R48"/>
      <c r="S48"/>
      <c r="T48"/>
      <c r="U48"/>
    </row>
    <row r="49" spans="1:21" ht="12.75" customHeight="1" x14ac:dyDescent="0.2">
      <c r="A49" s="19" t="s">
        <v>503</v>
      </c>
      <c r="B49" s="31" t="s">
        <v>0</v>
      </c>
      <c r="C49" s="130">
        <v>16.67399391274941</v>
      </c>
      <c r="D49" s="130">
        <v>17.235782747603835</v>
      </c>
      <c r="E49" s="130">
        <v>17.1875</v>
      </c>
      <c r="F49" s="130">
        <v>17.53421633554084</v>
      </c>
      <c r="G49" s="130">
        <v>18.569620253164558</v>
      </c>
      <c r="H49" s="130">
        <v>19.911949685534591</v>
      </c>
      <c r="I49" s="130">
        <v>16.739776951672862</v>
      </c>
      <c r="J49" s="130">
        <v>5.869791666666667</v>
      </c>
      <c r="L49"/>
      <c r="M49"/>
      <c r="N49"/>
      <c r="O49"/>
      <c r="P49"/>
      <c r="Q49"/>
      <c r="R49"/>
      <c r="S49"/>
      <c r="T49"/>
      <c r="U49"/>
    </row>
    <row r="50" spans="1:21" ht="12.75" customHeight="1" x14ac:dyDescent="0.2">
      <c r="A50" s="19"/>
      <c r="B50" s="31" t="s">
        <v>1</v>
      </c>
      <c r="C50" s="130">
        <v>16.80622406639004</v>
      </c>
      <c r="D50" s="130">
        <v>17.32102834541859</v>
      </c>
      <c r="E50" s="130">
        <v>16.359756097560975</v>
      </c>
      <c r="F50" s="130">
        <v>17.976635514018692</v>
      </c>
      <c r="G50" s="130">
        <v>18.958904109589042</v>
      </c>
      <c r="H50" s="130">
        <v>20.089743589743591</v>
      </c>
      <c r="I50" s="130">
        <v>16.643356643356643</v>
      </c>
      <c r="J50" s="130">
        <v>5.5874125874125875</v>
      </c>
      <c r="L50"/>
      <c r="M50"/>
      <c r="N50"/>
      <c r="O50"/>
      <c r="P50"/>
      <c r="Q50"/>
      <c r="R50"/>
      <c r="S50"/>
      <c r="T50"/>
      <c r="U50"/>
    </row>
    <row r="51" spans="1:21" x14ac:dyDescent="0.2">
      <c r="A51" s="19"/>
      <c r="B51" s="31" t="s">
        <v>2</v>
      </c>
      <c r="C51" s="130">
        <v>16.091407678244973</v>
      </c>
      <c r="D51" s="130">
        <v>14.541666666666666</v>
      </c>
      <c r="E51" s="130">
        <v>18.973684210526315</v>
      </c>
      <c r="F51" s="130">
        <v>17.13807531380753</v>
      </c>
      <c r="G51" s="130">
        <v>13.833333333333334</v>
      </c>
      <c r="H51" s="130">
        <v>10.666666666666666</v>
      </c>
      <c r="I51" s="130">
        <v>16.849206349206348</v>
      </c>
      <c r="J51" s="130">
        <v>6.6938775510204085</v>
      </c>
      <c r="L51"/>
      <c r="M51"/>
      <c r="N51"/>
      <c r="O51"/>
      <c r="P51"/>
      <c r="Q51"/>
      <c r="R51"/>
      <c r="S51"/>
      <c r="T51"/>
      <c r="U51"/>
    </row>
    <row r="52" spans="1:21" ht="5.25" customHeight="1" x14ac:dyDescent="0.2">
      <c r="A52" s="19"/>
      <c r="B52" s="31"/>
      <c r="C52" s="130"/>
      <c r="D52" s="130"/>
      <c r="E52" s="130"/>
      <c r="F52" s="130"/>
      <c r="G52" s="130"/>
      <c r="H52" s="130"/>
      <c r="I52" s="130"/>
      <c r="J52" s="130"/>
      <c r="L52"/>
      <c r="M52"/>
      <c r="N52"/>
      <c r="O52"/>
      <c r="P52"/>
      <c r="Q52"/>
      <c r="R52"/>
      <c r="S52"/>
      <c r="T52"/>
      <c r="U52"/>
    </row>
    <row r="53" spans="1:21" ht="12.75" customHeight="1" x14ac:dyDescent="0.2">
      <c r="A53" s="19" t="s">
        <v>509</v>
      </c>
      <c r="B53" s="31" t="s">
        <v>0</v>
      </c>
      <c r="C53" s="130">
        <v>16.816208884367583</v>
      </c>
      <c r="D53" s="130">
        <v>17.275399361022366</v>
      </c>
      <c r="E53" s="130">
        <v>17.74468085106383</v>
      </c>
      <c r="F53" s="130">
        <v>17.772925764192141</v>
      </c>
      <c r="G53" s="130">
        <v>19.303797468354432</v>
      </c>
      <c r="H53" s="130">
        <v>19.745222929936304</v>
      </c>
      <c r="I53" s="130">
        <v>17.137404580152673</v>
      </c>
      <c r="J53" s="130">
        <v>5.8549222797927465</v>
      </c>
      <c r="L53"/>
      <c r="M53"/>
      <c r="N53"/>
      <c r="O53"/>
      <c r="P53"/>
      <c r="Q53"/>
      <c r="R53"/>
      <c r="S53"/>
      <c r="T53"/>
      <c r="U53"/>
    </row>
    <row r="54" spans="1:21" ht="12.75" customHeight="1" x14ac:dyDescent="0.2">
      <c r="A54" s="19"/>
      <c r="B54" s="31" t="s">
        <v>1</v>
      </c>
      <c r="C54" s="130">
        <v>16.972048393825617</v>
      </c>
      <c r="D54" s="130">
        <v>17.347368421052632</v>
      </c>
      <c r="E54" s="130">
        <v>16.887499999999999</v>
      </c>
      <c r="F54" s="130">
        <v>18.166666666666668</v>
      </c>
      <c r="G54" s="130">
        <v>19.805555555555557</v>
      </c>
      <c r="H54" s="130">
        <v>19.928571428571427</v>
      </c>
      <c r="I54" s="130">
        <v>17.268115942028984</v>
      </c>
      <c r="J54" s="130">
        <v>5.9124087591240873</v>
      </c>
      <c r="L54"/>
      <c r="M54"/>
      <c r="N54"/>
      <c r="O54"/>
      <c r="P54"/>
      <c r="Q54"/>
      <c r="R54"/>
      <c r="S54"/>
      <c r="T54"/>
      <c r="U54"/>
    </row>
    <row r="55" spans="1:21" x14ac:dyDescent="0.2">
      <c r="A55" s="19"/>
      <c r="B55" s="31" t="s">
        <v>2</v>
      </c>
      <c r="C55" s="130">
        <v>16.139492753623188</v>
      </c>
      <c r="D55" s="130">
        <v>14.844444444444445</v>
      </c>
      <c r="E55" s="130">
        <v>19.573333333333334</v>
      </c>
      <c r="F55" s="130">
        <v>17.421487603305785</v>
      </c>
      <c r="G55" s="130">
        <v>14.142857142857142</v>
      </c>
      <c r="H55" s="130">
        <v>10.333333333333334</v>
      </c>
      <c r="I55" s="130">
        <v>16.991935483870968</v>
      </c>
      <c r="J55" s="130">
        <v>5.7142857142857144</v>
      </c>
      <c r="L55"/>
      <c r="M55"/>
      <c r="N55"/>
      <c r="O55"/>
      <c r="P55"/>
      <c r="Q55"/>
      <c r="R55"/>
      <c r="S55"/>
      <c r="T55"/>
      <c r="U55"/>
    </row>
    <row r="56" spans="1:21" ht="5.25" customHeight="1" x14ac:dyDescent="0.2">
      <c r="A56" s="19"/>
      <c r="B56" s="31"/>
      <c r="C56" s="130"/>
      <c r="D56" s="130"/>
      <c r="E56" s="130"/>
      <c r="F56" s="130"/>
      <c r="G56" s="130"/>
      <c r="H56" s="130"/>
      <c r="I56" s="130"/>
      <c r="J56" s="130"/>
      <c r="L56"/>
      <c r="M56"/>
      <c r="N56"/>
      <c r="O56"/>
      <c r="P56"/>
      <c r="Q56"/>
      <c r="R56"/>
      <c r="S56"/>
      <c r="T56"/>
      <c r="U56"/>
    </row>
    <row r="57" spans="1:21" ht="12.75" customHeight="1" x14ac:dyDescent="0.2">
      <c r="A57" s="19" t="s">
        <v>519</v>
      </c>
      <c r="B57" s="31" t="s">
        <v>0</v>
      </c>
      <c r="C57" s="130">
        <v>16.786301369863015</v>
      </c>
      <c r="D57" s="130">
        <v>17.057478772044416</v>
      </c>
      <c r="E57" s="130">
        <v>17.497907949790793</v>
      </c>
      <c r="F57" s="130">
        <v>17.888172043010751</v>
      </c>
      <c r="G57" s="130">
        <v>19.899999999999999</v>
      </c>
      <c r="H57" s="130">
        <v>19.993506493506494</v>
      </c>
      <c r="I57" s="130">
        <v>17.609195402298852</v>
      </c>
      <c r="J57" s="130">
        <v>5.9684210526315793</v>
      </c>
      <c r="L57"/>
      <c r="M57"/>
      <c r="N57"/>
      <c r="O57"/>
      <c r="P57"/>
      <c r="Q57"/>
      <c r="R57"/>
      <c r="S57"/>
      <c r="T57"/>
      <c r="U57"/>
    </row>
    <row r="58" spans="1:21" ht="12.75" customHeight="1" x14ac:dyDescent="0.2">
      <c r="A58" s="19"/>
      <c r="B58" s="31" t="s">
        <v>1</v>
      </c>
      <c r="C58" s="130">
        <v>16.78945147679325</v>
      </c>
      <c r="D58" s="130">
        <v>17.07656145063801</v>
      </c>
      <c r="E58" s="130">
        <v>16.644171779141104</v>
      </c>
      <c r="F58" s="130">
        <v>17.907407407407408</v>
      </c>
      <c r="G58" s="130">
        <v>20.410958904109588</v>
      </c>
      <c r="H58" s="130">
        <v>20.14569536423841</v>
      </c>
      <c r="I58" s="130">
        <v>17.528571428571428</v>
      </c>
      <c r="J58" s="130">
        <v>5.77536231884058</v>
      </c>
      <c r="L58"/>
      <c r="M58"/>
      <c r="N58"/>
      <c r="O58"/>
      <c r="P58"/>
      <c r="Q58"/>
      <c r="R58"/>
      <c r="S58"/>
      <c r="T58"/>
      <c r="U58"/>
    </row>
    <row r="59" spans="1:21" x14ac:dyDescent="0.2">
      <c r="A59" s="19"/>
      <c r="B59" s="31" t="s">
        <v>2</v>
      </c>
      <c r="C59" s="130">
        <v>16.772727272727273</v>
      </c>
      <c r="D59" s="130">
        <v>16.38095238095238</v>
      </c>
      <c r="E59" s="130">
        <v>19.328947368421051</v>
      </c>
      <c r="F59" s="130">
        <v>17.871485943775099</v>
      </c>
      <c r="G59" s="130">
        <v>14.571428571428571</v>
      </c>
      <c r="H59" s="130">
        <v>12.333333333333334</v>
      </c>
      <c r="I59" s="130">
        <v>17.702479338842974</v>
      </c>
      <c r="J59" s="130">
        <v>6.4807692307692308</v>
      </c>
      <c r="L59"/>
      <c r="M59"/>
      <c r="N59"/>
      <c r="O59"/>
      <c r="P59"/>
      <c r="Q59"/>
      <c r="R59"/>
      <c r="S59"/>
      <c r="T59"/>
      <c r="U59"/>
    </row>
    <row r="60" spans="1:21" ht="5.25" customHeight="1" x14ac:dyDescent="0.2">
      <c r="A60" s="19"/>
      <c r="B60" s="31"/>
      <c r="C60" s="130"/>
      <c r="D60" s="130"/>
      <c r="E60" s="130"/>
      <c r="F60" s="130"/>
      <c r="G60" s="130"/>
      <c r="H60" s="130"/>
      <c r="I60" s="130"/>
      <c r="J60" s="130"/>
      <c r="L60"/>
      <c r="M60"/>
      <c r="N60"/>
      <c r="O60"/>
      <c r="P60"/>
      <c r="Q60"/>
      <c r="R60"/>
      <c r="S60"/>
      <c r="T60"/>
      <c r="U60"/>
    </row>
    <row r="61" spans="1:21" ht="12.75" customHeight="1" x14ac:dyDescent="0.2">
      <c r="A61" s="19" t="s">
        <v>525</v>
      </c>
      <c r="B61" s="31" t="s">
        <v>0</v>
      </c>
      <c r="C61" s="130">
        <v>16.64486614706879</v>
      </c>
      <c r="D61" s="130">
        <v>17.251642575558474</v>
      </c>
      <c r="E61" s="130">
        <v>16.365853658536587</v>
      </c>
      <c r="F61" s="130">
        <v>17.49266247379455</v>
      </c>
      <c r="G61" s="130">
        <v>19.746835443037973</v>
      </c>
      <c r="H61" s="130">
        <v>19.61392405063291</v>
      </c>
      <c r="I61" s="130">
        <v>17.079136690647481</v>
      </c>
      <c r="J61" s="130">
        <v>5.6806282722513091</v>
      </c>
      <c r="L61"/>
      <c r="M61"/>
      <c r="N61"/>
      <c r="O61"/>
      <c r="P61"/>
      <c r="Q61"/>
      <c r="R61"/>
      <c r="S61"/>
      <c r="T61"/>
      <c r="U61"/>
    </row>
    <row r="62" spans="1:21" ht="12.75" customHeight="1" x14ac:dyDescent="0.2">
      <c r="A62" s="19"/>
      <c r="B62" s="31" t="s">
        <v>1</v>
      </c>
      <c r="C62" s="130">
        <v>16.743340380549682</v>
      </c>
      <c r="D62" s="130">
        <v>17.289580514208389</v>
      </c>
      <c r="E62" s="130">
        <v>15.699386503067485</v>
      </c>
      <c r="F62" s="130">
        <v>17.302325581395348</v>
      </c>
      <c r="G62" s="130">
        <v>20.208333333333332</v>
      </c>
      <c r="H62" s="130">
        <v>19.729032258064517</v>
      </c>
      <c r="I62" s="130">
        <v>16.993150684931507</v>
      </c>
      <c r="J62" s="130">
        <v>5.6691176470588234</v>
      </c>
      <c r="L62"/>
      <c r="M62"/>
      <c r="N62"/>
      <c r="O62"/>
      <c r="P62"/>
      <c r="Q62"/>
      <c r="R62"/>
      <c r="S62"/>
      <c r="T62"/>
      <c r="U62"/>
    </row>
    <row r="63" spans="1:21" x14ac:dyDescent="0.2">
      <c r="A63" s="19"/>
      <c r="B63" s="31" t="s">
        <v>2</v>
      </c>
      <c r="C63" s="130">
        <v>16.247440273037544</v>
      </c>
      <c r="D63" s="130">
        <v>15.977272727272727</v>
      </c>
      <c r="E63" s="130">
        <v>17.674698795180724</v>
      </c>
      <c r="F63" s="130">
        <v>17.648854961832061</v>
      </c>
      <c r="G63" s="130">
        <v>15</v>
      </c>
      <c r="H63" s="130">
        <v>13.666666666666666</v>
      </c>
      <c r="I63" s="130">
        <v>17.174242424242426</v>
      </c>
      <c r="J63" s="130">
        <v>5.709090909090909</v>
      </c>
      <c r="L63"/>
      <c r="M63"/>
      <c r="N63"/>
      <c r="O63"/>
      <c r="P63"/>
      <c r="Q63"/>
      <c r="R63"/>
      <c r="S63"/>
      <c r="T63"/>
      <c r="U63"/>
    </row>
    <row r="64" spans="1:21" ht="5.25" customHeight="1" x14ac:dyDescent="0.2">
      <c r="A64" s="19"/>
      <c r="B64" s="31"/>
      <c r="C64" s="130"/>
      <c r="D64" s="130"/>
      <c r="E64" s="130"/>
      <c r="F64" s="130"/>
      <c r="G64" s="130"/>
      <c r="H64" s="130"/>
      <c r="I64" s="130"/>
      <c r="J64" s="130"/>
      <c r="L64"/>
      <c r="M64"/>
      <c r="N64"/>
      <c r="O64"/>
      <c r="P64"/>
      <c r="Q64"/>
      <c r="R64"/>
      <c r="S64"/>
      <c r="T64"/>
      <c r="U64"/>
    </row>
    <row r="65" spans="1:21" ht="12.75" customHeight="1" x14ac:dyDescent="0.2">
      <c r="A65" s="19" t="s">
        <v>533</v>
      </c>
      <c r="B65" s="31" t="s">
        <v>0</v>
      </c>
      <c r="C65" s="130">
        <f>C32/'TAB1.01'!C59</f>
        <v>16.561559507523938</v>
      </c>
      <c r="D65" s="130">
        <f>D32/'TAB1.01'!D59</f>
        <v>17.4017094017094</v>
      </c>
      <c r="E65" s="130">
        <f>E32/'TAB1.01'!E59</f>
        <v>15.702479338842975</v>
      </c>
      <c r="F65" s="130">
        <f>F32/'TAB1.01'!F59</f>
        <v>16.803797468354432</v>
      </c>
      <c r="G65" s="130">
        <f>G32/'TAB1.01'!G59</f>
        <v>18.949367088607595</v>
      </c>
      <c r="H65" s="130">
        <f>H32/'TAB1.01'!H59</f>
        <v>19.92763157894737</v>
      </c>
      <c r="I65" s="130">
        <f>I32/'TAB1.01'!I59</f>
        <v>16.992700729927009</v>
      </c>
      <c r="J65" s="130">
        <f>J32/'TAB1.01'!J59</f>
        <v>5.5549450549450547</v>
      </c>
      <c r="L65"/>
      <c r="M65"/>
      <c r="N65"/>
      <c r="O65"/>
      <c r="P65"/>
      <c r="Q65"/>
      <c r="R65"/>
      <c r="S65"/>
      <c r="T65"/>
      <c r="U65"/>
    </row>
    <row r="66" spans="1:21" ht="12.75" customHeight="1" x14ac:dyDescent="0.2">
      <c r="A66" s="19"/>
      <c r="B66" s="31" t="s">
        <v>1</v>
      </c>
      <c r="C66" s="130">
        <f>C33/'TAB1.01'!C60</f>
        <v>16.715572715572716</v>
      </c>
      <c r="D66" s="130">
        <f>D33/'TAB1.01'!D60</f>
        <v>17.404874746106973</v>
      </c>
      <c r="E66" s="130">
        <f>E33/'TAB1.01'!E60</f>
        <v>14.813664596273291</v>
      </c>
      <c r="F66" s="130">
        <f>F33/'TAB1.01'!F60</f>
        <v>16.779411764705884</v>
      </c>
      <c r="G66" s="130">
        <f>G33/'TAB1.01'!G60</f>
        <v>19.472222222222221</v>
      </c>
      <c r="H66" s="130">
        <f>H33/'TAB1.01'!H60</f>
        <v>20.040268456375838</v>
      </c>
      <c r="I66" s="130">
        <f>I33/'TAB1.01'!I60</f>
        <v>16.985714285714284</v>
      </c>
      <c r="J66" s="130">
        <f>J33/'TAB1.01'!J60</f>
        <v>5.3359375</v>
      </c>
      <c r="L66"/>
      <c r="M66"/>
      <c r="N66"/>
      <c r="O66"/>
      <c r="P66"/>
      <c r="Q66"/>
      <c r="R66"/>
      <c r="S66"/>
      <c r="T66"/>
      <c r="U66"/>
    </row>
    <row r="67" spans="1:21" x14ac:dyDescent="0.2">
      <c r="A67" s="19"/>
      <c r="B67" s="31" t="s">
        <v>2</v>
      </c>
      <c r="C67" s="130">
        <f>C34/'TAB1.01'!C61</f>
        <v>15.956155143338954</v>
      </c>
      <c r="D67" s="130">
        <f>D34/'TAB1.01'!D61</f>
        <v>17.295454545454547</v>
      </c>
      <c r="E67" s="130">
        <f>E34/'TAB1.01'!E61</f>
        <v>17.469135802469136</v>
      </c>
      <c r="F67" s="130">
        <f>F34/'TAB1.01'!F61</f>
        <v>16.822222222222223</v>
      </c>
      <c r="G67" s="130">
        <f>G34/'TAB1.01'!G61</f>
        <v>13.571428571428571</v>
      </c>
      <c r="H67" s="130">
        <f>H34/'TAB1.01'!H61</f>
        <v>14.333333333333334</v>
      </c>
      <c r="I67" s="130">
        <f>I34/'TAB1.01'!I61</f>
        <v>17</v>
      </c>
      <c r="J67" s="130">
        <f>J34/'TAB1.01'!J61</f>
        <v>6.0740740740740744</v>
      </c>
      <c r="L67"/>
      <c r="M67"/>
      <c r="N67"/>
      <c r="O67"/>
      <c r="P67"/>
      <c r="Q67"/>
      <c r="R67"/>
      <c r="S67"/>
      <c r="T67"/>
      <c r="U67"/>
    </row>
    <row r="68" spans="1:21" x14ac:dyDescent="0.2">
      <c r="L68"/>
      <c r="M68"/>
      <c r="N68"/>
      <c r="O68"/>
      <c r="P68"/>
      <c r="Q68"/>
      <c r="R68"/>
      <c r="S68"/>
      <c r="T68"/>
      <c r="U68"/>
    </row>
    <row r="69" spans="1:21" x14ac:dyDescent="0.2">
      <c r="C69" s="127"/>
      <c r="D69" s="127"/>
      <c r="E69" s="127"/>
      <c r="F69" s="127"/>
      <c r="G69" s="127"/>
      <c r="H69" s="127"/>
      <c r="I69" s="127"/>
      <c r="J69" s="127"/>
      <c r="K69" s="127"/>
      <c r="L69"/>
      <c r="M69"/>
      <c r="N69"/>
      <c r="O69"/>
      <c r="P69"/>
      <c r="Q69"/>
      <c r="R69"/>
      <c r="S69"/>
      <c r="T69"/>
      <c r="U69"/>
    </row>
    <row r="70" spans="1:21" x14ac:dyDescent="0.2">
      <c r="L70"/>
      <c r="M70"/>
      <c r="N70"/>
      <c r="O70"/>
      <c r="P70"/>
      <c r="Q70"/>
      <c r="R70"/>
      <c r="S70"/>
      <c r="T70"/>
      <c r="U70"/>
    </row>
    <row r="71" spans="1:21" x14ac:dyDescent="0.2">
      <c r="L71"/>
      <c r="M71"/>
      <c r="N71"/>
      <c r="O71"/>
      <c r="P71"/>
      <c r="Q71"/>
      <c r="R71"/>
      <c r="S71"/>
      <c r="T71"/>
      <c r="U71"/>
    </row>
    <row r="72" spans="1:21" x14ac:dyDescent="0.2">
      <c r="L72"/>
      <c r="M72"/>
      <c r="N72"/>
      <c r="O72"/>
      <c r="P72"/>
      <c r="Q72"/>
      <c r="R72"/>
      <c r="S72"/>
      <c r="T72"/>
      <c r="U72"/>
    </row>
    <row r="73" spans="1:21" x14ac:dyDescent="0.2">
      <c r="L73"/>
      <c r="M73"/>
      <c r="N73"/>
      <c r="O73"/>
      <c r="P73"/>
      <c r="Q73"/>
      <c r="R73"/>
      <c r="S73"/>
      <c r="T73"/>
      <c r="U73"/>
    </row>
    <row r="74" spans="1:21" x14ac:dyDescent="0.2">
      <c r="L74"/>
      <c r="M74"/>
      <c r="N74"/>
      <c r="O74"/>
      <c r="P74"/>
      <c r="Q74"/>
      <c r="R74"/>
      <c r="S74"/>
      <c r="T74"/>
      <c r="U74"/>
    </row>
    <row r="75" spans="1:21" x14ac:dyDescent="0.2">
      <c r="L75"/>
      <c r="M75"/>
      <c r="N75"/>
      <c r="O75"/>
      <c r="P75"/>
      <c r="Q75"/>
      <c r="R75"/>
      <c r="S75"/>
      <c r="T75"/>
      <c r="U75"/>
    </row>
    <row r="76" spans="1:21" x14ac:dyDescent="0.2">
      <c r="L76"/>
      <c r="M76"/>
      <c r="N76"/>
      <c r="O76"/>
      <c r="P76"/>
      <c r="Q76"/>
      <c r="R76"/>
      <c r="S76"/>
      <c r="T76"/>
      <c r="U76"/>
    </row>
    <row r="77" spans="1:21" x14ac:dyDescent="0.2">
      <c r="L77"/>
      <c r="M77"/>
      <c r="N77"/>
      <c r="O77"/>
      <c r="P77"/>
      <c r="Q77"/>
      <c r="R77"/>
      <c r="S77"/>
      <c r="T77"/>
      <c r="U77"/>
    </row>
    <row r="78" spans="1:21" x14ac:dyDescent="0.2">
      <c r="L78"/>
      <c r="M78"/>
      <c r="N78"/>
      <c r="O78"/>
      <c r="P78"/>
      <c r="Q78"/>
      <c r="R78"/>
      <c r="S78"/>
      <c r="T78"/>
      <c r="U78"/>
    </row>
    <row r="79" spans="1:21" x14ac:dyDescent="0.2">
      <c r="L79"/>
      <c r="M79"/>
      <c r="N79"/>
      <c r="O79"/>
      <c r="P79"/>
      <c r="Q79"/>
      <c r="R79"/>
      <c r="S79"/>
      <c r="T79"/>
      <c r="U79"/>
    </row>
    <row r="80" spans="1:21" x14ac:dyDescent="0.2">
      <c r="L80"/>
      <c r="M80"/>
      <c r="N80"/>
      <c r="O80"/>
      <c r="P80"/>
      <c r="Q80"/>
      <c r="R80"/>
      <c r="S80"/>
      <c r="T80"/>
      <c r="U80"/>
    </row>
    <row r="81" spans="12:21" x14ac:dyDescent="0.2">
      <c r="L81"/>
      <c r="M81"/>
      <c r="N81"/>
      <c r="O81"/>
      <c r="P81"/>
      <c r="Q81"/>
      <c r="R81"/>
      <c r="S81"/>
      <c r="T81"/>
      <c r="U81"/>
    </row>
    <row r="82" spans="12:21" x14ac:dyDescent="0.2">
      <c r="L82"/>
      <c r="M82"/>
      <c r="N82"/>
      <c r="O82"/>
      <c r="P82"/>
      <c r="Q82"/>
      <c r="R82"/>
      <c r="S82"/>
      <c r="T82"/>
      <c r="U82"/>
    </row>
    <row r="83" spans="12:21" x14ac:dyDescent="0.2">
      <c r="L83"/>
      <c r="M83"/>
      <c r="N83"/>
      <c r="O83"/>
      <c r="P83"/>
      <c r="Q83"/>
      <c r="R83"/>
      <c r="S83"/>
      <c r="T83"/>
      <c r="U83"/>
    </row>
    <row r="84" spans="12:21" x14ac:dyDescent="0.2">
      <c r="L84"/>
      <c r="M84"/>
      <c r="N84"/>
      <c r="O84"/>
      <c r="P84"/>
      <c r="Q84"/>
      <c r="R84"/>
      <c r="S84"/>
      <c r="T84"/>
      <c r="U84"/>
    </row>
    <row r="85" spans="12:21" x14ac:dyDescent="0.2">
      <c r="L85"/>
      <c r="M85"/>
      <c r="N85"/>
      <c r="O85"/>
      <c r="P85"/>
      <c r="Q85"/>
      <c r="R85"/>
      <c r="S85"/>
      <c r="T85"/>
      <c r="U85"/>
    </row>
    <row r="86" spans="12:21" x14ac:dyDescent="0.2">
      <c r="L86"/>
      <c r="M86"/>
      <c r="N86"/>
      <c r="O86"/>
      <c r="P86"/>
      <c r="Q86"/>
      <c r="R86"/>
      <c r="S86"/>
      <c r="T86"/>
      <c r="U86"/>
    </row>
    <row r="87" spans="12:21" x14ac:dyDescent="0.2">
      <c r="L87"/>
      <c r="M87"/>
      <c r="N87"/>
      <c r="O87"/>
      <c r="P87"/>
      <c r="Q87"/>
      <c r="R87"/>
      <c r="S87"/>
      <c r="T87"/>
      <c r="U87"/>
    </row>
    <row r="88" spans="12:21" x14ac:dyDescent="0.2">
      <c r="L88"/>
      <c r="M88"/>
      <c r="N88"/>
      <c r="O88"/>
      <c r="P88"/>
      <c r="Q88"/>
      <c r="R88"/>
      <c r="S88"/>
      <c r="T88"/>
      <c r="U88"/>
    </row>
    <row r="89" spans="12:21" x14ac:dyDescent="0.2">
      <c r="L89"/>
      <c r="M89"/>
      <c r="N89"/>
      <c r="O89"/>
      <c r="P89"/>
      <c r="Q89"/>
      <c r="R89"/>
      <c r="S89"/>
      <c r="T89"/>
      <c r="U89"/>
    </row>
    <row r="90" spans="12:21" x14ac:dyDescent="0.2">
      <c r="L90"/>
      <c r="M90"/>
      <c r="N90"/>
      <c r="O90"/>
      <c r="P90"/>
      <c r="Q90"/>
      <c r="R90"/>
      <c r="S90"/>
      <c r="T90"/>
      <c r="U90"/>
    </row>
    <row r="91" spans="12:21" x14ac:dyDescent="0.2">
      <c r="L91"/>
      <c r="M91"/>
      <c r="N91"/>
      <c r="O91"/>
      <c r="P91"/>
      <c r="Q91"/>
      <c r="R91"/>
      <c r="S91"/>
      <c r="T91"/>
      <c r="U91"/>
    </row>
    <row r="92" spans="12:21" x14ac:dyDescent="0.2">
      <c r="L92"/>
      <c r="M92"/>
      <c r="N92"/>
      <c r="O92"/>
      <c r="P92"/>
      <c r="Q92"/>
      <c r="R92"/>
      <c r="S92"/>
      <c r="T92"/>
      <c r="U92"/>
    </row>
    <row r="93" spans="12:21" x14ac:dyDescent="0.2">
      <c r="L93"/>
      <c r="M93"/>
      <c r="N93"/>
      <c r="O93"/>
      <c r="P93"/>
      <c r="Q93"/>
      <c r="R93"/>
      <c r="S93"/>
      <c r="T93"/>
      <c r="U93"/>
    </row>
    <row r="94" spans="12:21" x14ac:dyDescent="0.2">
      <c r="L94"/>
      <c r="M94"/>
      <c r="N94"/>
      <c r="O94"/>
      <c r="P94"/>
      <c r="Q94"/>
      <c r="R94"/>
      <c r="S94"/>
      <c r="T94"/>
      <c r="U94"/>
    </row>
    <row r="95" spans="12:21" x14ac:dyDescent="0.2">
      <c r="L95"/>
      <c r="M95"/>
      <c r="N95"/>
      <c r="O95"/>
      <c r="P95"/>
      <c r="Q95"/>
      <c r="R95"/>
      <c r="S95"/>
      <c r="T95"/>
      <c r="U95"/>
    </row>
    <row r="96" spans="12:21" x14ac:dyDescent="0.2">
      <c r="L96"/>
      <c r="M96"/>
      <c r="N96"/>
      <c r="O96"/>
      <c r="P96"/>
      <c r="Q96"/>
      <c r="R96"/>
      <c r="S96"/>
      <c r="T96"/>
      <c r="U96"/>
    </row>
    <row r="97" spans="12:21" x14ac:dyDescent="0.2">
      <c r="L97"/>
      <c r="M97"/>
      <c r="N97"/>
      <c r="O97"/>
      <c r="P97"/>
      <c r="Q97"/>
      <c r="R97"/>
      <c r="S97"/>
      <c r="T97"/>
      <c r="U97"/>
    </row>
    <row r="98" spans="12:21" x14ac:dyDescent="0.2">
      <c r="L98"/>
      <c r="M98"/>
      <c r="N98"/>
      <c r="O98"/>
      <c r="P98"/>
      <c r="Q98"/>
      <c r="R98"/>
      <c r="S98"/>
      <c r="T98"/>
      <c r="U98"/>
    </row>
    <row r="99" spans="12:21" x14ac:dyDescent="0.2">
      <c r="L99"/>
      <c r="M99"/>
      <c r="N99"/>
      <c r="O99"/>
      <c r="P99"/>
      <c r="Q99"/>
      <c r="R99"/>
      <c r="S99"/>
      <c r="T99"/>
      <c r="U99"/>
    </row>
    <row r="100" spans="12:21" x14ac:dyDescent="0.2">
      <c r="L100"/>
      <c r="M100"/>
      <c r="N100"/>
      <c r="O100"/>
      <c r="P100"/>
      <c r="Q100"/>
      <c r="R100"/>
      <c r="S100"/>
      <c r="T100"/>
      <c r="U100"/>
    </row>
    <row r="101" spans="12:21" x14ac:dyDescent="0.2">
      <c r="L101"/>
      <c r="M101"/>
      <c r="N101"/>
      <c r="O101"/>
      <c r="P101"/>
      <c r="Q101"/>
      <c r="R101"/>
      <c r="S101"/>
      <c r="T101"/>
      <c r="U101"/>
    </row>
    <row r="102" spans="12:21" x14ac:dyDescent="0.2">
      <c r="L102"/>
      <c r="M102"/>
      <c r="N102"/>
      <c r="O102"/>
      <c r="P102"/>
      <c r="Q102"/>
      <c r="R102"/>
      <c r="S102"/>
      <c r="T102"/>
      <c r="U102"/>
    </row>
    <row r="103" spans="12:21" x14ac:dyDescent="0.2">
      <c r="L103"/>
      <c r="M103"/>
      <c r="N103"/>
      <c r="O103"/>
      <c r="P103"/>
      <c r="Q103"/>
      <c r="R103"/>
      <c r="S103"/>
      <c r="T103"/>
      <c r="U103"/>
    </row>
    <row r="104" spans="12:21" x14ac:dyDescent="0.2">
      <c r="L104"/>
      <c r="M104"/>
      <c r="N104"/>
      <c r="O104"/>
      <c r="P104"/>
      <c r="Q104"/>
      <c r="R104"/>
      <c r="S104"/>
      <c r="T104"/>
      <c r="U104"/>
    </row>
    <row r="105" spans="12:21" x14ac:dyDescent="0.2">
      <c r="L105"/>
      <c r="M105"/>
      <c r="N105"/>
      <c r="O105"/>
      <c r="P105"/>
      <c r="Q105"/>
      <c r="R105"/>
      <c r="S105"/>
      <c r="T105"/>
      <c r="U105"/>
    </row>
    <row r="106" spans="12:21" x14ac:dyDescent="0.2">
      <c r="L106"/>
      <c r="M106"/>
      <c r="N106"/>
      <c r="O106"/>
      <c r="P106"/>
      <c r="Q106"/>
      <c r="R106"/>
      <c r="S106"/>
      <c r="T106"/>
      <c r="U106"/>
    </row>
    <row r="107" spans="12:21" x14ac:dyDescent="0.2">
      <c r="L107"/>
      <c r="M107"/>
      <c r="N107"/>
      <c r="O107"/>
      <c r="P107"/>
      <c r="Q107"/>
      <c r="R107"/>
      <c r="S107"/>
      <c r="T107"/>
      <c r="U107"/>
    </row>
    <row r="108" spans="12:21" x14ac:dyDescent="0.2">
      <c r="L108"/>
      <c r="M108"/>
      <c r="N108"/>
      <c r="O108"/>
      <c r="P108"/>
      <c r="Q108"/>
      <c r="R108"/>
      <c r="S108"/>
      <c r="T108"/>
      <c r="U108"/>
    </row>
    <row r="109" spans="12:21" x14ac:dyDescent="0.2">
      <c r="L109"/>
      <c r="M109"/>
      <c r="N109"/>
      <c r="O109"/>
      <c r="P109"/>
      <c r="Q109"/>
      <c r="R109"/>
      <c r="S109"/>
      <c r="T109"/>
      <c r="U109"/>
    </row>
    <row r="110" spans="12:21" x14ac:dyDescent="0.2">
      <c r="L110"/>
      <c r="M110"/>
      <c r="N110"/>
      <c r="O110"/>
      <c r="P110"/>
      <c r="Q110"/>
      <c r="R110"/>
      <c r="S110"/>
      <c r="T110"/>
      <c r="U110"/>
    </row>
    <row r="111" spans="12:21" x14ac:dyDescent="0.2">
      <c r="L111"/>
      <c r="M111"/>
      <c r="N111"/>
      <c r="O111"/>
      <c r="P111"/>
      <c r="Q111"/>
      <c r="R111"/>
      <c r="S111"/>
      <c r="T111"/>
      <c r="U111"/>
    </row>
    <row r="112" spans="12:21" x14ac:dyDescent="0.2">
      <c r="L112"/>
      <c r="M112"/>
      <c r="N112"/>
      <c r="O112"/>
      <c r="P112"/>
      <c r="Q112"/>
      <c r="R112"/>
      <c r="S112"/>
      <c r="T112"/>
      <c r="U112"/>
    </row>
    <row r="113" spans="12:21" x14ac:dyDescent="0.2">
      <c r="L113"/>
      <c r="M113"/>
      <c r="N113"/>
      <c r="O113"/>
      <c r="P113"/>
      <c r="Q113"/>
      <c r="R113"/>
      <c r="S113"/>
      <c r="T113"/>
      <c r="U113"/>
    </row>
    <row r="114" spans="12:21" x14ac:dyDescent="0.2">
      <c r="L114"/>
      <c r="M114"/>
      <c r="N114"/>
      <c r="O114"/>
      <c r="P114"/>
      <c r="Q114"/>
      <c r="R114"/>
      <c r="S114"/>
      <c r="T114"/>
      <c r="U114"/>
    </row>
    <row r="115" spans="12:21" x14ac:dyDescent="0.2">
      <c r="L115"/>
      <c r="M115"/>
      <c r="N115"/>
      <c r="O115"/>
      <c r="P115"/>
      <c r="Q115"/>
      <c r="R115"/>
      <c r="S115"/>
      <c r="T115"/>
      <c r="U115"/>
    </row>
    <row r="116" spans="12:21" x14ac:dyDescent="0.2">
      <c r="L116"/>
      <c r="M116"/>
      <c r="N116"/>
      <c r="O116"/>
      <c r="P116"/>
      <c r="Q116"/>
      <c r="R116"/>
      <c r="S116"/>
      <c r="T116"/>
      <c r="U116"/>
    </row>
    <row r="117" spans="12:21" x14ac:dyDescent="0.2">
      <c r="L117"/>
      <c r="M117"/>
      <c r="N117"/>
      <c r="O117"/>
      <c r="P117"/>
      <c r="Q117"/>
      <c r="R117"/>
      <c r="S117"/>
      <c r="T117"/>
      <c r="U117"/>
    </row>
    <row r="118" spans="12:21" x14ac:dyDescent="0.2">
      <c r="L118"/>
      <c r="M118"/>
      <c r="N118"/>
      <c r="O118"/>
      <c r="P118"/>
      <c r="Q118"/>
      <c r="R118"/>
      <c r="S118"/>
      <c r="T118"/>
      <c r="U118"/>
    </row>
    <row r="119" spans="12:21" x14ac:dyDescent="0.2">
      <c r="L119"/>
      <c r="M119"/>
      <c r="N119"/>
      <c r="O119"/>
      <c r="P119"/>
      <c r="Q119"/>
      <c r="R119"/>
      <c r="S119"/>
      <c r="T119"/>
      <c r="U119"/>
    </row>
    <row r="120" spans="12:21" x14ac:dyDescent="0.2">
      <c r="L120"/>
      <c r="M120"/>
      <c r="N120"/>
      <c r="O120"/>
      <c r="P120"/>
      <c r="Q120"/>
      <c r="R120"/>
      <c r="S120"/>
      <c r="T120"/>
      <c r="U120"/>
    </row>
    <row r="121" spans="12:21" x14ac:dyDescent="0.2">
      <c r="L121"/>
      <c r="M121"/>
      <c r="N121"/>
      <c r="O121"/>
      <c r="P121"/>
      <c r="Q121"/>
      <c r="R121"/>
      <c r="S121"/>
      <c r="T121"/>
      <c r="U121"/>
    </row>
    <row r="122" spans="12:21" x14ac:dyDescent="0.2">
      <c r="L122"/>
      <c r="M122"/>
      <c r="N122"/>
      <c r="O122"/>
      <c r="P122"/>
      <c r="Q122"/>
      <c r="R122"/>
      <c r="S122"/>
      <c r="T122"/>
      <c r="U122"/>
    </row>
  </sheetData>
  <mergeCells count="12">
    <mergeCell ref="A2:J2"/>
    <mergeCell ref="D39:J39"/>
    <mergeCell ref="G5:G8"/>
    <mergeCell ref="G40:G43"/>
    <mergeCell ref="A4:A8"/>
    <mergeCell ref="B4:B8"/>
    <mergeCell ref="E5:E8"/>
    <mergeCell ref="A39:A43"/>
    <mergeCell ref="B39:B43"/>
    <mergeCell ref="E40:E43"/>
    <mergeCell ref="A10:J10"/>
    <mergeCell ref="A37:J37"/>
  </mergeCells>
  <phoneticPr fontId="4" type="noConversion"/>
  <printOptions horizontalCentered="1"/>
  <pageMargins left="0.59055118110236227" right="0.59055118110236227" top="0.59055118110236227" bottom="0.59055118110236227" header="0.51181102362204722" footer="0.51181102362204722"/>
  <pageSetup paperSize="9" firstPageNumber="7" pageOrder="overThenDown" orientation="portrait" useFirstPageNumber="1" r:id="rId1"/>
  <headerFooter alignWithMargins="0">
    <oddHeader>&amp;C- &amp;8&amp;P -</oddHeader>
  </headerFooter>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R67"/>
  <sheetViews>
    <sheetView zoomScaleNormal="100" workbookViewId="0"/>
  </sheetViews>
  <sheetFormatPr baseColWidth="10" defaultColWidth="11.28515625" defaultRowHeight="12.75" x14ac:dyDescent="0.2"/>
  <cols>
    <col min="1" max="1" width="10.7109375" style="153" customWidth="1"/>
    <col min="2" max="2" width="11.7109375" style="153" customWidth="1"/>
    <col min="3" max="3" width="6.7109375" style="153" customWidth="1"/>
    <col min="4" max="4" width="1.7109375" style="153" customWidth="1"/>
    <col min="5" max="5" width="6.7109375" style="153" customWidth="1"/>
    <col min="6" max="6" width="1.7109375" style="153" customWidth="1"/>
    <col min="7" max="8" width="7.7109375" style="153" customWidth="1"/>
    <col min="9" max="9" width="6.7109375" style="153" customWidth="1"/>
    <col min="10" max="10" width="1.7109375" style="153" customWidth="1"/>
    <col min="11" max="11" width="6.7109375" style="153" customWidth="1"/>
    <col min="12" max="12" width="1.7109375" style="153" customWidth="1"/>
    <col min="13" max="13" width="6.7109375" style="153" customWidth="1"/>
    <col min="14" max="14" width="1.7109375" style="153" customWidth="1"/>
    <col min="15" max="15" width="8.28515625" style="153" customWidth="1"/>
    <col min="16" max="16" width="1.7109375" style="153" customWidth="1"/>
    <col min="17" max="17" width="11" style="153" customWidth="1"/>
    <col min="18" max="16384" width="11.28515625" style="153"/>
  </cols>
  <sheetData>
    <row r="2" spans="1:17" x14ac:dyDescent="0.2">
      <c r="A2" s="152" t="s">
        <v>325</v>
      </c>
      <c r="B2" s="152"/>
      <c r="C2" s="152"/>
      <c r="D2" s="152"/>
      <c r="E2" s="152"/>
      <c r="F2" s="152"/>
      <c r="G2" s="152"/>
      <c r="H2" s="152"/>
      <c r="I2" s="152"/>
      <c r="J2" s="152"/>
      <c r="K2" s="152"/>
      <c r="L2" s="152"/>
      <c r="M2" s="152"/>
      <c r="N2" s="152"/>
      <c r="O2" s="152"/>
      <c r="P2" s="152"/>
    </row>
    <row r="3" spans="1:17" x14ac:dyDescent="0.2">
      <c r="A3" s="154"/>
      <c r="B3" s="154"/>
      <c r="C3" s="154"/>
      <c r="D3" s="154"/>
      <c r="E3" s="154"/>
      <c r="F3" s="154"/>
      <c r="G3" s="154"/>
      <c r="H3" s="154"/>
      <c r="I3" s="154"/>
      <c r="J3" s="154"/>
      <c r="K3" s="154"/>
      <c r="L3" s="154"/>
      <c r="M3" s="149"/>
      <c r="N3" s="149"/>
      <c r="O3" s="149"/>
      <c r="P3" s="149"/>
    </row>
    <row r="4" spans="1:17" ht="15" customHeight="1" x14ac:dyDescent="0.2">
      <c r="A4" s="460" t="s">
        <v>8</v>
      </c>
      <c r="B4" s="463" t="s">
        <v>9</v>
      </c>
      <c r="C4" s="155"/>
      <c r="D4" s="156"/>
      <c r="E4" s="156"/>
      <c r="F4" s="156"/>
      <c r="G4" s="157"/>
      <c r="H4" s="466"/>
      <c r="I4" s="467"/>
      <c r="J4" s="467"/>
      <c r="K4" s="467"/>
      <c r="L4" s="468"/>
      <c r="M4" s="466" t="s">
        <v>402</v>
      </c>
      <c r="N4" s="467"/>
      <c r="O4" s="467"/>
      <c r="P4" s="467"/>
      <c r="Q4" s="158"/>
    </row>
    <row r="5" spans="1:17" ht="15" customHeight="1" x14ac:dyDescent="0.2">
      <c r="A5" s="461"/>
      <c r="B5" s="464"/>
      <c r="C5" s="159"/>
      <c r="D5" s="159"/>
      <c r="E5" s="159" t="s">
        <v>326</v>
      </c>
      <c r="F5" s="159"/>
      <c r="G5" s="160"/>
      <c r="H5" s="456" t="s">
        <v>327</v>
      </c>
      <c r="I5" s="469"/>
      <c r="J5" s="469"/>
      <c r="K5" s="469"/>
      <c r="L5" s="470"/>
      <c r="M5" s="474"/>
      <c r="N5" s="475"/>
      <c r="O5" s="475"/>
      <c r="P5" s="475"/>
      <c r="Q5" s="161"/>
    </row>
    <row r="6" spans="1:17" ht="15" customHeight="1" x14ac:dyDescent="0.2">
      <c r="A6" s="461"/>
      <c r="B6" s="464"/>
      <c r="C6" s="159"/>
      <c r="D6" s="159"/>
      <c r="E6" s="159" t="s">
        <v>328</v>
      </c>
      <c r="F6" s="159"/>
      <c r="G6" s="160"/>
      <c r="H6" s="456" t="s">
        <v>328</v>
      </c>
      <c r="I6" s="469"/>
      <c r="J6" s="469"/>
      <c r="K6" s="469"/>
      <c r="L6" s="470"/>
      <c r="M6" s="474"/>
      <c r="N6" s="475"/>
      <c r="O6" s="475"/>
      <c r="P6" s="475"/>
      <c r="Q6" s="161"/>
    </row>
    <row r="7" spans="1:17" ht="15" customHeight="1" x14ac:dyDescent="0.2">
      <c r="A7" s="462"/>
      <c r="B7" s="465"/>
      <c r="C7" s="154"/>
      <c r="D7" s="154"/>
      <c r="E7" s="154"/>
      <c r="F7" s="154"/>
      <c r="G7" s="162"/>
      <c r="H7" s="471"/>
      <c r="I7" s="472"/>
      <c r="J7" s="472"/>
      <c r="K7" s="472"/>
      <c r="L7" s="473"/>
      <c r="M7" s="476"/>
      <c r="N7" s="477"/>
      <c r="O7" s="477"/>
      <c r="P7" s="477"/>
      <c r="Q7" s="161"/>
    </row>
    <row r="8" spans="1:17" ht="12.75" customHeight="1" x14ac:dyDescent="0.2">
      <c r="A8" s="188"/>
      <c r="B8" s="148"/>
      <c r="C8" s="149"/>
      <c r="D8" s="149"/>
      <c r="E8" s="149"/>
      <c r="F8" s="149"/>
      <c r="G8" s="149"/>
      <c r="H8" s="149"/>
      <c r="I8" s="149"/>
      <c r="J8" s="149"/>
      <c r="K8" s="149"/>
      <c r="L8" s="149"/>
      <c r="M8" s="149"/>
      <c r="N8" s="149"/>
      <c r="O8" s="176"/>
      <c r="P8" s="176"/>
    </row>
    <row r="9" spans="1:17" ht="12.75" customHeight="1" x14ac:dyDescent="0.2">
      <c r="A9" s="163" t="s">
        <v>500</v>
      </c>
      <c r="B9" s="148" t="s">
        <v>0</v>
      </c>
      <c r="C9" s="164"/>
      <c r="D9" s="164"/>
      <c r="E9" s="176">
        <v>2432</v>
      </c>
      <c r="F9" s="176"/>
      <c r="G9" s="254"/>
      <c r="H9" s="254"/>
      <c r="I9" s="255">
        <v>893</v>
      </c>
      <c r="J9" s="176"/>
      <c r="K9" s="254"/>
      <c r="L9" s="254"/>
      <c r="M9" s="440">
        <v>3104</v>
      </c>
      <c r="N9" s="440"/>
      <c r="O9" s="440"/>
      <c r="P9" s="249"/>
      <c r="Q9" s="167"/>
    </row>
    <row r="10" spans="1:17" ht="12.75" customHeight="1" x14ac:dyDescent="0.2">
      <c r="A10" s="245"/>
      <c r="B10" s="148" t="s">
        <v>1</v>
      </c>
      <c r="C10" s="164"/>
      <c r="D10" s="164"/>
      <c r="E10" s="176">
        <v>2113</v>
      </c>
      <c r="F10" s="176"/>
      <c r="G10" s="254"/>
      <c r="H10" s="254"/>
      <c r="I10" s="255">
        <v>572</v>
      </c>
      <c r="J10" s="176"/>
      <c r="K10" s="254"/>
      <c r="L10" s="254"/>
      <c r="M10" s="440">
        <v>2589</v>
      </c>
      <c r="N10" s="440"/>
      <c r="O10" s="440"/>
      <c r="P10" s="249"/>
      <c r="Q10" s="167"/>
    </row>
    <row r="11" spans="1:17" ht="12.75" customHeight="1" x14ac:dyDescent="0.2">
      <c r="A11" s="245"/>
      <c r="B11" s="148" t="s">
        <v>2</v>
      </c>
      <c r="C11" s="164"/>
      <c r="D11" s="164"/>
      <c r="E11" s="176">
        <v>319</v>
      </c>
      <c r="F11" s="176"/>
      <c r="G11" s="254"/>
      <c r="H11" s="254"/>
      <c r="I11" s="255">
        <v>321</v>
      </c>
      <c r="J11" s="176"/>
      <c r="K11" s="254"/>
      <c r="L11" s="254"/>
      <c r="M11" s="440">
        <v>515</v>
      </c>
      <c r="N11" s="440"/>
      <c r="O11" s="440"/>
      <c r="P11" s="249"/>
      <c r="Q11" s="167"/>
    </row>
    <row r="12" spans="1:17" ht="5.25" customHeight="1" x14ac:dyDescent="0.2">
      <c r="A12" s="245"/>
      <c r="B12" s="148"/>
      <c r="C12" s="254"/>
      <c r="D12" s="254"/>
      <c r="E12" s="254"/>
      <c r="F12" s="254"/>
      <c r="G12" s="254"/>
      <c r="H12" s="254"/>
      <c r="I12" s="254"/>
      <c r="J12" s="254"/>
      <c r="K12" s="165"/>
      <c r="L12" s="165"/>
      <c r="M12" s="440"/>
      <c r="N12" s="440"/>
      <c r="O12" s="440"/>
      <c r="P12" s="249"/>
      <c r="Q12" s="167"/>
    </row>
    <row r="13" spans="1:17" ht="12.75" customHeight="1" x14ac:dyDescent="0.2">
      <c r="A13" s="163" t="s">
        <v>503</v>
      </c>
      <c r="B13" s="148" t="s">
        <v>0</v>
      </c>
      <c r="C13" s="164"/>
      <c r="D13" s="164"/>
      <c r="E13" s="176">
        <v>2321</v>
      </c>
      <c r="F13" s="176"/>
      <c r="G13" s="254"/>
      <c r="H13" s="254"/>
      <c r="I13" s="255">
        <v>914</v>
      </c>
      <c r="J13" s="176"/>
      <c r="K13" s="254"/>
      <c r="L13" s="254"/>
      <c r="M13" s="440">
        <v>3000</v>
      </c>
      <c r="N13" s="440"/>
      <c r="O13" s="440"/>
      <c r="P13" s="249"/>
      <c r="Q13" s="167"/>
    </row>
    <row r="14" spans="1:17" ht="12.75" customHeight="1" x14ac:dyDescent="0.2">
      <c r="A14" s="245"/>
      <c r="B14" s="148" t="s">
        <v>1</v>
      </c>
      <c r="C14" s="164"/>
      <c r="D14" s="164"/>
      <c r="E14" s="176">
        <v>2041</v>
      </c>
      <c r="F14" s="176"/>
      <c r="G14" s="254"/>
      <c r="H14" s="254"/>
      <c r="I14" s="255">
        <v>576</v>
      </c>
      <c r="J14" s="176"/>
      <c r="K14" s="254"/>
      <c r="L14" s="254"/>
      <c r="M14" s="440">
        <v>2527</v>
      </c>
      <c r="N14" s="440"/>
      <c r="O14" s="440"/>
      <c r="P14" s="249"/>
      <c r="Q14" s="167"/>
    </row>
    <row r="15" spans="1:17" ht="12.75" customHeight="1" x14ac:dyDescent="0.2">
      <c r="A15" s="245"/>
      <c r="B15" s="148" t="s">
        <v>2</v>
      </c>
      <c r="C15" s="164"/>
      <c r="D15" s="164"/>
      <c r="E15" s="176">
        <v>280</v>
      </c>
      <c r="F15" s="176"/>
      <c r="G15" s="254"/>
      <c r="H15" s="254"/>
      <c r="I15" s="255">
        <v>338</v>
      </c>
      <c r="J15" s="176"/>
      <c r="K15" s="254"/>
      <c r="L15" s="254"/>
      <c r="M15" s="440">
        <v>473</v>
      </c>
      <c r="N15" s="440"/>
      <c r="O15" s="440"/>
      <c r="P15" s="249"/>
      <c r="Q15" s="167"/>
    </row>
    <row r="16" spans="1:17" ht="5.25" customHeight="1" x14ac:dyDescent="0.2">
      <c r="A16" s="245"/>
      <c r="B16" s="148"/>
      <c r="C16" s="164"/>
      <c r="D16" s="164"/>
      <c r="E16" s="254"/>
      <c r="F16" s="254"/>
      <c r="G16" s="254"/>
      <c r="H16" s="254"/>
      <c r="I16" s="254"/>
      <c r="J16" s="254"/>
      <c r="K16" s="254"/>
      <c r="L16" s="254"/>
      <c r="M16" s="440"/>
      <c r="N16" s="440"/>
      <c r="O16" s="440"/>
      <c r="P16" s="166"/>
      <c r="Q16" s="167"/>
    </row>
    <row r="17" spans="1:17" ht="12.75" customHeight="1" x14ac:dyDescent="0.2">
      <c r="A17" s="163" t="s">
        <v>509</v>
      </c>
      <c r="B17" s="148" t="s">
        <v>0</v>
      </c>
      <c r="C17" s="164"/>
      <c r="D17" s="164"/>
      <c r="E17" s="176">
        <v>2271</v>
      </c>
      <c r="F17" s="176"/>
      <c r="G17" s="254"/>
      <c r="H17" s="254"/>
      <c r="I17" s="255">
        <v>915</v>
      </c>
      <c r="J17" s="176"/>
      <c r="K17" s="254"/>
      <c r="L17" s="254"/>
      <c r="M17" s="440">
        <v>2976</v>
      </c>
      <c r="N17" s="440"/>
      <c r="O17" s="440"/>
      <c r="P17" s="249"/>
      <c r="Q17" s="167"/>
    </row>
    <row r="18" spans="1:17" ht="12.75" customHeight="1" x14ac:dyDescent="0.2">
      <c r="A18" s="245"/>
      <c r="B18" s="148" t="s">
        <v>1</v>
      </c>
      <c r="C18" s="164"/>
      <c r="D18" s="164"/>
      <c r="E18" s="176">
        <v>1995</v>
      </c>
      <c r="F18" s="176"/>
      <c r="G18" s="254"/>
      <c r="H18" s="254"/>
      <c r="I18" s="255">
        <v>604</v>
      </c>
      <c r="J18" s="176"/>
      <c r="K18" s="254"/>
      <c r="L18" s="254"/>
      <c r="M18" s="440">
        <v>2512</v>
      </c>
      <c r="N18" s="440"/>
      <c r="O18" s="440"/>
      <c r="P18" s="249"/>
      <c r="Q18" s="167"/>
    </row>
    <row r="19" spans="1:17" ht="12.75" customHeight="1" x14ac:dyDescent="0.2">
      <c r="A19" s="245"/>
      <c r="B19" s="148" t="s">
        <v>2</v>
      </c>
      <c r="C19" s="164"/>
      <c r="D19" s="164"/>
      <c r="E19" s="176">
        <v>276</v>
      </c>
      <c r="F19" s="176"/>
      <c r="G19" s="254"/>
      <c r="H19" s="254"/>
      <c r="I19" s="255">
        <v>311</v>
      </c>
      <c r="J19" s="176"/>
      <c r="K19" s="254"/>
      <c r="L19" s="254"/>
      <c r="M19" s="440">
        <v>464</v>
      </c>
      <c r="N19" s="440"/>
      <c r="O19" s="440"/>
      <c r="P19" s="249"/>
      <c r="Q19" s="167"/>
    </row>
    <row r="20" spans="1:17" ht="5.25" customHeight="1" x14ac:dyDescent="0.2">
      <c r="A20" s="245"/>
      <c r="B20" s="148"/>
      <c r="C20" s="164"/>
      <c r="D20" s="164"/>
      <c r="E20" s="254"/>
      <c r="F20" s="254"/>
      <c r="G20" s="254"/>
      <c r="H20" s="254"/>
      <c r="I20" s="254"/>
      <c r="J20" s="254"/>
      <c r="K20" s="254"/>
      <c r="L20" s="254"/>
      <c r="M20" s="440"/>
      <c r="N20" s="440"/>
      <c r="O20" s="440"/>
      <c r="P20" s="249"/>
      <c r="Q20" s="167"/>
    </row>
    <row r="21" spans="1:17" ht="12.75" customHeight="1" x14ac:dyDescent="0.2">
      <c r="A21" s="163" t="s">
        <v>519</v>
      </c>
      <c r="B21" s="148" t="s">
        <v>0</v>
      </c>
      <c r="C21" s="164"/>
      <c r="D21" s="164"/>
      <c r="E21" s="176">
        <v>2342</v>
      </c>
      <c r="F21" s="176"/>
      <c r="G21" s="254"/>
      <c r="H21" s="254"/>
      <c r="I21" s="255">
        <v>862</v>
      </c>
      <c r="J21" s="176"/>
      <c r="K21" s="254"/>
      <c r="L21" s="254"/>
      <c r="M21" s="440">
        <v>2962</v>
      </c>
      <c r="N21" s="440"/>
      <c r="O21" s="440"/>
      <c r="P21" s="249"/>
      <c r="Q21" s="167"/>
    </row>
    <row r="22" spans="1:17" ht="12.75" customHeight="1" x14ac:dyDescent="0.2">
      <c r="A22" s="245"/>
      <c r="B22" s="148" t="s">
        <v>1</v>
      </c>
      <c r="C22" s="164"/>
      <c r="D22" s="164"/>
      <c r="E22" s="176">
        <v>2056</v>
      </c>
      <c r="F22" s="176"/>
      <c r="G22" s="254"/>
      <c r="H22" s="254"/>
      <c r="I22" s="255">
        <v>527</v>
      </c>
      <c r="J22" s="176"/>
      <c r="K22" s="254"/>
      <c r="L22" s="254"/>
      <c r="M22" s="440">
        <v>2482</v>
      </c>
      <c r="N22" s="440"/>
      <c r="O22" s="440"/>
      <c r="P22" s="249"/>
      <c r="Q22" s="167"/>
    </row>
    <row r="23" spans="1:17" ht="12.75" customHeight="1" x14ac:dyDescent="0.2">
      <c r="A23" s="245"/>
      <c r="B23" s="148" t="s">
        <v>2</v>
      </c>
      <c r="C23" s="164"/>
      <c r="D23" s="164"/>
      <c r="E23" s="176">
        <v>286</v>
      </c>
      <c r="F23" s="176"/>
      <c r="G23" s="254"/>
      <c r="H23" s="254"/>
      <c r="I23" s="255">
        <v>335</v>
      </c>
      <c r="J23" s="176"/>
      <c r="K23" s="254"/>
      <c r="L23" s="254"/>
      <c r="M23" s="440">
        <v>480</v>
      </c>
      <c r="N23" s="440"/>
      <c r="O23" s="440"/>
      <c r="P23" s="249"/>
      <c r="Q23" s="167"/>
    </row>
    <row r="24" spans="1:17" ht="5.25" customHeight="1" x14ac:dyDescent="0.2">
      <c r="A24" s="245"/>
      <c r="B24" s="148"/>
      <c r="C24" s="164"/>
      <c r="D24" s="164"/>
      <c r="E24" s="254"/>
      <c r="F24" s="254"/>
      <c r="G24" s="254"/>
      <c r="H24" s="254"/>
      <c r="I24" s="254"/>
      <c r="J24" s="254"/>
      <c r="K24" s="254"/>
      <c r="L24" s="254"/>
      <c r="M24" s="420"/>
      <c r="N24" s="420"/>
      <c r="O24" s="420"/>
      <c r="Q24" s="167"/>
    </row>
    <row r="25" spans="1:17" ht="12.75" customHeight="1" x14ac:dyDescent="0.2">
      <c r="A25" s="163" t="s">
        <v>525</v>
      </c>
      <c r="B25" s="148" t="s">
        <v>0</v>
      </c>
      <c r="C25" s="164"/>
      <c r="D25" s="164"/>
      <c r="E25" s="176">
        <v>2465</v>
      </c>
      <c r="F25" s="176"/>
      <c r="G25" s="254"/>
      <c r="H25" s="254"/>
      <c r="I25" s="255">
        <v>742</v>
      </c>
      <c r="J25" s="176"/>
      <c r="K25" s="254"/>
      <c r="L25" s="254"/>
      <c r="M25" s="440">
        <v>2969</v>
      </c>
      <c r="N25" s="440"/>
      <c r="O25" s="440"/>
      <c r="P25" s="249"/>
      <c r="Q25" s="167"/>
    </row>
    <row r="26" spans="1:17" ht="12.75" customHeight="1" x14ac:dyDescent="0.2">
      <c r="A26" s="245"/>
      <c r="B26" s="148" t="s">
        <v>1</v>
      </c>
      <c r="C26" s="164"/>
      <c r="D26" s="164"/>
      <c r="E26" s="176">
        <v>2146</v>
      </c>
      <c r="F26" s="176"/>
      <c r="G26" s="254"/>
      <c r="H26" s="254"/>
      <c r="I26" s="255">
        <v>387</v>
      </c>
      <c r="J26" s="176"/>
      <c r="K26" s="254"/>
      <c r="L26" s="254"/>
      <c r="M26" s="440">
        <v>2438</v>
      </c>
      <c r="N26" s="440"/>
      <c r="O26" s="440"/>
      <c r="P26" s="249"/>
      <c r="Q26" s="167"/>
    </row>
    <row r="27" spans="1:17" ht="12.75" customHeight="1" x14ac:dyDescent="0.2">
      <c r="A27" s="245"/>
      <c r="B27" s="148" t="s">
        <v>2</v>
      </c>
      <c r="C27" s="164"/>
      <c r="D27" s="164"/>
      <c r="E27" s="176">
        <v>319</v>
      </c>
      <c r="F27" s="176"/>
      <c r="G27" s="254"/>
      <c r="H27" s="254"/>
      <c r="I27" s="255">
        <v>355</v>
      </c>
      <c r="J27" s="176"/>
      <c r="K27" s="254"/>
      <c r="L27" s="254"/>
      <c r="M27" s="440">
        <v>531</v>
      </c>
      <c r="N27" s="440"/>
      <c r="O27" s="440"/>
      <c r="P27" s="249"/>
      <c r="Q27" s="167"/>
    </row>
    <row r="28" spans="1:17" ht="5.25" customHeight="1" x14ac:dyDescent="0.2">
      <c r="A28" s="245"/>
      <c r="B28" s="148"/>
      <c r="C28" s="164"/>
      <c r="D28" s="164"/>
      <c r="I28" s="254"/>
      <c r="M28" s="420"/>
      <c r="N28" s="420"/>
      <c r="O28" s="420"/>
      <c r="Q28" s="167"/>
    </row>
    <row r="29" spans="1:17" ht="12.75" customHeight="1" x14ac:dyDescent="0.2">
      <c r="A29" s="163" t="s">
        <v>533</v>
      </c>
      <c r="B29" s="148" t="s">
        <v>0</v>
      </c>
      <c r="C29" s="164"/>
      <c r="D29" s="164"/>
      <c r="E29" s="176">
        <v>2368</v>
      </c>
      <c r="F29" s="176"/>
      <c r="I29" s="255">
        <v>839</v>
      </c>
      <c r="J29" s="176"/>
      <c r="M29" s="440">
        <v>2972</v>
      </c>
      <c r="N29" s="440"/>
      <c r="O29" s="440"/>
      <c r="P29" s="249"/>
      <c r="Q29" s="167"/>
    </row>
    <row r="30" spans="1:17" ht="12.75" customHeight="1" x14ac:dyDescent="0.2">
      <c r="A30" s="245"/>
      <c r="B30" s="148" t="s">
        <v>1</v>
      </c>
      <c r="C30" s="164"/>
      <c r="D30" s="164"/>
      <c r="E30" s="176">
        <v>2032</v>
      </c>
      <c r="F30" s="176"/>
      <c r="I30" s="255">
        <v>473</v>
      </c>
      <c r="J30" s="176"/>
      <c r="M30" s="440">
        <v>2408</v>
      </c>
      <c r="N30" s="440"/>
      <c r="O30" s="440"/>
      <c r="P30" s="249"/>
      <c r="Q30" s="167"/>
    </row>
    <row r="31" spans="1:17" ht="12.75" customHeight="1" x14ac:dyDescent="0.2">
      <c r="A31" s="245"/>
      <c r="B31" s="148" t="s">
        <v>2</v>
      </c>
      <c r="C31" s="164"/>
      <c r="D31" s="164"/>
      <c r="E31" s="176">
        <v>336</v>
      </c>
      <c r="F31" s="176"/>
      <c r="I31" s="255">
        <v>366</v>
      </c>
      <c r="J31" s="176"/>
      <c r="M31" s="440">
        <v>564</v>
      </c>
      <c r="N31" s="440"/>
      <c r="O31" s="440"/>
      <c r="P31" s="249"/>
      <c r="Q31" s="167"/>
    </row>
    <row r="32" spans="1:17" x14ac:dyDescent="0.2">
      <c r="E32" s="177"/>
      <c r="F32" s="177"/>
      <c r="G32" s="177"/>
      <c r="H32" s="177"/>
      <c r="I32" s="177"/>
      <c r="J32" s="177"/>
      <c r="M32" s="440"/>
      <c r="N32" s="440"/>
      <c r="O32" s="440"/>
      <c r="P32" s="249"/>
    </row>
    <row r="33" spans="1:18" x14ac:dyDescent="0.2">
      <c r="C33" s="168"/>
      <c r="D33" s="168"/>
      <c r="E33" s="168"/>
      <c r="F33" s="168"/>
      <c r="G33" s="168"/>
      <c r="H33" s="168"/>
      <c r="I33" s="168"/>
      <c r="J33" s="168"/>
      <c r="K33" s="168"/>
      <c r="L33" s="168"/>
      <c r="M33" s="168"/>
      <c r="N33" s="168"/>
      <c r="O33" s="168"/>
      <c r="P33" s="168"/>
    </row>
    <row r="34" spans="1:18" x14ac:dyDescent="0.2">
      <c r="A34" s="439" t="s">
        <v>329</v>
      </c>
      <c r="B34" s="439"/>
      <c r="C34" s="439"/>
      <c r="D34" s="439"/>
      <c r="E34" s="439"/>
      <c r="F34" s="439"/>
      <c r="G34" s="439"/>
      <c r="H34" s="439"/>
      <c r="I34" s="439"/>
      <c r="J34" s="439"/>
      <c r="K34" s="439"/>
      <c r="L34" s="439"/>
      <c r="M34" s="439"/>
      <c r="N34" s="439"/>
      <c r="O34" s="439"/>
      <c r="P34" s="250"/>
    </row>
    <row r="35" spans="1:18" x14ac:dyDescent="0.2">
      <c r="A35" s="154"/>
      <c r="B35" s="154"/>
      <c r="C35" s="154"/>
      <c r="D35" s="154"/>
      <c r="E35" s="149"/>
      <c r="F35" s="149"/>
      <c r="G35" s="149"/>
      <c r="H35" s="149"/>
      <c r="I35" s="149"/>
      <c r="J35" s="149"/>
      <c r="K35" s="149"/>
      <c r="L35" s="149"/>
      <c r="M35" s="149"/>
      <c r="N35" s="149"/>
      <c r="O35" s="149"/>
      <c r="P35" s="149"/>
    </row>
    <row r="36" spans="1:18" x14ac:dyDescent="0.2">
      <c r="A36" s="441" t="s">
        <v>8</v>
      </c>
      <c r="B36" s="444" t="s">
        <v>9</v>
      </c>
      <c r="C36" s="457"/>
      <c r="D36" s="441"/>
      <c r="E36" s="480" t="s">
        <v>4</v>
      </c>
      <c r="F36" s="481"/>
      <c r="G36" s="481"/>
      <c r="H36" s="481"/>
      <c r="I36" s="481"/>
      <c r="J36" s="481"/>
      <c r="K36" s="481"/>
      <c r="L36" s="481"/>
      <c r="M36" s="481"/>
      <c r="N36" s="481"/>
      <c r="O36" s="481"/>
      <c r="P36" s="481"/>
    </row>
    <row r="37" spans="1:18" ht="13.15" customHeight="1" x14ac:dyDescent="0.2">
      <c r="A37" s="442"/>
      <c r="B37" s="445"/>
      <c r="C37" s="456" t="s">
        <v>22</v>
      </c>
      <c r="D37" s="442"/>
      <c r="E37" s="482"/>
      <c r="F37" s="486"/>
      <c r="G37" s="447" t="s">
        <v>10</v>
      </c>
      <c r="H37" s="169" t="s">
        <v>26</v>
      </c>
      <c r="I37" s="450" t="s">
        <v>48</v>
      </c>
      <c r="J37" s="451"/>
      <c r="K37" s="482" t="s">
        <v>28</v>
      </c>
      <c r="L37" s="486"/>
      <c r="M37" s="482"/>
      <c r="N37" s="486"/>
      <c r="O37" s="482" t="s">
        <v>33</v>
      </c>
      <c r="P37" s="483"/>
    </row>
    <row r="38" spans="1:18" x14ac:dyDescent="0.2">
      <c r="A38" s="442"/>
      <c r="B38" s="445"/>
      <c r="C38" s="456" t="s">
        <v>23</v>
      </c>
      <c r="D38" s="442"/>
      <c r="E38" s="484" t="s">
        <v>22</v>
      </c>
      <c r="F38" s="442"/>
      <c r="G38" s="448"/>
      <c r="H38" s="170" t="s">
        <v>22</v>
      </c>
      <c r="I38" s="452"/>
      <c r="J38" s="453"/>
      <c r="K38" s="484" t="s">
        <v>29</v>
      </c>
      <c r="L38" s="442"/>
      <c r="M38" s="484" t="s">
        <v>32</v>
      </c>
      <c r="N38" s="442"/>
      <c r="O38" s="484" t="s">
        <v>23</v>
      </c>
      <c r="P38" s="469"/>
    </row>
    <row r="39" spans="1:18" x14ac:dyDescent="0.2">
      <c r="A39" s="442"/>
      <c r="B39" s="445"/>
      <c r="C39" s="456" t="s">
        <v>24</v>
      </c>
      <c r="D39" s="442"/>
      <c r="E39" s="484" t="s">
        <v>25</v>
      </c>
      <c r="F39" s="442"/>
      <c r="G39" s="448"/>
      <c r="H39" s="170" t="s">
        <v>27</v>
      </c>
      <c r="I39" s="452"/>
      <c r="J39" s="453"/>
      <c r="K39" s="484" t="s">
        <v>30</v>
      </c>
      <c r="L39" s="442"/>
      <c r="M39" s="484" t="s">
        <v>25</v>
      </c>
      <c r="N39" s="442"/>
      <c r="O39" s="484" t="s">
        <v>34</v>
      </c>
      <c r="P39" s="469"/>
    </row>
    <row r="40" spans="1:18" x14ac:dyDescent="0.2">
      <c r="A40" s="443"/>
      <c r="B40" s="446"/>
      <c r="C40" s="458"/>
      <c r="D40" s="443"/>
      <c r="E40" s="459"/>
      <c r="F40" s="443"/>
      <c r="G40" s="449"/>
      <c r="H40" s="171" t="s">
        <v>25</v>
      </c>
      <c r="I40" s="454"/>
      <c r="J40" s="455"/>
      <c r="K40" s="459" t="s">
        <v>31</v>
      </c>
      <c r="L40" s="443"/>
      <c r="M40" s="478"/>
      <c r="N40" s="479"/>
      <c r="O40" s="459" t="s">
        <v>35</v>
      </c>
      <c r="P40" s="485"/>
    </row>
    <row r="41" spans="1:18" x14ac:dyDescent="0.2">
      <c r="A41" s="172"/>
      <c r="B41" s="173"/>
      <c r="C41" s="172"/>
      <c r="D41" s="172"/>
      <c r="E41" s="172"/>
      <c r="F41" s="172"/>
      <c r="G41" s="172"/>
      <c r="H41" s="172"/>
      <c r="I41" s="172"/>
      <c r="J41" s="172"/>
      <c r="K41" s="172"/>
      <c r="L41" s="172"/>
      <c r="M41" s="172"/>
      <c r="N41" s="172"/>
      <c r="O41" s="172"/>
      <c r="P41" s="172"/>
      <c r="R41" s="254"/>
    </row>
    <row r="42" spans="1:18" x14ac:dyDescent="0.2">
      <c r="A42" s="163" t="s">
        <v>500</v>
      </c>
      <c r="B42" s="148" t="s">
        <v>0</v>
      </c>
      <c r="C42" s="256">
        <v>3260</v>
      </c>
      <c r="D42" s="174"/>
      <c r="E42" s="256">
        <v>1244</v>
      </c>
      <c r="F42" s="174"/>
      <c r="G42" s="174">
        <v>413</v>
      </c>
      <c r="H42" s="174">
        <v>622</v>
      </c>
      <c r="I42" s="253">
        <v>138</v>
      </c>
      <c r="J42" s="174"/>
      <c r="K42" s="256">
        <v>354</v>
      </c>
      <c r="L42" s="174"/>
      <c r="M42" s="256">
        <v>354</v>
      </c>
      <c r="N42" s="174"/>
      <c r="O42" s="256">
        <v>135</v>
      </c>
      <c r="P42" s="174"/>
      <c r="R42" s="254"/>
    </row>
    <row r="43" spans="1:18" x14ac:dyDescent="0.2">
      <c r="A43" s="163"/>
      <c r="B43" s="148" t="s">
        <v>1</v>
      </c>
      <c r="C43" s="256">
        <v>2625</v>
      </c>
      <c r="D43" s="174"/>
      <c r="E43" s="256">
        <v>1186</v>
      </c>
      <c r="F43" s="174"/>
      <c r="G43" s="174">
        <v>312</v>
      </c>
      <c r="H43" s="174">
        <v>342</v>
      </c>
      <c r="I43" s="253">
        <v>129</v>
      </c>
      <c r="J43" s="174"/>
      <c r="K43" s="256">
        <v>348</v>
      </c>
      <c r="L43" s="174"/>
      <c r="M43" s="256">
        <v>207</v>
      </c>
      <c r="N43" s="174"/>
      <c r="O43" s="256">
        <v>101</v>
      </c>
      <c r="P43" s="174"/>
      <c r="R43" s="254"/>
    </row>
    <row r="44" spans="1:18" x14ac:dyDescent="0.2">
      <c r="A44" s="163"/>
      <c r="B44" s="148" t="s">
        <v>11</v>
      </c>
      <c r="C44" s="256">
        <v>635</v>
      </c>
      <c r="D44" s="174"/>
      <c r="E44" s="256">
        <v>58</v>
      </c>
      <c r="F44" s="174"/>
      <c r="G44" s="174">
        <v>101</v>
      </c>
      <c r="H44" s="174">
        <v>280</v>
      </c>
      <c r="I44" s="253">
        <v>9</v>
      </c>
      <c r="J44" s="174"/>
      <c r="K44" s="256">
        <v>6</v>
      </c>
      <c r="L44" s="174"/>
      <c r="M44" s="256">
        <v>147</v>
      </c>
      <c r="N44" s="174"/>
      <c r="O44" s="256">
        <v>34</v>
      </c>
      <c r="P44" s="174"/>
      <c r="R44" s="254"/>
    </row>
    <row r="45" spans="1:18" ht="5.25" customHeight="1" x14ac:dyDescent="0.2">
      <c r="A45" s="163"/>
      <c r="B45" s="148"/>
      <c r="C45" s="256"/>
      <c r="D45" s="254"/>
      <c r="E45" s="256"/>
      <c r="F45" s="254"/>
      <c r="G45" s="254"/>
      <c r="H45" s="254"/>
      <c r="I45" s="254"/>
      <c r="J45" s="254"/>
      <c r="K45" s="256"/>
      <c r="L45" s="254"/>
      <c r="M45" s="256"/>
      <c r="N45" s="254"/>
      <c r="O45" s="256"/>
      <c r="R45" s="254"/>
    </row>
    <row r="46" spans="1:18" x14ac:dyDescent="0.2">
      <c r="A46" s="163" t="s">
        <v>503</v>
      </c>
      <c r="B46" s="148" t="s">
        <v>0</v>
      </c>
      <c r="C46" s="256">
        <v>3148</v>
      </c>
      <c r="D46" s="174"/>
      <c r="E46" s="256">
        <v>1211</v>
      </c>
      <c r="F46" s="174"/>
      <c r="G46" s="174">
        <v>418</v>
      </c>
      <c r="H46" s="174">
        <v>591</v>
      </c>
      <c r="I46" s="253">
        <v>127</v>
      </c>
      <c r="J46" s="174"/>
      <c r="K46" s="256">
        <v>350</v>
      </c>
      <c r="L46" s="174"/>
      <c r="M46" s="256">
        <v>326</v>
      </c>
      <c r="N46" s="174"/>
      <c r="O46" s="256">
        <v>125</v>
      </c>
      <c r="P46" s="174"/>
      <c r="R46" s="254"/>
    </row>
    <row r="47" spans="1:18" x14ac:dyDescent="0.2">
      <c r="A47" s="163"/>
      <c r="B47" s="148" t="s">
        <v>1</v>
      </c>
      <c r="C47" s="256">
        <v>2552</v>
      </c>
      <c r="D47" s="174"/>
      <c r="E47" s="256">
        <v>1157</v>
      </c>
      <c r="F47" s="174"/>
      <c r="G47" s="174">
        <v>321</v>
      </c>
      <c r="H47" s="174">
        <v>329</v>
      </c>
      <c r="I47" s="253">
        <v>119</v>
      </c>
      <c r="J47" s="174"/>
      <c r="K47" s="256">
        <v>344</v>
      </c>
      <c r="L47" s="174"/>
      <c r="M47" s="256">
        <v>190</v>
      </c>
      <c r="N47" s="174"/>
      <c r="O47" s="256">
        <v>92</v>
      </c>
      <c r="P47" s="174"/>
      <c r="R47" s="254"/>
    </row>
    <row r="48" spans="1:18" x14ac:dyDescent="0.2">
      <c r="A48" s="163"/>
      <c r="B48" s="148" t="s">
        <v>11</v>
      </c>
      <c r="C48" s="256">
        <v>596</v>
      </c>
      <c r="D48" s="174"/>
      <c r="E48" s="256">
        <v>54</v>
      </c>
      <c r="F48" s="174"/>
      <c r="G48" s="174">
        <v>97</v>
      </c>
      <c r="H48" s="174">
        <v>262</v>
      </c>
      <c r="I48" s="253">
        <v>8</v>
      </c>
      <c r="J48" s="174"/>
      <c r="K48" s="256">
        <v>6</v>
      </c>
      <c r="L48" s="174"/>
      <c r="M48" s="256">
        <v>136</v>
      </c>
      <c r="N48" s="174"/>
      <c r="O48" s="256">
        <v>33</v>
      </c>
      <c r="P48" s="174"/>
      <c r="R48" s="254"/>
    </row>
    <row r="49" spans="1:18" ht="5.25" customHeight="1" x14ac:dyDescent="0.2">
      <c r="A49" s="163"/>
      <c r="B49" s="148"/>
      <c r="C49" s="256"/>
      <c r="D49" s="254"/>
      <c r="E49" s="256"/>
      <c r="F49" s="254"/>
      <c r="G49" s="254"/>
      <c r="H49" s="254"/>
      <c r="I49" s="254"/>
      <c r="J49" s="254"/>
      <c r="K49" s="256"/>
      <c r="L49" s="254"/>
      <c r="M49" s="256"/>
      <c r="N49" s="254"/>
      <c r="O49" s="256"/>
      <c r="R49" s="254"/>
    </row>
    <row r="50" spans="1:18" x14ac:dyDescent="0.2">
      <c r="A50" s="163" t="s">
        <v>509</v>
      </c>
      <c r="B50" s="148" t="s">
        <v>0</v>
      </c>
      <c r="C50" s="256">
        <v>3090</v>
      </c>
      <c r="D50" s="174"/>
      <c r="E50" s="256">
        <v>1178</v>
      </c>
      <c r="F50" s="174"/>
      <c r="G50" s="174">
        <v>412</v>
      </c>
      <c r="H50" s="174">
        <v>597</v>
      </c>
      <c r="I50" s="253">
        <v>125</v>
      </c>
      <c r="J50" s="174"/>
      <c r="K50" s="256">
        <v>351</v>
      </c>
      <c r="L50" s="174"/>
      <c r="M50" s="256">
        <v>315</v>
      </c>
      <c r="N50" s="174"/>
      <c r="O50" s="256">
        <v>112</v>
      </c>
      <c r="P50" s="174"/>
      <c r="R50" s="254"/>
    </row>
    <row r="51" spans="1:18" x14ac:dyDescent="0.2">
      <c r="A51" s="163"/>
      <c r="B51" s="148" t="s">
        <v>1</v>
      </c>
      <c r="C51" s="256">
        <v>2517</v>
      </c>
      <c r="D51" s="174"/>
      <c r="E51" s="256">
        <v>1131</v>
      </c>
      <c r="F51" s="174"/>
      <c r="G51" s="174">
        <v>319</v>
      </c>
      <c r="H51" s="174">
        <v>339</v>
      </c>
      <c r="I51" s="253">
        <v>117</v>
      </c>
      <c r="J51" s="174"/>
      <c r="K51" s="256">
        <v>344</v>
      </c>
      <c r="L51" s="174"/>
      <c r="M51" s="256">
        <v>188</v>
      </c>
      <c r="N51" s="174"/>
      <c r="O51" s="256">
        <v>79</v>
      </c>
      <c r="P51" s="174"/>
      <c r="R51" s="254"/>
    </row>
    <row r="52" spans="1:18" x14ac:dyDescent="0.2">
      <c r="A52" s="163"/>
      <c r="B52" s="148" t="s">
        <v>11</v>
      </c>
      <c r="C52" s="256">
        <v>573</v>
      </c>
      <c r="D52" s="174"/>
      <c r="E52" s="256">
        <v>47</v>
      </c>
      <c r="F52" s="174"/>
      <c r="G52" s="174">
        <v>93</v>
      </c>
      <c r="H52" s="174">
        <v>258</v>
      </c>
      <c r="I52" s="253">
        <v>8</v>
      </c>
      <c r="J52" s="174"/>
      <c r="K52" s="256">
        <v>7</v>
      </c>
      <c r="L52" s="174"/>
      <c r="M52" s="256">
        <v>127</v>
      </c>
      <c r="N52" s="174"/>
      <c r="O52" s="256">
        <v>33</v>
      </c>
      <c r="P52" s="174"/>
      <c r="R52" s="254"/>
    </row>
    <row r="53" spans="1:18" ht="5.25" customHeight="1" x14ac:dyDescent="0.2">
      <c r="A53" s="163"/>
      <c r="B53" s="148"/>
      <c r="C53" s="256"/>
      <c r="D53" s="254"/>
      <c r="E53" s="256"/>
      <c r="F53" s="254"/>
      <c r="G53" s="254"/>
      <c r="H53" s="254"/>
      <c r="I53" s="254"/>
      <c r="J53" s="254"/>
      <c r="K53" s="256"/>
      <c r="L53" s="254"/>
      <c r="M53" s="256"/>
      <c r="N53" s="254"/>
      <c r="O53" s="256"/>
      <c r="R53" s="254"/>
    </row>
    <row r="54" spans="1:18" x14ac:dyDescent="0.2">
      <c r="A54" s="163" t="s">
        <v>519</v>
      </c>
      <c r="B54" s="148" t="s">
        <v>0</v>
      </c>
      <c r="C54" s="256">
        <v>3076</v>
      </c>
      <c r="D54" s="174"/>
      <c r="E54" s="256">
        <v>1142</v>
      </c>
      <c r="F54" s="174"/>
      <c r="G54" s="174">
        <v>424</v>
      </c>
      <c r="H54" s="174">
        <v>610</v>
      </c>
      <c r="I54" s="253">
        <v>131</v>
      </c>
      <c r="J54" s="174"/>
      <c r="K54" s="256">
        <v>351</v>
      </c>
      <c r="L54" s="174"/>
      <c r="M54" s="256">
        <v>306</v>
      </c>
      <c r="N54" s="174"/>
      <c r="O54" s="256">
        <v>112</v>
      </c>
      <c r="P54" s="174"/>
      <c r="R54" s="254"/>
    </row>
    <row r="55" spans="1:18" x14ac:dyDescent="0.2">
      <c r="A55" s="163"/>
      <c r="B55" s="148" t="s">
        <v>1</v>
      </c>
      <c r="C55" s="256">
        <v>2495</v>
      </c>
      <c r="D55" s="174"/>
      <c r="E55" s="256">
        <v>1100</v>
      </c>
      <c r="F55" s="174"/>
      <c r="G55" s="174">
        <v>329</v>
      </c>
      <c r="H55" s="174">
        <v>339</v>
      </c>
      <c r="I55" s="253">
        <v>123</v>
      </c>
      <c r="J55" s="174"/>
      <c r="K55" s="256">
        <v>344</v>
      </c>
      <c r="L55" s="174"/>
      <c r="M55" s="256">
        <v>181</v>
      </c>
      <c r="N55" s="174"/>
      <c r="O55" s="256">
        <v>79</v>
      </c>
      <c r="P55" s="174"/>
      <c r="R55" s="254"/>
    </row>
    <row r="56" spans="1:18" x14ac:dyDescent="0.2">
      <c r="A56" s="163"/>
      <c r="B56" s="148" t="s">
        <v>11</v>
      </c>
      <c r="C56" s="256">
        <v>581</v>
      </c>
      <c r="D56" s="174"/>
      <c r="E56" s="256">
        <v>42</v>
      </c>
      <c r="F56" s="174"/>
      <c r="G56" s="174">
        <v>95</v>
      </c>
      <c r="H56" s="174">
        <v>271</v>
      </c>
      <c r="I56" s="253">
        <v>8</v>
      </c>
      <c r="J56" s="174"/>
      <c r="K56" s="256">
        <v>7</v>
      </c>
      <c r="L56" s="174"/>
      <c r="M56" s="256">
        <v>125</v>
      </c>
      <c r="N56" s="174"/>
      <c r="O56" s="256">
        <v>33</v>
      </c>
      <c r="P56" s="174"/>
      <c r="R56" s="254"/>
    </row>
    <row r="57" spans="1:18" ht="5.25" customHeight="1" x14ac:dyDescent="0.2">
      <c r="A57" s="163"/>
      <c r="B57" s="148"/>
      <c r="C57" s="256"/>
      <c r="D57" s="254"/>
      <c r="E57" s="256"/>
      <c r="F57" s="254"/>
      <c r="G57" s="254"/>
      <c r="H57" s="254"/>
      <c r="I57" s="254"/>
      <c r="J57" s="254"/>
      <c r="K57" s="256"/>
      <c r="L57" s="254"/>
      <c r="M57" s="256"/>
      <c r="N57" s="254"/>
      <c r="O57" s="256"/>
      <c r="R57" s="254"/>
    </row>
    <row r="58" spans="1:18" x14ac:dyDescent="0.2">
      <c r="A58" s="163" t="s">
        <v>525</v>
      </c>
      <c r="B58" s="148" t="s">
        <v>0</v>
      </c>
      <c r="C58" s="256">
        <v>3061</v>
      </c>
      <c r="D58" s="174"/>
      <c r="E58" s="256">
        <v>1127</v>
      </c>
      <c r="F58" s="174"/>
      <c r="G58" s="174">
        <v>420</v>
      </c>
      <c r="H58" s="174">
        <v>629</v>
      </c>
      <c r="I58" s="253">
        <v>123</v>
      </c>
      <c r="J58" s="174"/>
      <c r="K58" s="256">
        <v>345</v>
      </c>
      <c r="L58" s="174"/>
      <c r="M58" s="256">
        <v>307</v>
      </c>
      <c r="N58" s="174"/>
      <c r="O58" s="256">
        <v>110</v>
      </c>
      <c r="P58" s="174"/>
      <c r="R58" s="254"/>
    </row>
    <row r="59" spans="1:18" x14ac:dyDescent="0.2">
      <c r="A59" s="163"/>
      <c r="B59" s="148" t="s">
        <v>1</v>
      </c>
      <c r="C59" s="256">
        <v>2443</v>
      </c>
      <c r="D59" s="174"/>
      <c r="E59" s="256">
        <v>1083</v>
      </c>
      <c r="F59" s="174"/>
      <c r="G59" s="174">
        <v>320</v>
      </c>
      <c r="H59" s="174">
        <v>331</v>
      </c>
      <c r="I59" s="253">
        <v>116</v>
      </c>
      <c r="J59" s="174"/>
      <c r="K59" s="256">
        <v>338</v>
      </c>
      <c r="L59" s="174"/>
      <c r="M59" s="256">
        <v>181</v>
      </c>
      <c r="N59" s="174"/>
      <c r="O59" s="256">
        <v>74</v>
      </c>
      <c r="P59" s="174"/>
      <c r="R59" s="254"/>
    </row>
    <row r="60" spans="1:18" x14ac:dyDescent="0.2">
      <c r="A60" s="163"/>
      <c r="B60" s="148" t="s">
        <v>11</v>
      </c>
      <c r="C60" s="256">
        <v>618</v>
      </c>
      <c r="D60" s="174"/>
      <c r="E60" s="256">
        <v>44</v>
      </c>
      <c r="F60" s="174"/>
      <c r="G60" s="174">
        <v>100</v>
      </c>
      <c r="H60" s="174">
        <v>298</v>
      </c>
      <c r="I60" s="253">
        <v>7</v>
      </c>
      <c r="J60" s="174"/>
      <c r="K60" s="256">
        <v>7</v>
      </c>
      <c r="L60" s="174"/>
      <c r="M60" s="256">
        <v>126</v>
      </c>
      <c r="N60" s="174"/>
      <c r="O60" s="256">
        <v>36</v>
      </c>
      <c r="P60" s="174"/>
      <c r="R60" s="254"/>
    </row>
    <row r="61" spans="1:18" ht="5.25" customHeight="1" x14ac:dyDescent="0.2">
      <c r="A61" s="163"/>
      <c r="B61" s="148"/>
      <c r="C61" s="256"/>
      <c r="E61" s="256"/>
      <c r="I61" s="254"/>
      <c r="K61" s="256"/>
      <c r="M61" s="256"/>
      <c r="O61" s="256"/>
      <c r="R61" s="254"/>
    </row>
    <row r="62" spans="1:18" x14ac:dyDescent="0.2">
      <c r="A62" s="163" t="s">
        <v>533</v>
      </c>
      <c r="B62" s="148" t="s">
        <v>0</v>
      </c>
      <c r="C62" s="256">
        <v>3046</v>
      </c>
      <c r="D62" s="174"/>
      <c r="E62" s="256">
        <v>1140</v>
      </c>
      <c r="F62" s="174"/>
      <c r="G62" s="174">
        <v>407</v>
      </c>
      <c r="H62" s="174">
        <v>617</v>
      </c>
      <c r="I62" s="253">
        <v>131</v>
      </c>
      <c r="J62" s="174"/>
      <c r="K62" s="256">
        <v>336</v>
      </c>
      <c r="L62" s="174"/>
      <c r="M62" s="256">
        <v>308</v>
      </c>
      <c r="N62" s="174"/>
      <c r="O62" s="256">
        <v>107</v>
      </c>
      <c r="P62" s="174"/>
      <c r="Q62" s="241"/>
      <c r="R62" s="254"/>
    </row>
    <row r="63" spans="1:18" x14ac:dyDescent="0.2">
      <c r="A63" s="163"/>
      <c r="B63" s="148" t="s">
        <v>1</v>
      </c>
      <c r="C63" s="256">
        <v>2415</v>
      </c>
      <c r="D63" s="174"/>
      <c r="E63" s="256">
        <v>1093</v>
      </c>
      <c r="F63" s="174"/>
      <c r="G63" s="174">
        <v>307</v>
      </c>
      <c r="H63" s="174">
        <v>317</v>
      </c>
      <c r="I63" s="253">
        <v>123</v>
      </c>
      <c r="J63" s="174"/>
      <c r="K63" s="256">
        <v>329</v>
      </c>
      <c r="L63" s="174"/>
      <c r="M63" s="256">
        <v>176</v>
      </c>
      <c r="N63" s="174"/>
      <c r="O63" s="256">
        <v>70</v>
      </c>
      <c r="P63" s="174"/>
      <c r="Q63" s="241"/>
      <c r="R63" s="254"/>
    </row>
    <row r="64" spans="1:18" x14ac:dyDescent="0.2">
      <c r="A64" s="163"/>
      <c r="B64" s="148" t="s">
        <v>11</v>
      </c>
      <c r="C64" s="256">
        <v>631</v>
      </c>
      <c r="D64" s="174"/>
      <c r="E64" s="256">
        <v>47</v>
      </c>
      <c r="F64" s="174"/>
      <c r="G64" s="174">
        <v>100</v>
      </c>
      <c r="H64" s="174">
        <v>300</v>
      </c>
      <c r="I64" s="253">
        <v>8</v>
      </c>
      <c r="J64" s="174"/>
      <c r="K64" s="256">
        <v>7</v>
      </c>
      <c r="L64" s="174"/>
      <c r="M64" s="256">
        <v>132</v>
      </c>
      <c r="N64" s="174"/>
      <c r="O64" s="256">
        <v>37</v>
      </c>
      <c r="P64" s="174"/>
      <c r="Q64" s="241"/>
      <c r="R64" s="254"/>
    </row>
    <row r="65" spans="3:18" x14ac:dyDescent="0.2">
      <c r="C65" s="175"/>
      <c r="D65" s="175"/>
      <c r="E65" s="175"/>
      <c r="F65" s="175"/>
      <c r="G65" s="175"/>
      <c r="H65" s="175"/>
      <c r="I65" s="175"/>
      <c r="J65" s="175"/>
      <c r="K65" s="175"/>
      <c r="L65" s="175"/>
      <c r="M65" s="175"/>
      <c r="N65" s="175"/>
      <c r="O65" s="175"/>
      <c r="P65" s="175"/>
      <c r="R65" s="254"/>
    </row>
    <row r="66" spans="3:18" x14ac:dyDescent="0.2">
      <c r="C66" s="225"/>
      <c r="D66" s="225"/>
      <c r="E66" s="225"/>
      <c r="F66" s="225"/>
      <c r="G66" s="225"/>
      <c r="H66" s="225"/>
      <c r="I66" s="225"/>
      <c r="J66" s="225"/>
      <c r="K66" s="225"/>
      <c r="L66" s="225"/>
      <c r="M66" s="225"/>
      <c r="N66" s="225"/>
      <c r="O66" s="225"/>
      <c r="P66" s="225"/>
      <c r="R66" s="254"/>
    </row>
    <row r="67" spans="3:18" x14ac:dyDescent="0.2">
      <c r="R67" s="254"/>
    </row>
  </sheetData>
  <mergeCells count="56">
    <mergeCell ref="M15:O15"/>
    <mergeCell ref="M14:O14"/>
    <mergeCell ref="M19:O19"/>
    <mergeCell ref="M21:O21"/>
    <mergeCell ref="M17:O17"/>
    <mergeCell ref="M18:O18"/>
    <mergeCell ref="M16:O16"/>
    <mergeCell ref="M20:O20"/>
    <mergeCell ref="M40:N40"/>
    <mergeCell ref="E36:P36"/>
    <mergeCell ref="O37:P37"/>
    <mergeCell ref="O38:P38"/>
    <mergeCell ref="O39:P39"/>
    <mergeCell ref="O40:P40"/>
    <mergeCell ref="K40:L40"/>
    <mergeCell ref="M39:N39"/>
    <mergeCell ref="E37:F37"/>
    <mergeCell ref="E38:F38"/>
    <mergeCell ref="E39:F39"/>
    <mergeCell ref="K37:L37"/>
    <mergeCell ref="K38:L38"/>
    <mergeCell ref="K39:L39"/>
    <mergeCell ref="M37:N37"/>
    <mergeCell ref="M38:N38"/>
    <mergeCell ref="A4:A7"/>
    <mergeCell ref="B4:B7"/>
    <mergeCell ref="M13:O13"/>
    <mergeCell ref="M11:O11"/>
    <mergeCell ref="M9:O9"/>
    <mergeCell ref="M10:O10"/>
    <mergeCell ref="H4:L4"/>
    <mergeCell ref="H5:L5"/>
    <mergeCell ref="H6:L6"/>
    <mergeCell ref="H7:L7"/>
    <mergeCell ref="M4:P7"/>
    <mergeCell ref="M12:O12"/>
    <mergeCell ref="A36:A40"/>
    <mergeCell ref="B36:B40"/>
    <mergeCell ref="G37:G40"/>
    <mergeCell ref="I37:J40"/>
    <mergeCell ref="C37:D37"/>
    <mergeCell ref="C38:D38"/>
    <mergeCell ref="C39:D39"/>
    <mergeCell ref="C36:D36"/>
    <mergeCell ref="C40:D40"/>
    <mergeCell ref="E40:F40"/>
    <mergeCell ref="A34:O34"/>
    <mergeCell ref="M32:O32"/>
    <mergeCell ref="M22:O22"/>
    <mergeCell ref="M23:O23"/>
    <mergeCell ref="M29:O29"/>
    <mergeCell ref="M30:O30"/>
    <mergeCell ref="M31:O31"/>
    <mergeCell ref="M25:O25"/>
    <mergeCell ref="M26:O26"/>
    <mergeCell ref="M27:O27"/>
  </mergeCells>
  <printOptions horizontalCentered="1"/>
  <pageMargins left="0.59055118110236227" right="0.59055118110236227" top="0.59055118110236227" bottom="0.59055118110236227" header="0.51181102362204722" footer="0.51181102362204722"/>
  <pageSetup paperSize="9" firstPageNumber="8" orientation="portrait" useFirstPageNumber="1" r:id="rId1"/>
  <headerFooter alignWithMargins="0">
    <oddHeader>&amp;C&amp;8- &amp;P -</oddHeader>
  </headerFooter>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00B0F0"/>
  </sheetPr>
  <dimension ref="A2:S69"/>
  <sheetViews>
    <sheetView zoomScaleNormal="100" workbookViewId="0"/>
  </sheetViews>
  <sheetFormatPr baseColWidth="10" defaultColWidth="11.28515625" defaultRowHeight="12.75" x14ac:dyDescent="0.2"/>
  <cols>
    <col min="1" max="1" width="10.7109375" style="2" customWidth="1"/>
    <col min="2" max="2" width="11.7109375" style="2" customWidth="1"/>
    <col min="3" max="3" width="7.28515625" style="2" customWidth="1"/>
    <col min="4" max="4" width="1.7109375" style="2" customWidth="1"/>
    <col min="5" max="5" width="6.7109375" style="2" customWidth="1"/>
    <col min="6" max="6" width="1.7109375" style="2" customWidth="1"/>
    <col min="7" max="7" width="8.28515625" style="2" customWidth="1"/>
    <col min="8" max="8" width="6.7109375" style="2" customWidth="1"/>
    <col min="9" max="9" width="1.7109375" style="2" customWidth="1"/>
    <col min="10" max="10" width="6.7109375" style="2" customWidth="1"/>
    <col min="11" max="11" width="1.7109375" style="2" customWidth="1"/>
    <col min="12" max="12" width="6.7109375" style="2" customWidth="1"/>
    <col min="13" max="13" width="1.7109375" style="2" customWidth="1"/>
    <col min="14" max="14" width="6.7109375" style="2" customWidth="1"/>
    <col min="15" max="15" width="1.7109375" style="2" customWidth="1"/>
    <col min="16" max="16" width="7.7109375" style="2" customWidth="1"/>
    <col min="17" max="17" width="1.7109375" style="2" customWidth="1"/>
    <col min="18" max="16384" width="11.28515625" style="2"/>
  </cols>
  <sheetData>
    <row r="2" spans="1:17" x14ac:dyDescent="0.2">
      <c r="A2" s="78" t="s">
        <v>302</v>
      </c>
      <c r="B2" s="78"/>
      <c r="C2" s="78"/>
      <c r="D2" s="78"/>
      <c r="E2" s="78"/>
      <c r="F2" s="78"/>
      <c r="G2" s="78"/>
      <c r="H2" s="78"/>
      <c r="I2" s="78"/>
      <c r="J2" s="78"/>
      <c r="K2" s="78"/>
      <c r="L2" s="78"/>
      <c r="M2" s="78"/>
      <c r="N2" s="78"/>
      <c r="O2" s="78"/>
      <c r="P2" s="78"/>
      <c r="Q2" s="78"/>
    </row>
    <row r="3" spans="1:17" x14ac:dyDescent="0.2">
      <c r="A3" s="17"/>
      <c r="B3" s="17"/>
      <c r="C3" s="29"/>
      <c r="D3" s="29"/>
      <c r="E3" s="29"/>
      <c r="F3" s="29"/>
      <c r="G3" s="29"/>
      <c r="H3" s="29"/>
      <c r="I3" s="29"/>
      <c r="J3" s="29"/>
      <c r="K3" s="29"/>
      <c r="L3" s="29"/>
      <c r="M3" s="29"/>
      <c r="N3" s="29"/>
      <c r="O3" s="29"/>
      <c r="P3" s="29"/>
      <c r="Q3" s="29"/>
    </row>
    <row r="4" spans="1:17" x14ac:dyDescent="0.2">
      <c r="A4" s="429" t="s">
        <v>8</v>
      </c>
      <c r="B4" s="432" t="s">
        <v>9</v>
      </c>
      <c r="C4" s="494"/>
      <c r="D4" s="495"/>
      <c r="E4" s="487" t="s">
        <v>4</v>
      </c>
      <c r="F4" s="488"/>
      <c r="G4" s="488"/>
      <c r="H4" s="488"/>
      <c r="I4" s="488"/>
      <c r="J4" s="488"/>
      <c r="K4" s="488"/>
      <c r="L4" s="488"/>
      <c r="M4" s="488"/>
      <c r="N4" s="488"/>
      <c r="O4" s="488"/>
      <c r="P4" s="488"/>
      <c r="Q4" s="488"/>
    </row>
    <row r="5" spans="1:17" s="15" customFormat="1" ht="12.75" customHeight="1" x14ac:dyDescent="0.2">
      <c r="A5" s="430"/>
      <c r="B5" s="433"/>
      <c r="C5" s="496" t="s">
        <v>22</v>
      </c>
      <c r="D5" s="497"/>
      <c r="E5" s="501"/>
      <c r="F5" s="502"/>
      <c r="G5" s="489" t="s">
        <v>10</v>
      </c>
      <c r="H5" s="490" t="s">
        <v>26</v>
      </c>
      <c r="I5" s="497"/>
      <c r="J5" s="506" t="s">
        <v>48</v>
      </c>
      <c r="K5" s="507"/>
      <c r="L5" s="504" t="s">
        <v>28</v>
      </c>
      <c r="M5" s="505"/>
      <c r="N5" s="506" t="s">
        <v>517</v>
      </c>
      <c r="O5" s="507"/>
      <c r="P5" s="490" t="s">
        <v>33</v>
      </c>
      <c r="Q5" s="491"/>
    </row>
    <row r="6" spans="1:17" s="15" customFormat="1" ht="12.75" customHeight="1" x14ac:dyDescent="0.2">
      <c r="A6" s="430"/>
      <c r="B6" s="433"/>
      <c r="C6" s="496" t="s">
        <v>23</v>
      </c>
      <c r="D6" s="497"/>
      <c r="E6" s="490" t="s">
        <v>22</v>
      </c>
      <c r="F6" s="497"/>
      <c r="G6" s="427"/>
      <c r="H6" s="490" t="s">
        <v>22</v>
      </c>
      <c r="I6" s="497"/>
      <c r="J6" s="508"/>
      <c r="K6" s="509"/>
      <c r="L6" s="491" t="s">
        <v>29</v>
      </c>
      <c r="M6" s="497"/>
      <c r="N6" s="508"/>
      <c r="O6" s="509"/>
      <c r="P6" s="490" t="s">
        <v>23</v>
      </c>
      <c r="Q6" s="491"/>
    </row>
    <row r="7" spans="1:17" s="15" customFormat="1" ht="12.75" customHeight="1" x14ac:dyDescent="0.2">
      <c r="A7" s="430"/>
      <c r="B7" s="433"/>
      <c r="C7" s="496" t="s">
        <v>24</v>
      </c>
      <c r="D7" s="497"/>
      <c r="E7" s="490" t="s">
        <v>25</v>
      </c>
      <c r="F7" s="497"/>
      <c r="G7" s="427"/>
      <c r="H7" s="490" t="s">
        <v>27</v>
      </c>
      <c r="I7" s="497"/>
      <c r="J7" s="508"/>
      <c r="K7" s="509"/>
      <c r="L7" s="491" t="s">
        <v>30</v>
      </c>
      <c r="M7" s="497"/>
      <c r="N7" s="508"/>
      <c r="O7" s="509"/>
      <c r="P7" s="490" t="s">
        <v>34</v>
      </c>
      <c r="Q7" s="491"/>
    </row>
    <row r="8" spans="1:17" s="15" customFormat="1" ht="12.75" customHeight="1" x14ac:dyDescent="0.2">
      <c r="A8" s="431"/>
      <c r="B8" s="434"/>
      <c r="C8" s="498"/>
      <c r="D8" s="499"/>
      <c r="E8" s="503"/>
      <c r="F8" s="499"/>
      <c r="G8" s="428"/>
      <c r="H8" s="492" t="s">
        <v>25</v>
      </c>
      <c r="I8" s="500"/>
      <c r="J8" s="510"/>
      <c r="K8" s="511"/>
      <c r="L8" s="493" t="s">
        <v>31</v>
      </c>
      <c r="M8" s="500"/>
      <c r="N8" s="510"/>
      <c r="O8" s="511"/>
      <c r="P8" s="492" t="s">
        <v>35</v>
      </c>
      <c r="Q8" s="493"/>
    </row>
    <row r="9" spans="1:17" s="15" customFormat="1" ht="12.75" customHeight="1" x14ac:dyDescent="0.2">
      <c r="A9" s="30"/>
      <c r="B9" s="106"/>
    </row>
    <row r="10" spans="1:17" s="15" customFormat="1" ht="12.75" customHeight="1" x14ac:dyDescent="0.2">
      <c r="A10" s="19" t="s">
        <v>500</v>
      </c>
      <c r="B10" s="31" t="s">
        <v>0</v>
      </c>
      <c r="C10" s="257">
        <v>15.159815950920246</v>
      </c>
      <c r="D10" s="108"/>
      <c r="E10" s="257">
        <v>21.660771704180064</v>
      </c>
      <c r="F10" s="108"/>
      <c r="G10" s="108">
        <v>9.4164648910411621</v>
      </c>
      <c r="H10" s="257">
        <v>12.602893890675242</v>
      </c>
      <c r="I10" s="108"/>
      <c r="J10" s="257">
        <v>11.376811594202898</v>
      </c>
      <c r="K10" s="108"/>
      <c r="L10" s="257">
        <v>9.3276836158192094</v>
      </c>
      <c r="M10" s="108"/>
      <c r="N10" s="257">
        <v>13.31638418079096</v>
      </c>
      <c r="O10" s="108"/>
      <c r="P10" s="257">
        <v>8.6</v>
      </c>
      <c r="Q10" s="108"/>
    </row>
    <row r="11" spans="1:17" s="15" customFormat="1" ht="12.75" customHeight="1" x14ac:dyDescent="0.2">
      <c r="A11" s="134"/>
      <c r="B11" s="31" t="s">
        <v>1</v>
      </c>
      <c r="C11" s="257">
        <v>15.417142857142856</v>
      </c>
      <c r="D11" s="108"/>
      <c r="E11" s="257">
        <v>22.070826306913997</v>
      </c>
      <c r="F11" s="108"/>
      <c r="G11" s="108">
        <v>8.0352564102564106</v>
      </c>
      <c r="H11" s="257">
        <v>11.032163742690058</v>
      </c>
      <c r="I11" s="108"/>
      <c r="J11" s="257">
        <v>11.449612403100776</v>
      </c>
      <c r="K11" s="108"/>
      <c r="L11" s="257">
        <v>9.4051724137931032</v>
      </c>
      <c r="M11" s="108"/>
      <c r="N11" s="257">
        <v>11.714975845410628</v>
      </c>
      <c r="O11" s="108"/>
      <c r="P11" s="257">
        <v>8.3069306930693063</v>
      </c>
      <c r="Q11" s="108"/>
    </row>
    <row r="12" spans="1:17" s="15" customFormat="1" ht="12.75" customHeight="1" x14ac:dyDescent="0.2">
      <c r="A12" s="134"/>
      <c r="B12" s="31" t="s">
        <v>11</v>
      </c>
      <c r="C12" s="257">
        <v>14.096062992125985</v>
      </c>
      <c r="D12" s="108"/>
      <c r="E12" s="257">
        <v>13.275862068965518</v>
      </c>
      <c r="F12" s="108"/>
      <c r="G12" s="108">
        <v>13.683168316831683</v>
      </c>
      <c r="H12" s="257">
        <v>14.521428571428572</v>
      </c>
      <c r="I12" s="108"/>
      <c r="J12" s="257">
        <v>10.333333333333334</v>
      </c>
      <c r="K12" s="108"/>
      <c r="L12" s="257">
        <v>4.833333333333333</v>
      </c>
      <c r="M12" s="108"/>
      <c r="N12" s="257">
        <v>15.571428571428571</v>
      </c>
      <c r="O12" s="108"/>
      <c r="P12" s="257">
        <v>9.4705882352941178</v>
      </c>
      <c r="Q12" s="108"/>
    </row>
    <row r="13" spans="1:17" s="15" customFormat="1" ht="5.25" customHeight="1" x14ac:dyDescent="0.2">
      <c r="A13" s="134"/>
      <c r="B13" s="135"/>
      <c r="C13" s="257"/>
      <c r="D13" s="108"/>
      <c r="E13" s="257"/>
      <c r="F13" s="108"/>
      <c r="G13" s="108"/>
      <c r="H13" s="257"/>
      <c r="I13" s="108"/>
      <c r="J13" s="257"/>
      <c r="K13" s="108"/>
      <c r="L13" s="257"/>
      <c r="M13" s="108"/>
      <c r="N13" s="257"/>
      <c r="O13" s="108"/>
      <c r="P13" s="257"/>
    </row>
    <row r="14" spans="1:17" s="15" customFormat="1" ht="12.75" customHeight="1" x14ac:dyDescent="0.2">
      <c r="A14" s="19" t="s">
        <v>503</v>
      </c>
      <c r="B14" s="31" t="s">
        <v>0</v>
      </c>
      <c r="C14" s="257">
        <v>15.662325285895808</v>
      </c>
      <c r="D14" s="108"/>
      <c r="E14" s="257">
        <v>22.274153592072668</v>
      </c>
      <c r="F14" s="108"/>
      <c r="G14" s="108">
        <v>9.8684210526315788</v>
      </c>
      <c r="H14" s="257">
        <v>13.439932318104907</v>
      </c>
      <c r="I14" s="108"/>
      <c r="J14" s="257">
        <v>11.551181102362206</v>
      </c>
      <c r="K14" s="108"/>
      <c r="L14" s="257">
        <v>9.0457142857142863</v>
      </c>
      <c r="M14" s="108"/>
      <c r="N14" s="257">
        <v>13.812883435582823</v>
      </c>
      <c r="O14" s="108"/>
      <c r="P14" s="257">
        <v>9.016</v>
      </c>
      <c r="Q14" s="108"/>
    </row>
    <row r="15" spans="1:17" s="15" customFormat="1" ht="12.75" customHeight="1" x14ac:dyDescent="0.2">
      <c r="A15" s="134"/>
      <c r="B15" s="31" t="s">
        <v>1</v>
      </c>
      <c r="C15" s="257">
        <v>15.871081504702195</v>
      </c>
      <c r="D15" s="108"/>
      <c r="E15" s="257">
        <v>22.7104580812446</v>
      </c>
      <c r="F15" s="108"/>
      <c r="G15" s="108">
        <v>8.3582554517133953</v>
      </c>
      <c r="H15" s="257">
        <v>11.693009118541033</v>
      </c>
      <c r="I15" s="108"/>
      <c r="J15" s="257">
        <v>11.630252100840336</v>
      </c>
      <c r="K15" s="108"/>
      <c r="L15" s="257">
        <v>9.1104651162790695</v>
      </c>
      <c r="M15" s="108"/>
      <c r="N15" s="257">
        <v>12.526315789473685</v>
      </c>
      <c r="O15" s="108"/>
      <c r="P15" s="257">
        <v>8.6847826086956523</v>
      </c>
      <c r="Q15" s="108"/>
    </row>
    <row r="16" spans="1:17" s="15" customFormat="1" ht="12.75" customHeight="1" x14ac:dyDescent="0.2">
      <c r="A16" s="134"/>
      <c r="B16" s="31" t="s">
        <v>11</v>
      </c>
      <c r="C16" s="257">
        <v>14.768456375838927</v>
      </c>
      <c r="D16" s="108"/>
      <c r="E16" s="257">
        <v>12.925925925925926</v>
      </c>
      <c r="F16" s="108"/>
      <c r="G16" s="108">
        <v>14.865979381443299</v>
      </c>
      <c r="H16" s="257">
        <v>15.633587786259541</v>
      </c>
      <c r="I16" s="108"/>
      <c r="J16" s="257">
        <v>10.375</v>
      </c>
      <c r="K16" s="108"/>
      <c r="L16" s="257">
        <v>5.333333333333333</v>
      </c>
      <c r="M16" s="108"/>
      <c r="N16" s="257">
        <v>15.610294117647058</v>
      </c>
      <c r="O16" s="108"/>
      <c r="P16" s="257">
        <v>9.9393939393939394</v>
      </c>
      <c r="Q16" s="108"/>
    </row>
    <row r="17" spans="1:17" s="15" customFormat="1" ht="5.25" customHeight="1" x14ac:dyDescent="0.2">
      <c r="A17" s="134"/>
      <c r="B17" s="135"/>
      <c r="C17" s="257"/>
      <c r="D17" s="108"/>
      <c r="E17" s="257"/>
      <c r="F17" s="108"/>
      <c r="G17" s="108"/>
      <c r="H17" s="257"/>
      <c r="I17" s="108"/>
      <c r="J17" s="257"/>
      <c r="K17" s="108"/>
      <c r="L17" s="257"/>
      <c r="M17" s="108"/>
      <c r="N17" s="257"/>
      <c r="O17" s="108"/>
      <c r="P17" s="257"/>
    </row>
    <row r="18" spans="1:17" s="15" customFormat="1" ht="12.75" customHeight="1" x14ac:dyDescent="0.2">
      <c r="A18" s="19" t="s">
        <v>509</v>
      </c>
      <c r="B18" s="31" t="s">
        <v>0</v>
      </c>
      <c r="C18" s="257">
        <v>16.048867313915856</v>
      </c>
      <c r="D18" s="108"/>
      <c r="E18" s="257">
        <v>22.950764006791172</v>
      </c>
      <c r="F18" s="108"/>
      <c r="G18" s="108">
        <v>10.121359223300971</v>
      </c>
      <c r="H18" s="257">
        <v>13.634840871021776</v>
      </c>
      <c r="I18" s="108"/>
      <c r="J18" s="257">
        <v>12.2</v>
      </c>
      <c r="K18" s="108"/>
      <c r="L18" s="257">
        <v>8.8319088319088319</v>
      </c>
      <c r="M18" s="108"/>
      <c r="N18" s="257">
        <v>14.253968253968255</v>
      </c>
      <c r="O18" s="108"/>
      <c r="P18" s="257">
        <v>10.089285714285714</v>
      </c>
      <c r="Q18" s="108"/>
    </row>
    <row r="19" spans="1:17" s="15" customFormat="1" ht="12.75" customHeight="1" x14ac:dyDescent="0.2">
      <c r="A19" s="134"/>
      <c r="B19" s="31" t="s">
        <v>1</v>
      </c>
      <c r="C19" s="257">
        <v>16.162892332141439</v>
      </c>
      <c r="D19" s="108"/>
      <c r="E19" s="257">
        <v>23.313881520778072</v>
      </c>
      <c r="F19" s="108"/>
      <c r="G19" s="108">
        <v>8.4702194357366771</v>
      </c>
      <c r="H19" s="257">
        <v>11.575221238938052</v>
      </c>
      <c r="I19" s="108"/>
      <c r="J19" s="257">
        <v>12.188034188034187</v>
      </c>
      <c r="K19" s="108"/>
      <c r="L19" s="257">
        <v>8.9215116279069768</v>
      </c>
      <c r="M19" s="108"/>
      <c r="N19" s="257">
        <v>12.675531914893616</v>
      </c>
      <c r="O19" s="108"/>
      <c r="P19" s="257">
        <v>10.253164556962025</v>
      </c>
      <c r="Q19" s="108"/>
    </row>
    <row r="20" spans="1:17" s="15" customFormat="1" ht="12.75" customHeight="1" x14ac:dyDescent="0.2">
      <c r="A20" s="134"/>
      <c r="B20" s="31" t="s">
        <v>11</v>
      </c>
      <c r="C20" s="257">
        <v>15.547993019197207</v>
      </c>
      <c r="D20" s="108"/>
      <c r="E20" s="257">
        <v>14.212765957446809</v>
      </c>
      <c r="F20" s="108"/>
      <c r="G20" s="108">
        <v>15.78494623655914</v>
      </c>
      <c r="H20" s="257">
        <v>16.34108527131783</v>
      </c>
      <c r="I20" s="108"/>
      <c r="J20" s="257">
        <v>12.375</v>
      </c>
      <c r="K20" s="108"/>
      <c r="L20" s="257">
        <v>4.4285714285714288</v>
      </c>
      <c r="M20" s="108"/>
      <c r="N20" s="257">
        <v>16.590551181102363</v>
      </c>
      <c r="O20" s="108"/>
      <c r="P20" s="257">
        <v>9.6969696969696972</v>
      </c>
      <c r="Q20" s="108"/>
    </row>
    <row r="21" spans="1:17" s="15" customFormat="1" ht="5.25" customHeight="1" x14ac:dyDescent="0.2">
      <c r="A21" s="134"/>
      <c r="B21" s="135"/>
      <c r="C21" s="257"/>
      <c r="D21" s="108"/>
      <c r="E21" s="257"/>
      <c r="F21" s="108"/>
      <c r="G21" s="108"/>
      <c r="H21" s="257"/>
      <c r="I21" s="108"/>
      <c r="J21" s="257"/>
      <c r="K21" s="108"/>
      <c r="L21" s="257"/>
      <c r="M21" s="108"/>
      <c r="N21" s="257"/>
      <c r="O21" s="108"/>
      <c r="P21" s="257"/>
    </row>
    <row r="22" spans="1:17" s="15" customFormat="1" ht="12.75" customHeight="1" x14ac:dyDescent="0.2">
      <c r="A22" s="19" t="s">
        <v>519</v>
      </c>
      <c r="B22" s="31" t="s">
        <v>0</v>
      </c>
      <c r="C22" s="257">
        <v>15.934980494148245</v>
      </c>
      <c r="D22" s="108"/>
      <c r="E22" s="257">
        <v>22.867775831873907</v>
      </c>
      <c r="F22" s="108"/>
      <c r="G22" s="108">
        <v>9.8632075471698109</v>
      </c>
      <c r="H22" s="257">
        <v>13.636065573770491</v>
      </c>
      <c r="I22" s="108"/>
      <c r="J22" s="257">
        <v>12.152671755725191</v>
      </c>
      <c r="K22" s="108"/>
      <c r="L22" s="257">
        <v>8.7720797720797723</v>
      </c>
      <c r="M22" s="108"/>
      <c r="N22" s="257">
        <v>15.019607843137255</v>
      </c>
      <c r="O22" s="108"/>
      <c r="P22" s="257">
        <v>10.125</v>
      </c>
      <c r="Q22" s="108"/>
    </row>
    <row r="23" spans="1:17" s="15" customFormat="1" ht="12.75" customHeight="1" x14ac:dyDescent="0.2">
      <c r="A23" s="134"/>
      <c r="B23" s="31" t="s">
        <v>1</v>
      </c>
      <c r="C23" s="257">
        <v>15.948296593186372</v>
      </c>
      <c r="D23" s="108"/>
      <c r="E23" s="257">
        <v>23.115454545454547</v>
      </c>
      <c r="F23" s="108"/>
      <c r="G23" s="108">
        <v>8.2462006079027361</v>
      </c>
      <c r="H23" s="257">
        <v>11.410029498525073</v>
      </c>
      <c r="I23" s="108"/>
      <c r="J23" s="257">
        <v>12.113821138211382</v>
      </c>
      <c r="K23" s="108"/>
      <c r="L23" s="257">
        <v>8.8430232558139537</v>
      </c>
      <c r="M23" s="108"/>
      <c r="N23" s="257">
        <v>13.558011049723756</v>
      </c>
      <c r="O23" s="108"/>
      <c r="P23" s="257">
        <v>10.088607594936709</v>
      </c>
      <c r="Q23" s="108"/>
    </row>
    <row r="24" spans="1:17" s="15" customFormat="1" ht="12.75" customHeight="1" x14ac:dyDescent="0.2">
      <c r="A24" s="134"/>
      <c r="B24" s="31" t="s">
        <v>11</v>
      </c>
      <c r="C24" s="257">
        <v>15.877796901893287</v>
      </c>
      <c r="D24" s="108"/>
      <c r="E24" s="257">
        <v>16.38095238095238</v>
      </c>
      <c r="F24" s="108"/>
      <c r="G24" s="108">
        <v>15.463157894736842</v>
      </c>
      <c r="H24" s="257">
        <v>16.420664206642066</v>
      </c>
      <c r="I24" s="108"/>
      <c r="J24" s="257">
        <v>12.75</v>
      </c>
      <c r="K24" s="108"/>
      <c r="L24" s="257">
        <v>5.2857142857142856</v>
      </c>
      <c r="M24" s="108"/>
      <c r="N24" s="257">
        <v>17.135999999999999</v>
      </c>
      <c r="O24" s="108"/>
      <c r="P24" s="257">
        <v>10.212121212121213</v>
      </c>
      <c r="Q24" s="108"/>
    </row>
    <row r="25" spans="1:17" s="15" customFormat="1" ht="5.25" customHeight="1" x14ac:dyDescent="0.2">
      <c r="A25" s="134"/>
      <c r="B25" s="135"/>
      <c r="C25" s="257"/>
      <c r="D25" s="108"/>
      <c r="E25" s="257"/>
      <c r="F25" s="108"/>
      <c r="G25" s="108"/>
      <c r="H25" s="257"/>
      <c r="I25" s="108"/>
      <c r="J25" s="257"/>
      <c r="K25" s="108"/>
      <c r="L25" s="257"/>
      <c r="M25" s="108"/>
      <c r="N25" s="257"/>
      <c r="O25" s="108"/>
      <c r="P25" s="257"/>
      <c r="Q25" s="108"/>
    </row>
    <row r="26" spans="1:17" s="15" customFormat="1" ht="12.75" customHeight="1" x14ac:dyDescent="0.2">
      <c r="A26" s="19" t="s">
        <v>525</v>
      </c>
      <c r="B26" s="31" t="s">
        <v>0</v>
      </c>
      <c r="C26" s="257">
        <v>16.04671675922901</v>
      </c>
      <c r="D26" s="108"/>
      <c r="E26" s="257">
        <v>23.298136645962732</v>
      </c>
      <c r="F26" s="108"/>
      <c r="G26" s="108">
        <v>9.5857142857142854</v>
      </c>
      <c r="H26" s="257">
        <v>13.26550079491256</v>
      </c>
      <c r="I26" s="108"/>
      <c r="J26" s="257">
        <v>12.682926829268293</v>
      </c>
      <c r="K26" s="108"/>
      <c r="L26" s="257">
        <v>8.9826086956521731</v>
      </c>
      <c r="M26" s="108"/>
      <c r="N26" s="257">
        <v>15.465798045602606</v>
      </c>
      <c r="O26" s="108"/>
      <c r="P26" s="257">
        <v>9.8636363636363633</v>
      </c>
      <c r="Q26" s="108"/>
    </row>
    <row r="27" spans="1:17" s="15" customFormat="1" ht="12.75" customHeight="1" x14ac:dyDescent="0.2">
      <c r="A27" s="134"/>
      <c r="B27" s="31" t="s">
        <v>1</v>
      </c>
      <c r="C27" s="257">
        <v>16.208759721653703</v>
      </c>
      <c r="D27" s="108"/>
      <c r="E27" s="257">
        <v>23.59556786703601</v>
      </c>
      <c r="F27" s="108"/>
      <c r="G27" s="108">
        <v>7.9968750000000002</v>
      </c>
      <c r="H27" s="257">
        <v>11.238670694864048</v>
      </c>
      <c r="I27" s="108"/>
      <c r="J27" s="257">
        <v>12.543103448275861</v>
      </c>
      <c r="K27" s="108"/>
      <c r="L27" s="257">
        <v>9.0473372781065091</v>
      </c>
      <c r="M27" s="108"/>
      <c r="N27" s="257">
        <v>13.707182320441989</v>
      </c>
      <c r="O27" s="108"/>
      <c r="P27" s="257">
        <v>10.418918918918919</v>
      </c>
      <c r="Q27" s="108"/>
    </row>
    <row r="28" spans="1:17" s="15" customFormat="1" ht="12.75" customHeight="1" x14ac:dyDescent="0.2">
      <c r="A28" s="134"/>
      <c r="B28" s="31" t="s">
        <v>11</v>
      </c>
      <c r="C28" s="257">
        <v>15.406148867313917</v>
      </c>
      <c r="D28" s="108"/>
      <c r="E28" s="257">
        <v>15.977272727272727</v>
      </c>
      <c r="F28" s="108"/>
      <c r="G28" s="108">
        <v>14.67</v>
      </c>
      <c r="H28" s="257">
        <v>15.516778523489933</v>
      </c>
      <c r="I28" s="108"/>
      <c r="J28" s="257">
        <v>15</v>
      </c>
      <c r="K28" s="108"/>
      <c r="L28" s="257">
        <v>5.8571428571428568</v>
      </c>
      <c r="M28" s="108"/>
      <c r="N28" s="257">
        <v>17.99206349206349</v>
      </c>
      <c r="O28" s="108"/>
      <c r="P28" s="257">
        <v>8.7222222222222214</v>
      </c>
      <c r="Q28" s="108"/>
    </row>
    <row r="29" spans="1:17" s="15" customFormat="1" ht="5.25" customHeight="1" x14ac:dyDescent="0.2">
      <c r="A29" s="134"/>
      <c r="B29" s="135"/>
      <c r="C29" s="257"/>
      <c r="D29" s="108"/>
      <c r="E29" s="257"/>
      <c r="F29" s="108"/>
      <c r="G29" s="108"/>
      <c r="H29" s="257"/>
      <c r="I29" s="108"/>
      <c r="J29" s="257"/>
      <c r="K29" s="108"/>
      <c r="L29" s="257"/>
      <c r="M29" s="108"/>
      <c r="N29" s="257"/>
      <c r="O29" s="108"/>
      <c r="P29" s="257"/>
      <c r="Q29" s="108"/>
    </row>
    <row r="30" spans="1:17" s="15" customFormat="1" ht="12.75" customHeight="1" x14ac:dyDescent="0.2">
      <c r="A30" s="19" t="s">
        <v>533</v>
      </c>
      <c r="B30" s="31" t="s">
        <v>0</v>
      </c>
      <c r="C30" s="257">
        <v>15.89822718319107</v>
      </c>
      <c r="D30" s="257"/>
      <c r="E30" s="257">
        <v>23.217543859649123</v>
      </c>
      <c r="F30" s="257"/>
      <c r="G30" s="108">
        <v>9.336609336609337</v>
      </c>
      <c r="H30" s="257">
        <v>12.909238249594814</v>
      </c>
      <c r="I30" s="257"/>
      <c r="J30" s="257">
        <v>11.427480916030534</v>
      </c>
      <c r="K30" s="257"/>
      <c r="L30" s="257">
        <v>9.0148809523809526</v>
      </c>
      <c r="M30" s="257"/>
      <c r="N30" s="257">
        <v>15.116883116883116</v>
      </c>
      <c r="O30" s="257"/>
      <c r="P30" s="257">
        <v>9.4485981308411215</v>
      </c>
      <c r="Q30" s="108"/>
    </row>
    <row r="31" spans="1:17" s="15" customFormat="1" ht="12.75" customHeight="1" x14ac:dyDescent="0.2">
      <c r="A31" s="134"/>
      <c r="B31" s="31" t="s">
        <v>1</v>
      </c>
      <c r="C31" s="257">
        <v>16.13416149068323</v>
      </c>
      <c r="D31" s="108"/>
      <c r="E31" s="257">
        <v>23.519670631290026</v>
      </c>
      <c r="F31" s="108"/>
      <c r="G31" s="108">
        <v>7.7687296416938114</v>
      </c>
      <c r="H31" s="257">
        <v>10.798107255520504</v>
      </c>
      <c r="I31" s="108"/>
      <c r="J31" s="257">
        <v>11.398373983739837</v>
      </c>
      <c r="K31" s="108"/>
      <c r="L31" s="257">
        <v>9.0759878419452882</v>
      </c>
      <c r="M31" s="108"/>
      <c r="N31" s="257">
        <v>13.511363636363637</v>
      </c>
      <c r="O31" s="108"/>
      <c r="P31" s="257">
        <v>9.757142857142858</v>
      </c>
      <c r="Q31" s="108"/>
    </row>
    <row r="32" spans="1:17" s="15" customFormat="1" ht="12.75" customHeight="1" x14ac:dyDescent="0.2">
      <c r="A32" s="134"/>
      <c r="B32" s="31" t="s">
        <v>11</v>
      </c>
      <c r="C32" s="257">
        <v>14.995245641838352</v>
      </c>
      <c r="D32" s="108"/>
      <c r="E32" s="257">
        <v>16.191489361702128</v>
      </c>
      <c r="F32" s="108"/>
      <c r="G32" s="108">
        <v>14.15</v>
      </c>
      <c r="H32" s="257">
        <v>15.14</v>
      </c>
      <c r="I32" s="108"/>
      <c r="J32" s="257">
        <v>11.875</v>
      </c>
      <c r="K32" s="108"/>
      <c r="L32" s="257">
        <v>6.1428571428571432</v>
      </c>
      <c r="M32" s="108"/>
      <c r="N32" s="257">
        <v>17.257575757575758</v>
      </c>
      <c r="O32" s="108"/>
      <c r="P32" s="257">
        <v>8.8648648648648649</v>
      </c>
      <c r="Q32" s="108"/>
    </row>
    <row r="33" spans="1:19" s="15" customFormat="1" ht="12.75" customHeight="1" x14ac:dyDescent="0.2">
      <c r="A33" s="141"/>
      <c r="B33" s="29"/>
      <c r="C33" s="108"/>
      <c r="D33" s="108"/>
      <c r="E33" s="108"/>
      <c r="F33" s="108"/>
      <c r="G33" s="108"/>
      <c r="H33" s="108"/>
      <c r="I33" s="108"/>
      <c r="J33" s="108"/>
      <c r="K33" s="108"/>
      <c r="L33" s="108"/>
      <c r="M33" s="108"/>
      <c r="N33" s="108"/>
      <c r="O33" s="108"/>
      <c r="P33" s="108"/>
      <c r="Q33" s="108"/>
    </row>
    <row r="34" spans="1:19" s="15" customFormat="1" ht="12.75" customHeight="1" x14ac:dyDescent="0.2">
      <c r="A34" s="29"/>
      <c r="B34" s="29"/>
      <c r="C34" s="108"/>
      <c r="D34" s="108"/>
      <c r="E34" s="108"/>
      <c r="F34" s="108"/>
      <c r="G34" s="108"/>
      <c r="H34" s="108"/>
      <c r="I34" s="108"/>
      <c r="J34" s="108"/>
      <c r="K34" s="108"/>
      <c r="L34" s="108"/>
      <c r="M34" s="108"/>
      <c r="N34" s="108"/>
      <c r="O34" s="108"/>
      <c r="P34" s="108"/>
      <c r="Q34" s="108"/>
    </row>
    <row r="35" spans="1:19" x14ac:dyDescent="0.2">
      <c r="A35" s="78" t="s">
        <v>303</v>
      </c>
      <c r="B35" s="78"/>
      <c r="C35" s="78"/>
      <c r="D35" s="78"/>
      <c r="E35" s="78"/>
      <c r="F35" s="78"/>
      <c r="G35" s="78"/>
      <c r="H35" s="78"/>
      <c r="I35" s="78"/>
      <c r="J35" s="78"/>
      <c r="K35" s="78"/>
      <c r="L35" s="78"/>
      <c r="M35" s="78"/>
      <c r="N35" s="78"/>
      <c r="O35" s="78"/>
      <c r="P35" s="78"/>
      <c r="Q35" s="78"/>
    </row>
    <row r="36" spans="1:19" x14ac:dyDescent="0.2">
      <c r="A36" s="17"/>
      <c r="B36" s="17"/>
      <c r="C36" s="17"/>
      <c r="D36" s="17"/>
      <c r="E36" s="17"/>
      <c r="F36" s="17"/>
      <c r="G36" s="17"/>
      <c r="H36" s="17"/>
      <c r="I36" s="17"/>
      <c r="J36" s="17"/>
      <c r="K36" s="17"/>
      <c r="L36" s="17"/>
      <c r="M36" s="17"/>
      <c r="N36" s="17"/>
      <c r="O36" s="17"/>
      <c r="P36" s="17"/>
      <c r="Q36" s="29"/>
    </row>
    <row r="37" spans="1:19" x14ac:dyDescent="0.2">
      <c r="A37" s="429" t="s">
        <v>8</v>
      </c>
      <c r="B37" s="432" t="s">
        <v>9</v>
      </c>
      <c r="C37" s="494"/>
      <c r="D37" s="495"/>
      <c r="E37" s="487" t="s">
        <v>4</v>
      </c>
      <c r="F37" s="488"/>
      <c r="G37" s="488"/>
      <c r="H37" s="488"/>
      <c r="I37" s="488"/>
      <c r="J37" s="488"/>
      <c r="K37" s="488"/>
      <c r="L37" s="488"/>
      <c r="M37" s="488"/>
      <c r="N37" s="488"/>
      <c r="O37" s="488"/>
      <c r="P37" s="488"/>
      <c r="Q37" s="488"/>
    </row>
    <row r="38" spans="1:19" s="15" customFormat="1" ht="12.75" customHeight="1" x14ac:dyDescent="0.2">
      <c r="A38" s="430"/>
      <c r="B38" s="433"/>
      <c r="C38" s="496" t="s">
        <v>22</v>
      </c>
      <c r="D38" s="497"/>
      <c r="E38" s="501"/>
      <c r="F38" s="502"/>
      <c r="G38" s="489" t="s">
        <v>10</v>
      </c>
      <c r="H38" s="490" t="s">
        <v>26</v>
      </c>
      <c r="I38" s="497"/>
      <c r="J38" s="506" t="s">
        <v>48</v>
      </c>
      <c r="K38" s="507"/>
      <c r="L38" s="504" t="s">
        <v>28</v>
      </c>
      <c r="M38" s="505"/>
      <c r="N38" s="506" t="s">
        <v>517</v>
      </c>
      <c r="O38" s="507"/>
      <c r="P38" s="490" t="s">
        <v>33</v>
      </c>
      <c r="Q38" s="491"/>
    </row>
    <row r="39" spans="1:19" s="15" customFormat="1" ht="12.75" customHeight="1" x14ac:dyDescent="0.2">
      <c r="A39" s="430"/>
      <c r="B39" s="433"/>
      <c r="C39" s="496" t="s">
        <v>23</v>
      </c>
      <c r="D39" s="497"/>
      <c r="E39" s="490" t="s">
        <v>22</v>
      </c>
      <c r="F39" s="497"/>
      <c r="G39" s="427"/>
      <c r="H39" s="490" t="s">
        <v>22</v>
      </c>
      <c r="I39" s="497"/>
      <c r="J39" s="508"/>
      <c r="K39" s="509"/>
      <c r="L39" s="491" t="s">
        <v>29</v>
      </c>
      <c r="M39" s="497"/>
      <c r="N39" s="508"/>
      <c r="O39" s="509"/>
      <c r="P39" s="490" t="s">
        <v>23</v>
      </c>
      <c r="Q39" s="491"/>
    </row>
    <row r="40" spans="1:19" s="15" customFormat="1" ht="12.75" customHeight="1" x14ac:dyDescent="0.2">
      <c r="A40" s="430"/>
      <c r="B40" s="433"/>
      <c r="C40" s="496" t="s">
        <v>24</v>
      </c>
      <c r="D40" s="497"/>
      <c r="E40" s="490" t="s">
        <v>25</v>
      </c>
      <c r="F40" s="497"/>
      <c r="G40" s="427"/>
      <c r="H40" s="490" t="s">
        <v>27</v>
      </c>
      <c r="I40" s="497"/>
      <c r="J40" s="508"/>
      <c r="K40" s="509"/>
      <c r="L40" s="491" t="s">
        <v>30</v>
      </c>
      <c r="M40" s="497"/>
      <c r="N40" s="508"/>
      <c r="O40" s="509"/>
      <c r="P40" s="490" t="s">
        <v>34</v>
      </c>
      <c r="Q40" s="491"/>
    </row>
    <row r="41" spans="1:19" s="15" customFormat="1" ht="12.75" customHeight="1" x14ac:dyDescent="0.2">
      <c r="A41" s="431"/>
      <c r="B41" s="434"/>
      <c r="C41" s="498"/>
      <c r="D41" s="499"/>
      <c r="E41" s="503"/>
      <c r="F41" s="499"/>
      <c r="G41" s="428"/>
      <c r="H41" s="492" t="s">
        <v>25</v>
      </c>
      <c r="I41" s="500"/>
      <c r="J41" s="510"/>
      <c r="K41" s="511"/>
      <c r="L41" s="493" t="s">
        <v>31</v>
      </c>
      <c r="M41" s="500"/>
      <c r="N41" s="510"/>
      <c r="O41" s="511"/>
      <c r="P41" s="492" t="s">
        <v>35</v>
      </c>
      <c r="Q41" s="493"/>
    </row>
    <row r="42" spans="1:19" ht="12.75" customHeight="1" x14ac:dyDescent="0.2">
      <c r="A42" s="30"/>
      <c r="B42" s="106"/>
      <c r="C42" s="30"/>
      <c r="D42" s="30"/>
      <c r="E42" s="30"/>
      <c r="F42" s="30"/>
      <c r="G42" s="30"/>
      <c r="H42" s="30"/>
      <c r="I42" s="30"/>
      <c r="J42" s="30"/>
      <c r="K42" s="30"/>
      <c r="L42" s="30"/>
      <c r="M42" s="30"/>
      <c r="N42" s="30"/>
      <c r="O42" s="30"/>
      <c r="P42" s="30"/>
      <c r="Q42" s="30"/>
    </row>
    <row r="43" spans="1:19" ht="12.75" customHeight="1" x14ac:dyDescent="0.2">
      <c r="A43" s="19" t="s">
        <v>500</v>
      </c>
      <c r="B43" s="31" t="s">
        <v>0</v>
      </c>
      <c r="C43" s="258">
        <v>62462</v>
      </c>
      <c r="D43" s="138"/>
      <c r="E43" s="258">
        <v>23787</v>
      </c>
      <c r="F43" s="138"/>
      <c r="G43" s="138">
        <v>8262</v>
      </c>
      <c r="H43" s="258">
        <v>12091</v>
      </c>
      <c r="I43" s="138"/>
      <c r="J43" s="258">
        <v>2535</v>
      </c>
      <c r="K43" s="138"/>
      <c r="L43" s="258">
        <v>6397</v>
      </c>
      <c r="M43" s="138"/>
      <c r="N43" s="258">
        <v>6857</v>
      </c>
      <c r="O43" s="138"/>
      <c r="P43" s="258">
        <v>2533</v>
      </c>
      <c r="Q43" s="138"/>
      <c r="R43" s="46"/>
      <c r="S43" s="259"/>
    </row>
    <row r="44" spans="1:19" ht="12.75" customHeight="1" x14ac:dyDescent="0.2">
      <c r="A44" s="19"/>
      <c r="B44" s="31" t="s">
        <v>1</v>
      </c>
      <c r="C44" s="258">
        <v>48888</v>
      </c>
      <c r="D44" s="138"/>
      <c r="E44" s="258">
        <v>22566</v>
      </c>
      <c r="F44" s="138"/>
      <c r="G44" s="138">
        <v>6074</v>
      </c>
      <c r="H44" s="258">
        <v>6182</v>
      </c>
      <c r="I44" s="138"/>
      <c r="J44" s="258">
        <v>2351</v>
      </c>
      <c r="K44" s="138"/>
      <c r="L44" s="258">
        <v>6285</v>
      </c>
      <c r="M44" s="138"/>
      <c r="N44" s="258">
        <v>3631</v>
      </c>
      <c r="O44" s="138"/>
      <c r="P44" s="258">
        <v>1799</v>
      </c>
      <c r="Q44" s="138"/>
      <c r="R44" s="46"/>
      <c r="S44" s="259"/>
    </row>
    <row r="45" spans="1:19" x14ac:dyDescent="0.2">
      <c r="A45" s="19"/>
      <c r="B45" s="31" t="s">
        <v>2</v>
      </c>
      <c r="C45" s="258">
        <v>13574</v>
      </c>
      <c r="D45" s="138"/>
      <c r="E45" s="258">
        <v>1221</v>
      </c>
      <c r="F45" s="138"/>
      <c r="G45" s="138">
        <v>2188</v>
      </c>
      <c r="H45" s="258">
        <v>5909</v>
      </c>
      <c r="I45" s="138"/>
      <c r="J45" s="258">
        <v>184</v>
      </c>
      <c r="K45" s="138"/>
      <c r="L45" s="258">
        <v>112</v>
      </c>
      <c r="M45" s="138"/>
      <c r="N45" s="258">
        <v>3226</v>
      </c>
      <c r="O45" s="138"/>
      <c r="P45" s="258">
        <v>734</v>
      </c>
      <c r="Q45" s="138"/>
      <c r="R45" s="46"/>
      <c r="S45" s="259"/>
    </row>
    <row r="46" spans="1:19" ht="5.25" customHeight="1" x14ac:dyDescent="0.2">
      <c r="A46" s="19"/>
      <c r="B46" s="31"/>
      <c r="C46" s="258"/>
      <c r="D46" s="138"/>
      <c r="E46" s="258"/>
      <c r="F46" s="138"/>
      <c r="G46" s="138"/>
      <c r="H46" s="258"/>
      <c r="I46" s="138"/>
      <c r="J46" s="258"/>
      <c r="K46" s="138"/>
      <c r="L46" s="258"/>
      <c r="M46" s="138"/>
      <c r="N46" s="258"/>
      <c r="O46" s="138"/>
      <c r="P46" s="258"/>
      <c r="S46" s="259"/>
    </row>
    <row r="47" spans="1:19" ht="12.75" customHeight="1" x14ac:dyDescent="0.2">
      <c r="A47" s="19" t="s">
        <v>503</v>
      </c>
      <c r="B47" s="31" t="s">
        <v>0</v>
      </c>
      <c r="C47" s="258">
        <v>60667</v>
      </c>
      <c r="D47" s="138"/>
      <c r="E47" s="258">
        <v>22980</v>
      </c>
      <c r="F47" s="138"/>
      <c r="G47" s="138">
        <v>8513</v>
      </c>
      <c r="H47" s="258">
        <v>11657</v>
      </c>
      <c r="I47" s="138"/>
      <c r="J47" s="258">
        <v>2328</v>
      </c>
      <c r="K47" s="138"/>
      <c r="L47" s="258">
        <v>6327</v>
      </c>
      <c r="M47" s="138"/>
      <c r="N47" s="258">
        <v>6470</v>
      </c>
      <c r="O47" s="138"/>
      <c r="P47" s="258">
        <v>2392</v>
      </c>
      <c r="Q47" s="138"/>
      <c r="R47" s="46"/>
      <c r="S47" s="259"/>
    </row>
    <row r="48" spans="1:19" ht="12.75" customHeight="1" x14ac:dyDescent="0.2">
      <c r="A48" s="19"/>
      <c r="B48" s="31" t="s">
        <v>1</v>
      </c>
      <c r="C48" s="258">
        <v>47578</v>
      </c>
      <c r="D48" s="138"/>
      <c r="E48" s="258">
        <v>21882</v>
      </c>
      <c r="F48" s="138"/>
      <c r="G48" s="138">
        <v>6283</v>
      </c>
      <c r="H48" s="258">
        <v>5956</v>
      </c>
      <c r="I48" s="138"/>
      <c r="J48" s="258">
        <v>2159</v>
      </c>
      <c r="K48" s="138"/>
      <c r="L48" s="258">
        <v>6205</v>
      </c>
      <c r="M48" s="138"/>
      <c r="N48" s="258">
        <v>3445</v>
      </c>
      <c r="O48" s="138"/>
      <c r="P48" s="258">
        <v>1648</v>
      </c>
      <c r="Q48" s="138"/>
      <c r="R48" s="46"/>
      <c r="S48" s="259"/>
    </row>
    <row r="49" spans="1:19" x14ac:dyDescent="0.2">
      <c r="A49" s="134"/>
      <c r="B49" s="31" t="s">
        <v>2</v>
      </c>
      <c r="C49" s="258">
        <v>13089</v>
      </c>
      <c r="D49" s="138"/>
      <c r="E49" s="258">
        <v>1098</v>
      </c>
      <c r="F49" s="138"/>
      <c r="G49" s="138">
        <v>2230</v>
      </c>
      <c r="H49" s="258">
        <v>5701</v>
      </c>
      <c r="I49" s="138"/>
      <c r="J49" s="258">
        <v>169</v>
      </c>
      <c r="K49" s="138"/>
      <c r="L49" s="258">
        <v>122</v>
      </c>
      <c r="M49" s="138"/>
      <c r="N49" s="258">
        <v>3025</v>
      </c>
      <c r="O49" s="138"/>
      <c r="P49" s="258">
        <v>744</v>
      </c>
      <c r="Q49" s="138"/>
      <c r="R49" s="46"/>
      <c r="S49" s="259"/>
    </row>
    <row r="50" spans="1:19" ht="5.25" customHeight="1" x14ac:dyDescent="0.2">
      <c r="A50" s="19"/>
      <c r="B50" s="31"/>
      <c r="C50" s="258"/>
      <c r="D50" s="138"/>
      <c r="E50" s="258"/>
      <c r="F50" s="138"/>
      <c r="G50" s="138"/>
      <c r="H50" s="258"/>
      <c r="I50" s="138"/>
      <c r="J50" s="258"/>
      <c r="K50" s="138"/>
      <c r="L50" s="258"/>
      <c r="M50" s="138"/>
      <c r="N50" s="258"/>
      <c r="O50" s="138"/>
      <c r="P50" s="258"/>
      <c r="S50" s="259"/>
    </row>
    <row r="51" spans="1:19" ht="12.75" customHeight="1" x14ac:dyDescent="0.2">
      <c r="A51" s="19" t="s">
        <v>509</v>
      </c>
      <c r="B51" s="31" t="s">
        <v>0</v>
      </c>
      <c r="C51" s="258">
        <v>59991</v>
      </c>
      <c r="D51" s="138"/>
      <c r="E51" s="258">
        <v>22374</v>
      </c>
      <c r="F51" s="138"/>
      <c r="G51" s="138">
        <v>8474</v>
      </c>
      <c r="H51" s="258">
        <v>11903</v>
      </c>
      <c r="I51" s="138"/>
      <c r="J51" s="258">
        <v>2327</v>
      </c>
      <c r="K51" s="138"/>
      <c r="L51" s="258">
        <v>6373</v>
      </c>
      <c r="M51" s="138"/>
      <c r="N51" s="258">
        <v>6259</v>
      </c>
      <c r="O51" s="138"/>
      <c r="P51" s="258">
        <v>2281</v>
      </c>
      <c r="Q51" s="138"/>
      <c r="R51" s="46"/>
      <c r="S51" s="259"/>
    </row>
    <row r="52" spans="1:19" ht="12.75" customHeight="1" x14ac:dyDescent="0.2">
      <c r="A52" s="19"/>
      <c r="B52" s="31" t="s">
        <v>1</v>
      </c>
      <c r="C52" s="258">
        <v>47032</v>
      </c>
      <c r="D52" s="138"/>
      <c r="E52" s="258">
        <v>21370</v>
      </c>
      <c r="F52" s="138"/>
      <c r="G52" s="138">
        <v>6270</v>
      </c>
      <c r="H52" s="258">
        <v>6104</v>
      </c>
      <c r="I52" s="138"/>
      <c r="J52" s="258">
        <v>2167</v>
      </c>
      <c r="K52" s="138"/>
      <c r="L52" s="258">
        <v>6230</v>
      </c>
      <c r="M52" s="138"/>
      <c r="N52" s="258">
        <v>3372</v>
      </c>
      <c r="O52" s="138"/>
      <c r="P52" s="258">
        <v>1519</v>
      </c>
      <c r="Q52" s="138"/>
      <c r="R52" s="46"/>
      <c r="S52" s="259"/>
    </row>
    <row r="53" spans="1:19" x14ac:dyDescent="0.2">
      <c r="A53" s="134"/>
      <c r="B53" s="31" t="s">
        <v>2</v>
      </c>
      <c r="C53" s="258">
        <v>12959</v>
      </c>
      <c r="D53" s="138"/>
      <c r="E53" s="258">
        <v>1004</v>
      </c>
      <c r="F53" s="138"/>
      <c r="G53" s="138">
        <v>2204</v>
      </c>
      <c r="H53" s="258">
        <v>5799</v>
      </c>
      <c r="I53" s="138"/>
      <c r="J53" s="258">
        <v>160</v>
      </c>
      <c r="K53" s="138"/>
      <c r="L53" s="258">
        <v>143</v>
      </c>
      <c r="M53" s="138"/>
      <c r="N53" s="258">
        <v>2887</v>
      </c>
      <c r="O53" s="138"/>
      <c r="P53" s="258">
        <v>762</v>
      </c>
      <c r="Q53" s="138"/>
      <c r="R53" s="46"/>
      <c r="S53" s="259"/>
    </row>
    <row r="54" spans="1:19" ht="5.25" customHeight="1" x14ac:dyDescent="0.2">
      <c r="A54" s="19"/>
      <c r="B54" s="31"/>
      <c r="C54" s="258"/>
      <c r="D54" s="138"/>
      <c r="E54" s="258"/>
      <c r="F54" s="138"/>
      <c r="G54" s="138"/>
      <c r="H54" s="258"/>
      <c r="I54" s="138"/>
      <c r="J54" s="258"/>
      <c r="K54" s="138"/>
      <c r="L54" s="258"/>
      <c r="M54" s="138"/>
      <c r="N54" s="258"/>
      <c r="O54" s="138"/>
      <c r="P54" s="258"/>
      <c r="S54" s="259"/>
    </row>
    <row r="55" spans="1:19" ht="12.75" customHeight="1" x14ac:dyDescent="0.2">
      <c r="A55" s="19" t="s">
        <v>519</v>
      </c>
      <c r="B55" s="31" t="s">
        <v>0</v>
      </c>
      <c r="C55" s="258">
        <v>59002</v>
      </c>
      <c r="D55" s="138"/>
      <c r="E55" s="258">
        <v>21484</v>
      </c>
      <c r="F55" s="138"/>
      <c r="G55" s="138">
        <v>8568</v>
      </c>
      <c r="H55" s="258">
        <v>11884</v>
      </c>
      <c r="I55" s="138"/>
      <c r="J55" s="258">
        <v>2399</v>
      </c>
      <c r="K55" s="138"/>
      <c r="L55" s="258">
        <v>6387</v>
      </c>
      <c r="M55" s="138"/>
      <c r="N55" s="258">
        <v>6043</v>
      </c>
      <c r="O55" s="138"/>
      <c r="P55" s="258">
        <v>2237</v>
      </c>
      <c r="Q55" s="138"/>
      <c r="R55" s="46"/>
      <c r="S55" s="259"/>
    </row>
    <row r="56" spans="1:19" ht="12.75" customHeight="1" x14ac:dyDescent="0.2">
      <c r="A56" s="19"/>
      <c r="B56" s="31" t="s">
        <v>1</v>
      </c>
      <c r="C56" s="258">
        <v>46708</v>
      </c>
      <c r="D56" s="138"/>
      <c r="E56" s="258">
        <v>20648</v>
      </c>
      <c r="F56" s="138"/>
      <c r="G56" s="138">
        <v>6475</v>
      </c>
      <c r="H56" s="258">
        <v>6208</v>
      </c>
      <c r="I56" s="138"/>
      <c r="J56" s="258">
        <v>2239</v>
      </c>
      <c r="K56" s="138"/>
      <c r="L56" s="258">
        <v>6257</v>
      </c>
      <c r="M56" s="138"/>
      <c r="N56" s="258">
        <v>3358</v>
      </c>
      <c r="O56" s="138"/>
      <c r="P56" s="258">
        <v>1523</v>
      </c>
      <c r="Q56" s="138"/>
      <c r="R56" s="46"/>
      <c r="S56" s="259"/>
    </row>
    <row r="57" spans="1:19" x14ac:dyDescent="0.2">
      <c r="A57" s="134"/>
      <c r="B57" s="31" t="s">
        <v>2</v>
      </c>
      <c r="C57" s="258">
        <v>12294</v>
      </c>
      <c r="D57" s="138"/>
      <c r="E57" s="258">
        <v>836</v>
      </c>
      <c r="F57" s="138"/>
      <c r="G57" s="138">
        <v>2093</v>
      </c>
      <c r="H57" s="258">
        <v>5676</v>
      </c>
      <c r="I57" s="138"/>
      <c r="J57" s="258">
        <v>160</v>
      </c>
      <c r="K57" s="138"/>
      <c r="L57" s="258">
        <v>130</v>
      </c>
      <c r="M57" s="138"/>
      <c r="N57" s="258">
        <v>2685</v>
      </c>
      <c r="O57" s="138"/>
      <c r="P57" s="258">
        <v>714</v>
      </c>
      <c r="Q57" s="138"/>
      <c r="R57" s="46"/>
      <c r="S57" s="259"/>
    </row>
    <row r="58" spans="1:19" ht="5.25" customHeight="1" x14ac:dyDescent="0.2">
      <c r="A58" s="19"/>
      <c r="B58" s="31"/>
      <c r="C58" s="258"/>
      <c r="D58" s="138"/>
      <c r="E58" s="258"/>
      <c r="F58" s="138"/>
      <c r="G58" s="138"/>
      <c r="H58" s="258"/>
      <c r="I58" s="138"/>
      <c r="J58" s="258"/>
      <c r="K58" s="138"/>
      <c r="L58" s="258"/>
      <c r="M58" s="138"/>
      <c r="N58" s="258"/>
      <c r="O58" s="138"/>
      <c r="P58" s="258"/>
      <c r="Q58" s="138"/>
      <c r="S58" s="259"/>
    </row>
    <row r="59" spans="1:19" ht="12.75" customHeight="1" x14ac:dyDescent="0.2">
      <c r="A59" s="19" t="s">
        <v>525</v>
      </c>
      <c r="B59" s="31" t="s">
        <v>0</v>
      </c>
      <c r="C59" s="258">
        <v>59472</v>
      </c>
      <c r="D59" s="138"/>
      <c r="E59" s="258">
        <v>21643</v>
      </c>
      <c r="F59" s="138"/>
      <c r="G59" s="138">
        <v>8663</v>
      </c>
      <c r="H59" s="258">
        <v>12264</v>
      </c>
      <c r="I59" s="138"/>
      <c r="J59" s="258">
        <v>2292</v>
      </c>
      <c r="K59" s="138"/>
      <c r="L59" s="258">
        <v>6353</v>
      </c>
      <c r="M59" s="138"/>
      <c r="N59" s="258">
        <v>6079</v>
      </c>
      <c r="O59" s="138"/>
      <c r="P59" s="258">
        <v>2178</v>
      </c>
      <c r="Q59" s="138"/>
      <c r="R59" s="46"/>
      <c r="S59" s="259"/>
    </row>
    <row r="60" spans="1:19" ht="12.75" customHeight="1" x14ac:dyDescent="0.2">
      <c r="A60" s="19"/>
      <c r="B60" s="31" t="s">
        <v>1</v>
      </c>
      <c r="C60" s="258">
        <v>46134</v>
      </c>
      <c r="D60" s="138"/>
      <c r="E60" s="258">
        <v>20773</v>
      </c>
      <c r="F60" s="138"/>
      <c r="G60" s="138">
        <v>6384</v>
      </c>
      <c r="H60" s="258">
        <v>5892</v>
      </c>
      <c r="I60" s="138"/>
      <c r="J60" s="258">
        <v>2147</v>
      </c>
      <c r="K60" s="138"/>
      <c r="L60" s="258">
        <v>6216</v>
      </c>
      <c r="M60" s="138"/>
      <c r="N60" s="258">
        <v>3303</v>
      </c>
      <c r="O60" s="138"/>
      <c r="P60" s="258">
        <v>1419</v>
      </c>
      <c r="Q60" s="138"/>
      <c r="R60" s="46"/>
      <c r="S60" s="259"/>
    </row>
    <row r="61" spans="1:19" x14ac:dyDescent="0.2">
      <c r="A61" s="134"/>
      <c r="B61" s="31" t="s">
        <v>2</v>
      </c>
      <c r="C61" s="258">
        <v>13338</v>
      </c>
      <c r="D61" s="138"/>
      <c r="E61" s="258">
        <v>870</v>
      </c>
      <c r="F61" s="138"/>
      <c r="G61" s="138">
        <v>2279</v>
      </c>
      <c r="H61" s="258">
        <v>6372</v>
      </c>
      <c r="I61" s="138"/>
      <c r="J61" s="258">
        <v>145</v>
      </c>
      <c r="K61" s="138"/>
      <c r="L61" s="258">
        <v>137</v>
      </c>
      <c r="M61" s="138"/>
      <c r="N61" s="258">
        <v>2776</v>
      </c>
      <c r="O61" s="138"/>
      <c r="P61" s="258">
        <v>759</v>
      </c>
      <c r="Q61" s="138"/>
      <c r="R61" s="46"/>
      <c r="S61" s="259"/>
    </row>
    <row r="62" spans="1:19" ht="5.25" customHeight="1" x14ac:dyDescent="0.2">
      <c r="A62" s="19"/>
      <c r="B62" s="31"/>
      <c r="C62" s="258"/>
      <c r="D62" s="138"/>
      <c r="E62" s="258"/>
      <c r="F62" s="138"/>
      <c r="G62" s="138"/>
      <c r="H62" s="258"/>
      <c r="I62" s="138"/>
      <c r="J62" s="258"/>
      <c r="K62" s="138"/>
      <c r="L62" s="258"/>
      <c r="M62" s="138"/>
      <c r="N62" s="258"/>
      <c r="O62" s="138"/>
      <c r="P62" s="258"/>
      <c r="Q62" s="138"/>
      <c r="R62" s="46"/>
      <c r="S62" s="259"/>
    </row>
    <row r="63" spans="1:19" ht="12.75" customHeight="1" x14ac:dyDescent="0.2">
      <c r="A63" s="19" t="s">
        <v>533</v>
      </c>
      <c r="B63" s="31" t="s">
        <v>0</v>
      </c>
      <c r="C63" s="258">
        <v>58831</v>
      </c>
      <c r="D63" s="138"/>
      <c r="E63" s="258">
        <v>21757</v>
      </c>
      <c r="F63" s="138"/>
      <c r="G63" s="138">
        <v>8211</v>
      </c>
      <c r="H63" s="258">
        <v>12143</v>
      </c>
      <c r="I63" s="138"/>
      <c r="J63" s="258">
        <v>2349</v>
      </c>
      <c r="K63" s="138"/>
      <c r="L63" s="258">
        <v>6141</v>
      </c>
      <c r="M63" s="138"/>
      <c r="N63" s="258">
        <v>6102</v>
      </c>
      <c r="O63" s="138"/>
      <c r="P63" s="258">
        <v>2128</v>
      </c>
      <c r="Q63" s="138"/>
      <c r="R63" s="46"/>
      <c r="S63" s="259"/>
    </row>
    <row r="64" spans="1:19" ht="12.75" customHeight="1" x14ac:dyDescent="0.2">
      <c r="A64" s="19"/>
      <c r="B64" s="31" t="s">
        <v>1</v>
      </c>
      <c r="C64" s="258">
        <v>45058</v>
      </c>
      <c r="D64" s="138"/>
      <c r="E64" s="258">
        <v>20849</v>
      </c>
      <c r="F64" s="138"/>
      <c r="G64" s="138">
        <v>5996</v>
      </c>
      <c r="H64" s="258">
        <v>5524</v>
      </c>
      <c r="I64" s="138"/>
      <c r="J64" s="258">
        <v>2188</v>
      </c>
      <c r="K64" s="138"/>
      <c r="L64" s="258">
        <v>6005</v>
      </c>
      <c r="M64" s="138"/>
      <c r="N64" s="258">
        <v>3155</v>
      </c>
      <c r="O64" s="138"/>
      <c r="P64" s="258">
        <v>1341</v>
      </c>
      <c r="Q64" s="138"/>
      <c r="R64" s="46"/>
      <c r="S64" s="259"/>
    </row>
    <row r="65" spans="1:19" x14ac:dyDescent="0.2">
      <c r="A65" s="134"/>
      <c r="B65" s="31" t="s">
        <v>2</v>
      </c>
      <c r="C65" s="258">
        <v>13773</v>
      </c>
      <c r="D65" s="138"/>
      <c r="E65" s="258">
        <v>908</v>
      </c>
      <c r="F65" s="138"/>
      <c r="G65" s="138">
        <v>2215</v>
      </c>
      <c r="H65" s="258">
        <v>6619</v>
      </c>
      <c r="I65" s="138"/>
      <c r="J65" s="258">
        <v>161</v>
      </c>
      <c r="K65" s="138"/>
      <c r="L65" s="258">
        <v>136</v>
      </c>
      <c r="M65" s="138"/>
      <c r="N65" s="258">
        <v>2947</v>
      </c>
      <c r="O65" s="138"/>
      <c r="P65" s="258">
        <v>787</v>
      </c>
      <c r="Q65" s="138"/>
      <c r="R65" s="46"/>
      <c r="S65" s="259"/>
    </row>
    <row r="67" spans="1:19" x14ac:dyDescent="0.2">
      <c r="C67" s="138"/>
      <c r="D67" s="138"/>
      <c r="E67" s="138"/>
      <c r="F67" s="138"/>
      <c r="G67" s="138"/>
      <c r="H67" s="138"/>
      <c r="I67" s="138"/>
      <c r="J67" s="138"/>
      <c r="K67" s="138"/>
      <c r="L67" s="138"/>
      <c r="M67" s="138"/>
      <c r="N67" s="138"/>
      <c r="O67" s="138"/>
      <c r="P67" s="138"/>
      <c r="Q67" s="138"/>
      <c r="R67" s="127"/>
    </row>
    <row r="68" spans="1:19" x14ac:dyDescent="0.2">
      <c r="C68" s="127"/>
      <c r="D68" s="127"/>
      <c r="E68" s="127"/>
      <c r="F68" s="127"/>
      <c r="G68" s="127"/>
      <c r="H68" s="127"/>
      <c r="I68" s="127"/>
      <c r="J68" s="127"/>
      <c r="K68" s="127"/>
      <c r="L68" s="127"/>
      <c r="M68" s="127"/>
      <c r="N68" s="127"/>
      <c r="O68" s="127"/>
      <c r="P68" s="127"/>
      <c r="Q68" s="127"/>
    </row>
    <row r="69" spans="1:19" x14ac:dyDescent="0.2">
      <c r="C69" s="127"/>
      <c r="D69" s="127"/>
      <c r="E69" s="127"/>
      <c r="F69" s="127"/>
      <c r="G69" s="127"/>
      <c r="H69" s="127"/>
      <c r="I69" s="127"/>
      <c r="J69" s="127"/>
      <c r="K69" s="127"/>
      <c r="L69" s="127"/>
      <c r="M69" s="127"/>
      <c r="N69" s="127"/>
      <c r="O69" s="127"/>
      <c r="P69" s="127"/>
      <c r="Q69" s="127"/>
    </row>
  </sheetData>
  <mergeCells count="54">
    <mergeCell ref="N5:O8"/>
    <mergeCell ref="E38:F38"/>
    <mergeCell ref="H38:I38"/>
    <mergeCell ref="J38:K41"/>
    <mergeCell ref="L38:M38"/>
    <mergeCell ref="N38:O41"/>
    <mergeCell ref="E39:F39"/>
    <mergeCell ref="H39:I39"/>
    <mergeCell ref="L39:M39"/>
    <mergeCell ref="E40:F40"/>
    <mergeCell ref="H40:I40"/>
    <mergeCell ref="L40:M40"/>
    <mergeCell ref="E41:F41"/>
    <mergeCell ref="H41:I41"/>
    <mergeCell ref="L41:M41"/>
    <mergeCell ref="J5:K8"/>
    <mergeCell ref="L5:M5"/>
    <mergeCell ref="L6:M6"/>
    <mergeCell ref="L7:M7"/>
    <mergeCell ref="L8:M8"/>
    <mergeCell ref="C5:D5"/>
    <mergeCell ref="C6:D6"/>
    <mergeCell ref="C7:D7"/>
    <mergeCell ref="C8:D8"/>
    <mergeCell ref="C4:D4"/>
    <mergeCell ref="H5:I5"/>
    <mergeCell ref="H6:I6"/>
    <mergeCell ref="H7:I7"/>
    <mergeCell ref="H8:I8"/>
    <mergeCell ref="E5:F5"/>
    <mergeCell ref="E6:F6"/>
    <mergeCell ref="E7:F7"/>
    <mergeCell ref="E8:F8"/>
    <mergeCell ref="C37:D37"/>
    <mergeCell ref="C38:D38"/>
    <mergeCell ref="C39:D39"/>
    <mergeCell ref="C40:D40"/>
    <mergeCell ref="C41:D41"/>
    <mergeCell ref="A37:A41"/>
    <mergeCell ref="B37:B41"/>
    <mergeCell ref="E37:Q37"/>
    <mergeCell ref="A4:A8"/>
    <mergeCell ref="B4:B8"/>
    <mergeCell ref="G5:G8"/>
    <mergeCell ref="E4:Q4"/>
    <mergeCell ref="P5:Q5"/>
    <mergeCell ref="P6:Q6"/>
    <mergeCell ref="P7:Q7"/>
    <mergeCell ref="P8:Q8"/>
    <mergeCell ref="G38:G41"/>
    <mergeCell ref="P38:Q38"/>
    <mergeCell ref="P39:Q39"/>
    <mergeCell ref="P40:Q40"/>
    <mergeCell ref="P41:Q41"/>
  </mergeCells>
  <phoneticPr fontId="4" type="noConversion"/>
  <printOptions horizontalCentered="1"/>
  <pageMargins left="0.59055118110236227" right="0.59055118110236227" top="0.59055118110236227" bottom="0.59055118110236227" header="0.51181102362204722" footer="0.51181102362204722"/>
  <pageSetup paperSize="9" firstPageNumber="9" pageOrder="overThenDown" orientation="portrait" useFirstPageNumber="1" r:id="rId1"/>
  <headerFooter alignWithMargins="0">
    <oddHeader>&amp;C&amp;8- &amp;P -</oddHeader>
  </headerFooter>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38</vt:i4>
      </vt:variant>
    </vt:vector>
  </HeadingPairs>
  <TitlesOfParts>
    <vt:vector size="38" baseType="lpstr">
      <vt:lpstr>IMPRESSUM</vt:lpstr>
      <vt:lpstr>ZEICHENERKL</vt:lpstr>
      <vt:lpstr>INHALSVERZ</vt:lpstr>
      <vt:lpstr>VORBEMERK</vt:lpstr>
      <vt:lpstr>S5</vt:lpstr>
      <vt:lpstr>TAB1.01</vt:lpstr>
      <vt:lpstr>TAB1.01n+02</vt:lpstr>
      <vt:lpstr>TAB1.03+04</vt:lpstr>
      <vt:lpstr>TAB1.05+06</vt:lpstr>
      <vt:lpstr>TAB1.07+08</vt:lpstr>
      <vt:lpstr>TAB1.09</vt:lpstr>
      <vt:lpstr>TAB1.10</vt:lpstr>
      <vt:lpstr>TAB1.11</vt:lpstr>
      <vt:lpstr>TAB1.12+13</vt:lpstr>
      <vt:lpstr>S18</vt:lpstr>
      <vt:lpstr>S19</vt:lpstr>
      <vt:lpstr>TAB2.01</vt:lpstr>
      <vt:lpstr>TAB2.02</vt:lpstr>
      <vt:lpstr>TAB2.03</vt:lpstr>
      <vt:lpstr>TAB2.04</vt:lpstr>
      <vt:lpstr>TAB2.05</vt:lpstr>
      <vt:lpstr>TAB2.06</vt:lpstr>
      <vt:lpstr>TAB2.07</vt:lpstr>
      <vt:lpstr>TAB2.08</vt:lpstr>
      <vt:lpstr>TAB2.09+10</vt:lpstr>
      <vt:lpstr>TAB2.11+12</vt:lpstr>
      <vt:lpstr>TAB2.13</vt:lpstr>
      <vt:lpstr>TAB2.14</vt:lpstr>
      <vt:lpstr>TAB2.15+16</vt:lpstr>
      <vt:lpstr>TAB2.17+18</vt:lpstr>
      <vt:lpstr>TAB2.19+20</vt:lpstr>
      <vt:lpstr>TAB2.21</vt:lpstr>
      <vt:lpstr>TAB2.22</vt:lpstr>
      <vt:lpstr>S37</vt:lpstr>
      <vt:lpstr>TAB3.01</vt:lpstr>
      <vt:lpstr>TAB3.02</vt:lpstr>
      <vt:lpstr>TAB3.03</vt:lpstr>
      <vt:lpstr>TAB3.04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Windows-Benutzer</cp:lastModifiedBy>
  <cp:lastPrinted>2025-02-25T08:34:31Z</cp:lastPrinted>
  <dcterms:created xsi:type="dcterms:W3CDTF">2005-07-19T09:45:37Z</dcterms:created>
  <dcterms:modified xsi:type="dcterms:W3CDTF">2025-03-05T14:09:58Z</dcterms:modified>
</cp:coreProperties>
</file>