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240" yWindow="120" windowWidth="11580" windowHeight="5520" activeTab="1"/>
  </bookViews>
  <sheets>
    <sheet name="IMPRESSUM" sheetId="52" r:id="rId1"/>
    <sheet name="ZEICHENERKL" sheetId="51" r:id="rId2"/>
    <sheet name="INHALTSVERZ" sheetId="39" r:id="rId3"/>
    <sheet name="VORBEMERK" sheetId="40" r:id="rId4"/>
    <sheet name="GESAMTEINSCHÄTZUNG" sheetId="41" r:id="rId5"/>
    <sheet name="GRAF 1" sheetId="42" r:id="rId6"/>
    <sheet name="GRAF 2 UND GRAF 3" sheetId="44" r:id="rId7"/>
    <sheet name="GRAF 4" sheetId="46" r:id="rId8"/>
    <sheet name="GRAF 5" sheetId="48" r:id="rId9"/>
    <sheet name="Tab 1" sheetId="24" r:id="rId10"/>
    <sheet name="Tab 2" sheetId="21" r:id="rId11"/>
    <sheet name="Tab 3" sheetId="23" r:id="rId12"/>
    <sheet name="Tab 4" sheetId="7" r:id="rId13"/>
    <sheet name="Tab 5" sheetId="1" r:id="rId14"/>
    <sheet name="Tab 6 " sheetId="28" r:id="rId15"/>
    <sheet name="Tab 7" sheetId="13" r:id="rId16"/>
    <sheet name="Tab 8" sheetId="9" r:id="rId17"/>
    <sheet name="Tab 9" sheetId="15" r:id="rId18"/>
    <sheet name="Tab 10" sheetId="17" r:id="rId19"/>
    <sheet name="Tab 11" sheetId="11" r:id="rId20"/>
    <sheet name="Tab 12 Ausgaben" sheetId="29" r:id="rId21"/>
    <sheet name="Tab 12 Einnahmen" sheetId="30" r:id="rId22"/>
    <sheet name="Tab 13 Ausgaben" sheetId="31" r:id="rId23"/>
    <sheet name="Tab 13 Einnahmen" sheetId="32" r:id="rId24"/>
    <sheet name="Tab 14 und 15" sheetId="33" r:id="rId25"/>
    <sheet name="Tab 16" sheetId="34" r:id="rId26"/>
    <sheet name="Tab 17" sheetId="35" r:id="rId27"/>
    <sheet name="Tab 18" sheetId="36" r:id="rId28"/>
    <sheet name="Tab 19" sheetId="37" r:id="rId29"/>
    <sheet name="Tab 20" sheetId="38" r:id="rId30"/>
    <sheet name="ZUORDNUNGSSCHLÜSSEL" sheetId="50" r:id="rId31"/>
    <sheet name="DATENTABELLE GRAF 1" sheetId="43" r:id="rId32"/>
    <sheet name="DATENTABELLE GRAF 2 UND GRAF 3" sheetId="45" r:id="rId33"/>
    <sheet name="DATENTABELLE GRAF 4" sheetId="47" r:id="rId34"/>
    <sheet name="DATENTABELLE GRAF 5" sheetId="49" r:id="rId35"/>
  </sheets>
  <externalReferences>
    <externalReference r:id="rId36"/>
  </externalReferences>
  <definedNames>
    <definedName name="Grafik_Auswahl_30_9_15" localSheetId="30">#REF!</definedName>
    <definedName name="Grafik_Auswahl_30_9_15">#REF!</definedName>
    <definedName name="grafik_Auswahl_311216" localSheetId="30">[1]Grafik_Auswahl!#REF!</definedName>
    <definedName name="grafik_Auswahl_311216">[1]Grafik_Auswahl!#REF!</definedName>
    <definedName name="Grafik1" localSheetId="30">#REF!</definedName>
    <definedName name="Grafik1">#REF!</definedName>
    <definedName name="Lauf_Zuw_und_Zusch_krsfrStädte_30_09_19">#REF!</definedName>
    <definedName name="Lauf_Zuw_und_Zusch_krsfrStädte_30_6_17_neu">#REF!</definedName>
    <definedName name="Lauf_Zuw_und_Zusch_krsfrStädte_30_9_14">#REF!</definedName>
    <definedName name="Lauf_Zuw_und_Zusch_krsfrStädte_31_03_18">#REF!</definedName>
    <definedName name="Lauf_Zuw_und_Zusch_krsfrStädte_31_03_19">#REF!</definedName>
    <definedName name="Lauf_Zuw_und_Zusch_krsfrStädte_31_03_20">#REF!</definedName>
    <definedName name="Laufende_Zuw_und_Zusch_LK_Gem__30_09_18_vj">#REF!</definedName>
    <definedName name="Laufende_Zuw_und_Zusch_LK_Gem__30_09_19">#REF!</definedName>
    <definedName name="Laufende_Zuw_und_Zusch_LK_Gem__31_03_18">#REF!</definedName>
    <definedName name="Laufende_Zuw_und_Zusch_LK_Gem__31_03_19">#REF!</definedName>
    <definedName name="Laufende_Zuw_und_Zusch_LK_Gem__31_03_20">#REF!</definedName>
    <definedName name="Laufende_Zuw_und_Zusch_LK_Gem_30_6_17_neu">#REF!</definedName>
    <definedName name="Laufende_Zuw_und_Zusch_LK_Gem_30_9_14">#REF!</definedName>
    <definedName name="Laufende_Zuw_und_Zusch_LK_Gem_31_12_16">#REF!</definedName>
    <definedName name="Sachinvestitionen__LK_Gemeinden__30_09_19">#REF!</definedName>
    <definedName name="Sachinvestitionen__LK_Gemeinden__31_03_20">#REF!</definedName>
    <definedName name="Sachinvestitionen__LK_Gemeinden_30_6_17_neu">#REF!</definedName>
    <definedName name="Sachinvestitionen__LK_Gemeinden_30_9_14">#REF!</definedName>
    <definedName name="Sachinvestitionen__LK_Gemeinden_30_9_15">#REF!</definedName>
    <definedName name="Sachinvestitionen_KrsfrStädte_30_09_19">#REF!</definedName>
    <definedName name="Sachinvestitionen_KrsfrStädte_30_6_17_neu">#REF!</definedName>
    <definedName name="Sachinvestitionen_KrsfrStädte_30_9_14">#REF!</definedName>
    <definedName name="Sachinvestitionen_KrsfrStädte_31_03_18">#REF!</definedName>
    <definedName name="Sachinvestitionen_KrsfrStädte_31_03_19">#REF!</definedName>
    <definedName name="Sachinvestitionen_KrsfrStädte_31_03_20">#REF!</definedName>
  </definedNames>
  <calcPr calcId="162913"/>
</workbook>
</file>

<file path=xl/calcChain.xml><?xml version="1.0" encoding="utf-8"?>
<calcChain xmlns="http://schemas.openxmlformats.org/spreadsheetml/2006/main">
  <c r="C2" i="49" l="1"/>
  <c r="C3" i="49"/>
  <c r="C4" i="49"/>
  <c r="C5" i="49"/>
  <c r="C6" i="49"/>
  <c r="C7" i="49"/>
  <c r="C8" i="49"/>
  <c r="C9" i="49"/>
  <c r="C10" i="49"/>
  <c r="C11" i="49"/>
  <c r="C12" i="49"/>
  <c r="C13" i="49"/>
  <c r="C14" i="49"/>
  <c r="C15" i="49"/>
  <c r="C16" i="49"/>
  <c r="C17" i="49"/>
  <c r="C18" i="49"/>
  <c r="C2" i="47" l="1"/>
  <c r="C3" i="47"/>
  <c r="C4" i="47"/>
  <c r="C5" i="47"/>
  <c r="C6" i="47"/>
  <c r="C7" i="47"/>
  <c r="C8" i="47"/>
  <c r="C9" i="47"/>
  <c r="C10" i="47"/>
  <c r="C11" i="47"/>
  <c r="C12" i="47"/>
  <c r="C13" i="47"/>
  <c r="C14" i="47"/>
  <c r="C15" i="47"/>
  <c r="C16" i="47"/>
  <c r="C17" i="47"/>
  <c r="C18" i="47"/>
</calcChain>
</file>

<file path=xl/sharedStrings.xml><?xml version="1.0" encoding="utf-8"?>
<sst xmlns="http://schemas.openxmlformats.org/spreadsheetml/2006/main" count="4561" uniqueCount="608">
  <si>
    <t>5. Kassenmäßige Ausgaben und Einnahmen nach Arten</t>
  </si>
  <si>
    <t>Kreisfreie Städte</t>
  </si>
  <si>
    <t>Personalausgaben</t>
  </si>
  <si>
    <t>Laufender Sachaufwand</t>
  </si>
  <si>
    <t>Erstattungen an andere Bereiche</t>
  </si>
  <si>
    <t>Zinsausgaben</t>
  </si>
  <si>
    <t>10</t>
  </si>
  <si>
    <t>11</t>
  </si>
  <si>
    <t>12</t>
  </si>
  <si>
    <t>13</t>
  </si>
  <si>
    <t>14</t>
  </si>
  <si>
    <t>15</t>
  </si>
  <si>
    <t>16</t>
  </si>
  <si>
    <t>sächliche Verwaltungsaufgaben</t>
  </si>
  <si>
    <t>an öffentlichen Bereich</t>
  </si>
  <si>
    <t>an andere Bereiche</t>
  </si>
  <si>
    <t>allgemeine Zuweisungen und Umlagen</t>
  </si>
  <si>
    <t>an Land</t>
  </si>
  <si>
    <t>an Gemeinden und Gemeindeverbände</t>
  </si>
  <si>
    <t>laufende Zuschüsse an Unternehmen</t>
  </si>
  <si>
    <t>17</t>
  </si>
  <si>
    <t>laufende Zuschüsse an übrige Bereiche</t>
  </si>
  <si>
    <t>18</t>
  </si>
  <si>
    <t>Schuldendiensthilfen</t>
  </si>
  <si>
    <t>19</t>
  </si>
  <si>
    <t>20</t>
  </si>
  <si>
    <t>Bruttoausgaben der laufenden Rechnung</t>
  </si>
  <si>
    <t>21</t>
  </si>
  <si>
    <t>22</t>
  </si>
  <si>
    <t>Gesamtausgaben der laufenden Rechnung</t>
  </si>
  <si>
    <t>23</t>
  </si>
  <si>
    <t>Sachinvestitionen</t>
  </si>
  <si>
    <t>24</t>
  </si>
  <si>
    <t>Baumaßnahmen</t>
  </si>
  <si>
    <t>25</t>
  </si>
  <si>
    <t>für Städteplanung</t>
  </si>
  <si>
    <t>für Straßen</t>
  </si>
  <si>
    <t>für Abwasserbeseitigung</t>
  </si>
  <si>
    <t>26</t>
  </si>
  <si>
    <t>27</t>
  </si>
  <si>
    <t>28</t>
  </si>
  <si>
    <t>29</t>
  </si>
  <si>
    <t>30</t>
  </si>
  <si>
    <t>Zuweisungen und Zuschüsse für Investitionen</t>
  </si>
  <si>
    <t>31</t>
  </si>
  <si>
    <t>32</t>
  </si>
  <si>
    <t>33</t>
  </si>
  <si>
    <t>34</t>
  </si>
  <si>
    <t>Erwerb von Beteiligungen</t>
  </si>
  <si>
    <t>35</t>
  </si>
  <si>
    <t>Tilgungsausgaben an öffentlichen Bereich</t>
  </si>
  <si>
    <t>36</t>
  </si>
  <si>
    <t>Bruttoausgaben der Kapitalrechnung</t>
  </si>
  <si>
    <t>37</t>
  </si>
  <si>
    <t>38</t>
  </si>
  <si>
    <t>Gesamtausgaben der Kapitalrechnung</t>
  </si>
  <si>
    <t>39</t>
  </si>
  <si>
    <t>40</t>
  </si>
  <si>
    <t>Saldo (Finanzierungsüberschuss)</t>
  </si>
  <si>
    <t>41</t>
  </si>
  <si>
    <t>Schuldentilgung</t>
  </si>
  <si>
    <t>42</t>
  </si>
  <si>
    <t>der Kreditmarktmittel</t>
  </si>
  <si>
    <t>43</t>
  </si>
  <si>
    <t>der inneren Darlehen</t>
  </si>
  <si>
    <t>Deckung von Vorjahresfehlbeträgen</t>
  </si>
  <si>
    <t>46</t>
  </si>
  <si>
    <t>49</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</si>
  <si>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</si>
  <si>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</si>
  <si>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</si>
  <si>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</si>
  <si>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</si>
  <si>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</si>
  <si>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</si>
  <si>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</si>
  <si>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</si>
  <si>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</si>
  <si>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</si>
  <si>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</si>
  <si>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</si>
  <si>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</si>
  <si>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</si>
  <si>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</si>
  <si>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</si>
  <si>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</si>
  <si>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</si>
  <si>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</si>
  <si>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</si>
  <si>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</si>
  <si>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</si>
  <si>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</si>
  <si>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</si>
  <si>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</si>
  <si>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</si>
  <si>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</si>
  <si>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</si>
  <si>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</si>
  <si>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82</t>
  </si>
  <si>
    <t>83</t>
  </si>
  <si>
    <t>84</t>
  </si>
  <si>
    <t>85</t>
  </si>
  <si>
    <t>86</t>
  </si>
  <si>
    <t>87</t>
  </si>
  <si>
    <t>88</t>
  </si>
  <si>
    <t>89</t>
  </si>
  <si>
    <t>90</t>
  </si>
  <si>
    <t>Steuern und steuerähnliche Einnahmen</t>
  </si>
  <si>
    <t>Grundsteuer</t>
  </si>
  <si>
    <t>Gewerbesteuer (netto)</t>
  </si>
  <si>
    <t>Gemeindeanteil an der Einkommensteuer</t>
  </si>
  <si>
    <t>Gemeindeanteil an der Umsatzsteuer</t>
  </si>
  <si>
    <t>sonstige Steuern und steuerähnliche Einnahmen</t>
  </si>
  <si>
    <t>50</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</si>
  <si>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</si>
  <si>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</si>
  <si>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</si>
  <si>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</si>
  <si>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</si>
  <si>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</si>
  <si>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</si>
  <si>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Laufende Zuweisungen und Zuschüsse</t>
  </si>
  <si>
    <t>allgemeine Finanzzuweisungen vom Land</t>
  </si>
  <si>
    <t>Schlüsselzuweisungen</t>
  </si>
  <si>
    <t>übrige vom Land</t>
  </si>
  <si>
    <t>übrige von Gemeinden und Gemeindeverbänden</t>
  </si>
  <si>
    <t>von Gemeinden und Gemeindeverbänden</t>
  </si>
  <si>
    <t>von Zweckverbänden</t>
  </si>
  <si>
    <t>Bruttoeinnahmen der laufenden Rechnung</t>
  </si>
  <si>
    <t>73</t>
  </si>
  <si>
    <t>Gesamteinnahmen der laufenden Rechnung</t>
  </si>
  <si>
    <t>Veräußerung von Vermögen</t>
  </si>
  <si>
    <t>vom Land</t>
  </si>
  <si>
    <t>Beiträge und ähnliche Entgelte</t>
  </si>
  <si>
    <t>Schuldenaufnahme vom öffentlichen Bereich</t>
  </si>
  <si>
    <t>Bruttoeinnahmen der Kapitalrechnung</t>
  </si>
  <si>
    <t>Gesamteinnahmen der Kapitalrechnung</t>
  </si>
  <si>
    <t>Saldo (Finanzierungsdefizit)</t>
  </si>
  <si>
    <t>Schuldenaufnahme</t>
  </si>
  <si>
    <t>91</t>
  </si>
  <si>
    <t>Noch: 5. Kassenmäßige Ausgaben und Einnahmen nach Arten</t>
  </si>
  <si>
    <t>Noch: Kreisfreie Städte</t>
  </si>
  <si>
    <t>laufende Rechnung</t>
  </si>
  <si>
    <t>Kapitalrechnung</t>
  </si>
  <si>
    <t>besondere Finanzierungsvorgänge</t>
  </si>
  <si>
    <t>Zuweisungen für laufende Zwecke und</t>
  </si>
  <si>
    <t>Erwerb von unbeweglichen und beweglichen Sachen</t>
  </si>
  <si>
    <t>an Zweckverbände und sonstigen öffentlichen Bereich</t>
  </si>
  <si>
    <t>Gesamtausgaben (ohne besondere Finanzierungsvorgänge)</t>
  </si>
  <si>
    <t>Gesamteinnahmen (ohne besondere Finanzierungsvorgänge)</t>
  </si>
  <si>
    <t>allgemeine Finanzzuweisungen von Gemeinden u. Gem.verb.</t>
  </si>
  <si>
    <t>Abzüglich Zahlungen von Gemeinden und Gemeindeverbänden</t>
  </si>
  <si>
    <t>für Schulen</t>
  </si>
  <si>
    <t>Darlehen</t>
  </si>
  <si>
    <t>Gemeinden und Gemeindeverbände</t>
  </si>
  <si>
    <t>Noch: Gemeinden und Gemeindeverbände</t>
  </si>
  <si>
    <t>Noch: 4. Kassenmäßige Ausgaben und Einnahmen nach Arten</t>
  </si>
  <si>
    <t>4. Kassenmäßige Ausgaben und Einnahmen nach Arten</t>
  </si>
  <si>
    <t>6. Kassenmäßige Ausgaben und Einnahmen nach Arten</t>
  </si>
  <si>
    <t>Noch: 6. Kassenmäßige Ausgaben und Einnahmen nach Arten</t>
  </si>
  <si>
    <t>7. Kassenmäßige Ausgaben und Einnahmen nach Arten</t>
  </si>
  <si>
    <t>Noch: 7. Kassenmäßige Ausgaben und Einnahmen nach Arten</t>
  </si>
  <si>
    <t>8. Kassenmäßige Ausgaben und Einnahmen nach Arten</t>
  </si>
  <si>
    <t>Noch: 8. Kassenmäßige Ausgaben und Einnahmen nach Arten</t>
  </si>
  <si>
    <t>9. Kassenmäßige Ausgaben und Einnahmen nach Arten</t>
  </si>
  <si>
    <t>Noch: 9. Kassenmäßige Ausgaben und Einnahmen nach Arten</t>
  </si>
  <si>
    <t>10. Kassenmäßige Ausgaben und Einnahmen nach Arten</t>
  </si>
  <si>
    <t>Verwaltungsgemeinschaften einschließlich Mitgliedsgemeinden</t>
  </si>
  <si>
    <t>Noch: Verwaltungsgemeinschaften einschließlich Mitgliedsgemeinden</t>
  </si>
  <si>
    <t>Noch: 10. Kassenmäßige Ausgaben und Einnahmen nach Arten</t>
  </si>
  <si>
    <t>Kreis</t>
  </si>
  <si>
    <t>davon</t>
  </si>
  <si>
    <t>angehörige Gemeinden</t>
  </si>
  <si>
    <t>Gebietskörperschaftsgruppen/Gemeindegrößenklassen in EUR je Einwohner</t>
  </si>
  <si>
    <t>1. Kassenmäßige Ausgaben und Einnahmen sowie Schulden der Gemeinden und</t>
  </si>
  <si>
    <t>Noch: 1. Kassenmäßige Ausgaben und Einnahmen sowie Schulden der Gemeinden und</t>
  </si>
  <si>
    <t>Laufende Zuweisungen und Zuschüsse, Schuldendiensthilfen</t>
  </si>
  <si>
    <t>Schulden</t>
  </si>
  <si>
    <t>Gebietskörperschaftsgruppen/Gemeindegrößenklassen in 1 000 EUR</t>
  </si>
  <si>
    <t>Gesamteinnahmen (ohne bes. Finanzierungsvorgänge)</t>
  </si>
  <si>
    <t>Finanzierungssaldo</t>
  </si>
  <si>
    <t>1</t>
  </si>
  <si>
    <t>2</t>
  </si>
  <si>
    <t>3</t>
  </si>
  <si>
    <t>4</t>
  </si>
  <si>
    <t>5</t>
  </si>
  <si>
    <t>6</t>
  </si>
  <si>
    <t>7</t>
  </si>
  <si>
    <t>8</t>
  </si>
  <si>
    <t>9</t>
  </si>
  <si>
    <t>mit … bis unter … Einwohnern</t>
  </si>
  <si>
    <t>insgesamt</t>
  </si>
  <si>
    <t>Ausgaben</t>
  </si>
  <si>
    <t>Nr.</t>
  </si>
  <si>
    <t>Gemeinden
und
Gemeinde-
verbände
insgesamt</t>
  </si>
  <si>
    <t>Kreis-
freie
Städte</t>
  </si>
  <si>
    <t>Verwal-
tungs-
gemein-
schaften</t>
  </si>
  <si>
    <t>1 000 EUR</t>
  </si>
  <si>
    <t>EUR je EW</t>
  </si>
  <si>
    <t xml:space="preserve"> %</t>
  </si>
  <si>
    <t>Einnahmen</t>
  </si>
  <si>
    <t>unter
1 000</t>
  </si>
  <si>
    <t>1 000
  -
3 000</t>
  </si>
  <si>
    <t>3 000
  -
5 000</t>
  </si>
  <si>
    <t>5 000
  -
10 000</t>
  </si>
  <si>
    <t>10 000
  -
20 000</t>
  </si>
  <si>
    <t>20 000
  -
50 000</t>
  </si>
  <si>
    <t>1 000
-
3 000</t>
  </si>
  <si>
    <t>3 000
-
5 000</t>
  </si>
  <si>
    <t>5 000
-
10 000</t>
  </si>
  <si>
    <t>10 000
-
20 000</t>
  </si>
  <si>
    <t>20 000
-
50 000</t>
  </si>
  <si>
    <t xml:space="preserve">x  </t>
  </si>
  <si>
    <t>Einheitsgemeinden</t>
  </si>
  <si>
    <t>Noch: Einheitsgemeinden</t>
  </si>
  <si>
    <t>Kreisangehörige Gemeinden</t>
  </si>
  <si>
    <t>Noch: Kreisangehörige Gemeinden</t>
  </si>
  <si>
    <t>Verwaltungsgemeinschaften ohne Mitgliedsgemeinden</t>
  </si>
  <si>
    <t>Noch: Verwaltungsgemeinschaften ohne Mitgliedsgemeinden</t>
  </si>
  <si>
    <t xml:space="preserve">Erfüllende einschließlich beauftragende Gemeinden </t>
  </si>
  <si>
    <t>Noch: Erfüllende einschließlich beauftragende Gemeinden</t>
  </si>
  <si>
    <t>11. Kassenmäßige Ausgaben und Einnahmen nach Arten</t>
  </si>
  <si>
    <t>Noch: 11. Kassenmäßige Ausgaben und Einnahmen nach Arten</t>
  </si>
  <si>
    <t>darunter</t>
  </si>
  <si>
    <t>soziale Leistungen (einschl.aufg.bezog.Leist.beteilg.nach SGB II)</t>
  </si>
  <si>
    <t xml:space="preserve">soziale Leistungen (einschl.aufg.bezog.Leist.beteilig. SGB II) </t>
  </si>
  <si>
    <t>Gemeindeverbände nach Arten</t>
  </si>
  <si>
    <t>44</t>
  </si>
  <si>
    <t>48</t>
  </si>
  <si>
    <t>45</t>
  </si>
  <si>
    <t>47</t>
  </si>
  <si>
    <t>Darlehensrückflüsse</t>
  </si>
  <si>
    <t>Schuldenstand (ohne Kassenkredit)</t>
  </si>
  <si>
    <t>an Zweckverbände</t>
  </si>
  <si>
    <t>von Bund</t>
  </si>
  <si>
    <t>von gesetzlicher Sozialversicherung</t>
  </si>
  <si>
    <t>Land-
rats-
ämter</t>
  </si>
  <si>
    <t>Landratsämter</t>
  </si>
  <si>
    <t>Noch: Landratsämter</t>
  </si>
  <si>
    <t>Sonstige Ausgaben der Kapitalrechnung</t>
  </si>
  <si>
    <t>92</t>
  </si>
  <si>
    <t>übrige Verwaltungs- und Betriebseinnahmen</t>
  </si>
  <si>
    <t>Veränderungen
2023
gegenüber
2022</t>
  </si>
  <si>
    <t>1.1. - 31.12.
2022</t>
  </si>
  <si>
    <t>1.1. - 31.12.
2023</t>
  </si>
  <si>
    <t>2. Kassenmäßige Ausgaben und Einnahmen 1.1. - 31.12.2023 nach Arten und</t>
  </si>
  <si>
    <t>Noch: 2. Kassenmäßige Ausgaben und Einnahmen 1.1. - 31.12.2023 nach Arten und</t>
  </si>
  <si>
    <t>3. Kassenmäßige Ausgaben und Einnahmen 1.1. - 31.12.2023 nach Arten und</t>
  </si>
  <si>
    <t>Noch: 3. Kassenmäßige Ausgaben und Einnahmen 1.1. - 31.12.2023 nach Arten und</t>
  </si>
  <si>
    <t>1.1. - 31.12.2022</t>
  </si>
  <si>
    <t>1.1. - 31.12.2023</t>
  </si>
  <si>
    <t xml:space="preserve">-  </t>
  </si>
  <si>
    <t>12. Ausgewählte kassenmäßige Ausgaben und Einnahmen 1.1. - 31.12.2023</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</si>
  <si>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</si>
  <si>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</si>
  <si>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</si>
  <si>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</si>
  <si>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</si>
  <si>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</si>
  <si>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</si>
  <si>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</si>
  <si>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</si>
  <si>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</si>
  <si>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</si>
  <si>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</si>
  <si>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</si>
  <si>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</si>
  <si>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</si>
  <si>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</si>
  <si>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</si>
  <si>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</si>
  <si>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</si>
  <si>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</si>
  <si>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</si>
  <si>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</si>
  <si>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Zusammen</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</si>
  <si>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</si>
  <si>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</si>
  <si>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</si>
  <si>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</si>
  <si>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</si>
  <si>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</si>
  <si>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</si>
  <si>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</si>
  <si>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</si>
  <si>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</si>
  <si>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</si>
  <si>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</si>
  <si>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</si>
  <si>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</si>
  <si>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</si>
  <si>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</si>
  <si>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</si>
  <si>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</si>
  <si>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</si>
  <si>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</si>
  <si>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</si>
  <si>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- 31.12.2023</t>
  </si>
  <si>
    <t>Steuern
und
steuer-
ähnliche
Ein-
nahmen</t>
  </si>
  <si>
    <t>Einnahmen
aus
Verwaltung
und
Betrieb</t>
  </si>
  <si>
    <t>Zins-
einnahmen
und
Schulden-
dienst-
hilfen</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</si>
  <si>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</si>
  <si>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</si>
  <si>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</si>
  <si>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</si>
  <si>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</si>
  <si>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</si>
  <si>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</si>
  <si>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</si>
  <si>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- 31.12.2023</t>
  </si>
  <si>
    <t>nach Arten, kreisfreien Städten und Landkreisen in EUR je Einwohner</t>
  </si>
  <si>
    <t>Noch: 13. Ausgewählte kassenmäßige Ausgaben und Einnahmen 1.1. - 31.12.2023</t>
  </si>
  <si>
    <t>14. Ausgewählte Ausgaben für besondere Finanzierungsvorgänge 1.1. - 31.12.2023</t>
  </si>
  <si>
    <t>15. Ausgewählte Einnahmen aus besonderen Finanzierungsvorgängen 1.1. - 31.12.2023</t>
  </si>
  <si>
    <t>nach kreisfreien Städten und Landkreisen in 1 000 EUR</t>
  </si>
  <si>
    <t>Deckung
von
Vorjahres-
fehl-
beträgen</t>
  </si>
  <si>
    <t>der
Kreditmarkt-
mittel</t>
  </si>
  <si>
    <t>der
inneren
Darlehen</t>
  </si>
  <si>
    <t>von
Kreditmarkt-
mitteln</t>
  </si>
  <si>
    <t>von
inneren
Darlehen</t>
  </si>
  <si>
    <t>kreisfreie Stadt</t>
  </si>
  <si>
    <t>Landratsamt</t>
  </si>
  <si>
    <t>Summe kreisangehörige Gemeinden, Verwaltungsgemeinschaften und Landratsamt</t>
  </si>
  <si>
    <t xml:space="preserve">16. Kassenmäßiger Schuldenstand am 31.12.2023 nach </t>
  </si>
  <si>
    <t>Gebietskörperschaftsgruppen und Gemeindegrößenklassen</t>
  </si>
  <si>
    <t>Gebietskörperschaftsgruppe
Gemeindegrößenklasse
von … bis unter … Einwohner</t>
  </si>
  <si>
    <r>
      <t xml:space="preserve">Schulden-
stand </t>
    </r>
    <r>
      <rPr>
        <vertAlign val="superscript"/>
        <sz val="8"/>
        <rFont val="Arial"/>
        <family val="2"/>
      </rPr>
      <t>1)</t>
    </r>
  </si>
  <si>
    <t>Kassenkredit</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</si>
  <si>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</si>
  <si>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</si>
  <si>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</si>
  <si>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</si>
  <si>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</si>
  <si>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</si>
  <si>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</si>
  <si>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</si>
  <si>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</si>
  <si>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</si>
  <si>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</si>
  <si>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</si>
  <si>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31.12.2023 nach</t>
  </si>
  <si>
    <t>kreisfreien Städten und Landkreisen</t>
  </si>
  <si>
    <r>
      <t xml:space="preserve">Kreisfreie Stadt
Landkreis </t>
    </r>
    <r>
      <rPr>
        <vertAlign val="superscript"/>
        <sz val="8"/>
        <rFont val="Arial"/>
        <family val="2"/>
      </rPr>
      <t>1)</t>
    </r>
  </si>
  <si>
    <r>
      <t xml:space="preserve">Schulden-
stand </t>
    </r>
    <r>
      <rPr>
        <vertAlign val="superscript"/>
        <sz val="8"/>
        <rFont val="Arial"/>
        <family val="2"/>
      </rPr>
      <t>2)</t>
    </r>
  </si>
  <si>
    <t>18. Kassenmäßiger Schuldenstand am 31.12.2023 nach Landratsämtern</t>
  </si>
  <si>
    <t>19. Einwohner am 30.6.2023 nach Gebietskörperschaftsgruppen und Größenklassen</t>
  </si>
  <si>
    <t>Einwohner</t>
  </si>
  <si>
    <t>erfüllende und beauftragende Gemeinden</t>
  </si>
  <si>
    <t>Mitgliedsgemeinden VG</t>
  </si>
  <si>
    <t>Landkreise</t>
  </si>
  <si>
    <t>20. Einwohner am 30.6.2023 nach kreisfreien Städten und Landkreisen</t>
  </si>
  <si>
    <t xml:space="preserve">-    </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</si>
  <si>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</si>
  <si>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</si>
  <si>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</si>
  <si>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</si>
  <si>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</si>
  <si>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</si>
  <si>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</si>
  <si>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</si>
  <si>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</si>
  <si>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</si>
  <si>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</si>
  <si>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</si>
  <si>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</si>
  <si>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</si>
  <si>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</si>
  <si>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</si>
  <si>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</si>
  <si>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</si>
  <si>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</si>
  <si>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</si>
  <si>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</si>
  <si>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</si>
  <si>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</si>
  <si>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</si>
  <si>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</si>
  <si>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</si>
  <si>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- 2 -</t>
  </si>
  <si>
    <t>10.</t>
  </si>
  <si>
    <t>11.</t>
  </si>
  <si>
    <t>12.</t>
  </si>
  <si>
    <t>nach Arten, kreisfreien Städten und Landkreisen in 1000 EUR</t>
  </si>
  <si>
    <t>13.</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</si>
  <si>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</si>
  <si>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</si>
  <si>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</si>
  <si>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</si>
  <si>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</si>
  <si>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</si>
  <si>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</si>
  <si>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</si>
  <si>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</si>
  <si>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</si>
  <si>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</si>
  <si>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</si>
  <si>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</si>
  <si>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</si>
  <si>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 xml:space="preserve">Die Daten der vierteljährlichen Kassenstatistik werden den Kassenabschlüssen der Gebietskörperschaften entnommen (Sekundärstatistik) und von den Gemeinden und Gemeindeverbänden in elektronischer Form dem Landesamt für Statistik übergeben. </t>
  </si>
  <si>
    <t>Rechtsgrundlage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</si>
  <si>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S. 438) zuletzt geändert durch Art. 1 des Gesetzes vom 3. Juni 2021 (BGBl. I S. 1401 (Nr.29)).</t>
  </si>
  <si>
    <t>­ alle Städte und Gemeinden</t>
  </si>
  <si>
    <t>­ alle Gemeindeverbände</t>
  </si>
  <si>
    <t>· Landkreise (Landratsämter)</t>
  </si>
  <si>
    <t>· Verwaltungsgemeinschaften</t>
  </si>
  <si>
    <t xml:space="preserve">- alle kameral und doppisch buchenden Extrahaushalte der Gemeinden und Gemeindeverbände
   </t>
  </si>
  <si>
    <t>(Extrahaushalte = öffentliche Fonds, Einrichtungen und Unternehmen die im Sinne des ESVG 2010 zum</t>
  </si>
  <si>
    <t>Sektor Staat zählen)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</si>
  <si>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</si>
  <si>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</si>
  <si>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</si>
  <si>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19 und 20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</si>
  <si>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</si>
  <si>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</si>
  <si>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</si>
  <si>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</si>
  <si>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</si>
  <si>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</si>
  <si>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</si>
  <si>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</si>
  <si>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</si>
  <si>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ausgewählte Ausgaben und Einnahmen dargestellt (Schuldentilgung, Deckung von Vorjahresfehlbeträgen, Schuldenaufnahme).</t>
  </si>
  <si>
    <t>Abkürzungen</t>
  </si>
  <si>
    <t>EW</t>
  </si>
  <si>
    <t>VG</t>
  </si>
  <si>
    <t>Verwaltungsgemeinschaft</t>
  </si>
  <si>
    <t>GV</t>
  </si>
  <si>
    <t>Gemeindeverbände</t>
  </si>
  <si>
    <t>Gem.verb.</t>
  </si>
  <si>
    <t>bes.</t>
  </si>
  <si>
    <t>besondere</t>
  </si>
  <si>
    <t>Finanzier.</t>
  </si>
  <si>
    <t>Finanzierungs…</t>
  </si>
  <si>
    <t>Ausgewählte Ausgaben und Einnahmen 1.1. - 31.12.2022 und 1.1. - 31.12.2023</t>
  </si>
  <si>
    <t>1.1. - 31.12.2022 und 1.1. - 31.12.2023</t>
  </si>
  <si>
    <t xml:space="preserve">1.1. - 31.12.2023 nach Landkreisen </t>
  </si>
  <si>
    <t xml:space="preserve">Kassenmäßige Ausgaben und Einnahmen 1.1. - 31.12.2023 nach Arten und </t>
  </si>
  <si>
    <t>Ausgewählte kassenmäßige Ausgaben und Einnahmen 1.1. - 31.12.2023</t>
  </si>
  <si>
    <t>Ausgewählte Ausgaben für besondere Finanzierungsvorgänge 1.1. - 31.12.2023</t>
  </si>
  <si>
    <t>Ausgewählte Einnahmen aus besonderen Finanzierungsvorgängen 1.1. - 31.12.2023</t>
  </si>
  <si>
    <t xml:space="preserve">Kassenmäßiger Schuldenstand am 31.12.2023 nach Gebietskörperschaftsgruppen </t>
  </si>
  <si>
    <t xml:space="preserve">Kassenmäßiger Schuldenstand am 31.12.2023 nach kreisfreien Städten </t>
  </si>
  <si>
    <t>Kassenmäßiger Schuldenstand am 31.12.2023 nach Landratsämtern</t>
  </si>
  <si>
    <t>Einwohner am 30.6.2023 nach Gebietskörperschaftsgruppen</t>
  </si>
  <si>
    <t>Einwohner am 30.6.2023 nach kreisfreien Städten</t>
  </si>
  <si>
    <t>Den im Bericht enthaltenen Berechnungen je Einwohner liegen die Einwohnerzahlen vom Stichtag 30.6.2023 zugrunde.</t>
  </si>
  <si>
    <t>Des Weiteren ist in den Tabellen 16 bis 18 der Schuldenstand sowie die Verschuldung je Einwohner dargestellt. Der hier ausgewiesene Schuldenstand basiert auf den Angaben aus der jährlichen Schuldenstatistik am 31.12.2022 (Kredite ohne Kassenkredite) sowie der Schuldenaufnahme, der Schuldentilgung und den Berichtigungen nach der vierteljährlichen Kassenstatistik 1.1. - 31.12.2023.</t>
  </si>
  <si>
    <t>investive Zuweisungen/Zuschüsse Land (77)</t>
  </si>
  <si>
    <t>lfd Zuweisungen/Zuschüsse Land (62+64)</t>
  </si>
  <si>
    <t>Einn Verwaltung/Betrieb (52)</t>
  </si>
  <si>
    <t>Steuern u. steuerähnl. Einn (46)</t>
  </si>
  <si>
    <t>Sachinvestitionen (23)</t>
  </si>
  <si>
    <t>soziale Leistungen (18)</t>
  </si>
  <si>
    <t>lfd. Sachaufwand (2)</t>
  </si>
  <si>
    <t>Personalausgaben (1)</t>
  </si>
  <si>
    <t>Tab 4</t>
  </si>
  <si>
    <t>Weimar</t>
  </si>
  <si>
    <t>Suhl</t>
  </si>
  <si>
    <t>Jena</t>
  </si>
  <si>
    <t>Gera</t>
  </si>
  <si>
    <t>TAB 13 EINNAHMEN</t>
  </si>
  <si>
    <t>Erfurt</t>
  </si>
  <si>
    <t>TAB 13 AUSGABEN</t>
  </si>
  <si>
    <t>Durchschnitt:</t>
  </si>
  <si>
    <t>Tab 13 Ausgaben</t>
  </si>
  <si>
    <t>Vorjahr</t>
  </si>
  <si>
    <t>Veränderung zum VJ</t>
  </si>
  <si>
    <t>Sachinvestitionen/EW</t>
  </si>
  <si>
    <t>Tab 13 Einnahmen</t>
  </si>
  <si>
    <t>Lfd Zuweisungen und Zuschüsse/EW</t>
  </si>
  <si>
    <t>Gruppierungsnummer bzw. Erläuterung</t>
  </si>
  <si>
    <t>50-65, 660-662, 675-678, 84</t>
  </si>
  <si>
    <t>50-65, 660-662, 84</t>
  </si>
  <si>
    <t>675-678</t>
  </si>
  <si>
    <t>800-808</t>
  </si>
  <si>
    <t>800-804</t>
  </si>
  <si>
    <t>805-808</t>
  </si>
  <si>
    <t xml:space="preserve">Laufende Zuweisungen und Zuschüsse, </t>
  </si>
  <si>
    <t>670-674, 69, 710-718, 722-728</t>
  </si>
  <si>
    <t xml:space="preserve"> Schuldendiensthilfen</t>
  </si>
  <si>
    <t>73-79, 821-822, 831-833</t>
  </si>
  <si>
    <t>670-674, 710-714, 722-724, 821-822, 831-833</t>
  </si>
  <si>
    <t xml:space="preserve">  allgemeine Zuweisungen und Umlagen</t>
  </si>
  <si>
    <t>821-822, 831-833</t>
  </si>
  <si>
    <t>821, 831</t>
  </si>
  <si>
    <t>822, 832</t>
  </si>
  <si>
    <t>an Zweckverbände und dgl.</t>
  </si>
  <si>
    <t xml:space="preserve">  Zuweisungen für laufende Zwecke und Schuldendiensthilfen</t>
  </si>
  <si>
    <t>670-674, 710-714, 722-724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</si>
  <si>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</si>
  <si>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</si>
  <si>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</si>
  <si>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</si>
  <si>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</si>
  <si>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</si>
  <si>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</si>
  <si>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</si>
  <si>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</si>
  <si>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</si>
  <si>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</si>
  <si>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932, 934, 935, 94</t>
  </si>
  <si>
    <t>EP2</t>
  </si>
  <si>
    <t>A61</t>
  </si>
  <si>
    <t>A63-66</t>
  </si>
  <si>
    <t>A70</t>
  </si>
  <si>
    <t>932, 934, 935</t>
  </si>
  <si>
    <t>980-984</t>
  </si>
  <si>
    <t>985-988</t>
  </si>
  <si>
    <t>931,936-939</t>
  </si>
  <si>
    <t>970-974</t>
  </si>
  <si>
    <t>990, 991, 996</t>
  </si>
  <si>
    <t>Summe der Zeilen 23+30+33+34+35</t>
  </si>
  <si>
    <t>322, 362, 372</t>
  </si>
  <si>
    <t>Differenz der Zeilen 37./.38</t>
  </si>
  <si>
    <t>Summe der Zeilen 22+39</t>
  </si>
  <si>
    <t>Differenz der Zeilen 88./.40, wenn Zeile 88 größer</t>
  </si>
  <si>
    <t>Zeile 40</t>
  </si>
  <si>
    <t>975-979</t>
  </si>
  <si>
    <t>975-978</t>
  </si>
  <si>
    <t>Noch: Zuordnungsschlüssel für den Tabellenteil</t>
  </si>
  <si>
    <t>00-03./.810</t>
  </si>
  <si>
    <t>000, 001</t>
  </si>
  <si>
    <t>003./.810</t>
  </si>
  <si>
    <t>021,022, 026,027,029, 03</t>
  </si>
  <si>
    <t>10-15, 21, 22, 165-168, 260-268</t>
  </si>
  <si>
    <t>10-12, 260-268</t>
  </si>
  <si>
    <t>13-15, 165-168</t>
  </si>
  <si>
    <t>21, 22</t>
  </si>
  <si>
    <t>200-208, 23</t>
  </si>
  <si>
    <t>200-204, 230-234</t>
  </si>
  <si>
    <t>205-208, 235-238</t>
  </si>
  <si>
    <t xml:space="preserve">041, 051, 060-062, 071, 072,160-164, 17 </t>
  </si>
  <si>
    <t>191-193, 24, 25</t>
  </si>
  <si>
    <t>041, 051, 060-062, 071, 072,160-164, 170-174</t>
  </si>
  <si>
    <t>191-193</t>
  </si>
  <si>
    <t>060, 160, 170, 192, 193</t>
  </si>
  <si>
    <t>041, 051, 061, 071</t>
  </si>
  <si>
    <t xml:space="preserve">  Schlüsselzuweisungen</t>
  </si>
  <si>
    <t>161, 171, 191</t>
  </si>
  <si>
    <t xml:space="preserve">allgemeine Finanzzuweisungen von Gemeinden und </t>
  </si>
  <si>
    <t xml:space="preserve">  Gemeindeverbänden</t>
  </si>
  <si>
    <t>062, 072</t>
  </si>
  <si>
    <t>übrige Gemeinden und Gemeindeverbände</t>
  </si>
  <si>
    <t>162, 172</t>
  </si>
  <si>
    <t>von Zweckverbänden und dgl.</t>
  </si>
  <si>
    <t>163, 173</t>
  </si>
  <si>
    <t>164, 174</t>
  </si>
  <si>
    <t>175-178, 24, 25</t>
  </si>
  <si>
    <t>Summe Zeilen 46+52+56+59</t>
  </si>
  <si>
    <t>Differenz der Zeilen 70./.71</t>
  </si>
  <si>
    <t>331-339, 340, 344,  345, 347</t>
  </si>
  <si>
    <t>360-364</t>
  </si>
  <si>
    <t>365-368</t>
  </si>
  <si>
    <t>370-374</t>
  </si>
  <si>
    <t>Summe Zeilen 73+74+82+83+84</t>
  </si>
  <si>
    <t>Differenz der Zeilen 85./.86</t>
  </si>
  <si>
    <t>Summe Zeilen 72+87</t>
  </si>
  <si>
    <t>Differenz Zeilen 40./.88, wenn Zeile 40 größer</t>
  </si>
  <si>
    <t>Zeile 88</t>
  </si>
  <si>
    <t>375-379</t>
  </si>
  <si>
    <t>375-378</t>
  </si>
  <si>
    <t>Entsprechend § 1 Nr. 1 bis 3 sowie § 2 (1) Nr. 3 und Nr. 10 sind für diese Erhebung berichtspflichtig:</t>
  </si>
  <si>
    <r>
      <t>An Einnahmen flossen in diesem Zeitraum 7 678,7 Millionen Euro in die kommunalen Kassen. Das waren 703,2 Millionen Euro bzw. 10,1 Prozent mehr als im gleichen Zeitraum des Vorjahres.
Die Einnahmen aus Steuern und steuerähnlichen Einnahmen beliefen sich auf 2 237,7 Millionen Euro und waren damit um 149,6 Millionen Euro (+ 7,2 Prozent) höher als 2022. Diese Entwicklung beruht hauptsächlich auf höheren Einnahmen der Gewerbesteuer (netto). Die Einnahmen aus der Gewerbesteuer (netto) beliefen sich auf 1</t>
    </r>
    <r>
      <rPr>
        <sz val="9"/>
        <rFont val="Calibri"/>
        <family val="2"/>
      </rPr>
      <t> </t>
    </r>
    <r>
      <rPr>
        <sz val="9"/>
        <rFont val="Arial"/>
        <family val="2"/>
      </rPr>
      <t>036,2</t>
    </r>
    <r>
      <rPr>
        <sz val="9"/>
        <rFont val="Calibri"/>
        <family val="2"/>
      </rPr>
      <t> </t>
    </r>
    <r>
      <rPr>
        <sz val="9"/>
        <rFont val="Arial"/>
        <family val="2"/>
      </rPr>
      <t>Millionen</t>
    </r>
    <r>
      <rPr>
        <sz val="9"/>
        <rFont val="Calibri"/>
        <family val="2"/>
      </rPr>
      <t> </t>
    </r>
    <r>
      <rPr>
        <sz val="9"/>
        <rFont val="Arial"/>
        <family val="2"/>
      </rPr>
      <t>Euro und waren damit 88,2 Millionen Euro bzw. 9,3 Prozent höher als im Vorjahreszeitraum. An Zuweisungen und Zuschüssen vom Land erhielten die Kommunen insgesamt 4 184,1 Millionen Euro. Im Vergleich zum Jahr 2022 waren das Mehreinnahmen von 442,8 Millionen (+11,8 Prozent). Bei den Einnahmen aus Verwaltung und Betrieb war ein Zugang um 51,0 Millionen Euro auf insgesamt 798,6 Millionen Euro (+</t>
    </r>
    <r>
      <rPr>
        <sz val="9"/>
        <rFont val="Calibri"/>
        <family val="2"/>
      </rPr>
      <t> 6,8</t>
    </r>
    <r>
      <rPr>
        <sz val="9"/>
        <rFont val="Arial"/>
        <family val="2"/>
      </rPr>
      <t xml:space="preserve"> Prozent) zu verzeichnen.</t>
    </r>
  </si>
  <si>
    <r>
      <t>Die Thüringer Gemeinden, Verwaltungsgemeinschaften und Landkreise hatten bis zum 31.12.2023 Ausgaben in Höhe von 7 382,8 Millionen Euro. Das waren 599,9 Millionen Euro bzw. 8,8 Prozent mehr als im vergleichbaren Vorjahreszeitraum. 
Die Personalausgaben stiegen gegenüber dem 31.12.2022 um 127,7 Millionen Euro (+ 6,9 Prozent) auf insgesamt 1</t>
    </r>
    <r>
      <rPr>
        <sz val="9"/>
        <rFont val="Calibri"/>
        <family val="2"/>
      </rPr>
      <t> </t>
    </r>
    <r>
      <rPr>
        <sz val="9"/>
        <rFont val="Arial"/>
        <family val="2"/>
      </rPr>
      <t xml:space="preserve">980,6 Millionen Euro an. Für soziale Leistungen wurden 1 764,5 Millionen Euro aufgewendet und damit 193 Millionen mehr (+12,3 Prozent) als im Vorjahr. Bei den Ausgaben für die laufenden Zuweisungen und Zuschüsse ist ein Anstieg um 348,9 Millionen Euro (+ 10,0 Prozent) zu verzeichnen. Es wurden insgesamt 3 840,5 Millionen Euro ausgegeben. Die Ausgaben für Sachinvestitionen lagen bei insgesamt 938,7 Millionen Euro und damit um 31,0 Millionen Euro (+ 3,4 Prozent) höher als 2022.  Die darunterfallenden Ausgaben für Baumaßnahmen beliefen sich auf 786,8 Millionen Euro (+ 40,8 Millionen Euro bzw. + 5,5 Prozent). Die Ausgaben für den Vermögenserwerb sanken hingegen auf 151,9 Millionen Euro (- 9,8 Millionen Euro bzw. -6,1 Prozent). Für den laufenden Sachaufwand wurden insgesamt 1 311,3 Millionen Euro ausgegeben und damit 95,0 Millionen Euro bzw. 7,8 Prozent mehr als 2022. </t>
    </r>
  </si>
  <si>
    <t>Impressum</t>
  </si>
  <si>
    <t>Gemeindefinanzen in Thüringen 1.1. – 31.12.2023</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</si>
  <si>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</si>
  <si>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</si>
  <si>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</si>
  <si>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</si>
  <si>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</si>
  <si>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</si>
  <si>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</si>
  <si>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</si>
  <si>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</si>
  <si>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</si>
  <si>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 xml:space="preserve">Referat: Öffentliche Finanzen, Personal im öffentlichen Dienst </t>
  </si>
  <si>
    <t>Telefon: +49 361 57331-3263</t>
  </si>
  <si>
    <t>Herausgegeben im April 2024</t>
  </si>
  <si>
    <t>Erscheinungsweise: vierteljährlich</t>
  </si>
  <si>
    <t>Bestell-Nr.: 11 203</t>
  </si>
  <si>
    <t>Heft-Nr.: 66/24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</si>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</sst>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 ##0\ \ "/>
    <numFmt numFmtId="165" formatCode="_-* #,##0.00\ [$€-1]_-;\-* #,##0.00\ [$€-1]_-;_-* &quot;-&quot;??\ [$€-1]_-"/>
    <numFmt numFmtId="166" formatCode="@\ "/>
    <numFmt numFmtId="167" formatCode="#\ ##0.0\ \ "/>
    <numFmt numFmtId="168" formatCode="#\ ###\ ##0\ \ "/>
    <numFmt numFmtId="169" formatCode="#\ ##0.0\ \ ;\-#\ ##0.0\ \ "/>
    <numFmt numFmtId="170" formatCode="#\ ###\ ##0\ \ ;\-#\ ###\ ##0\ \ "/>
    <numFmt numFmtId="171" formatCode="#\ ###\ ##0\ \ ;\-#\ ###\ ###0\ \ "/>
    <numFmt numFmtId="172" formatCode="#\ ###\ ##0\ \ \ \ \ \ \ \ \ \ \ \ \ \ \ \ \ \ \ \ \ "/>
    <numFmt numFmtId="173" formatCode="#\ ###\ ##0\ \ \ \ ;\-#\ ###\ ##0\ \ \ \ "/>
    <numFmt numFmtId="174" formatCode="#\ ###\ ##0\ \ \ \ \ \ \ \ \ \ \ \ \ \ \ \ \ \ \ \ \ ;\-#\ ###\ ##0\ \ \ \ \ \ \ \ \ \ \ \ \ \ \ \ \ \ \ \ \ "/>
    <numFmt numFmtId="175" formatCode="\ \ \ \ General"/>
    <numFmt numFmtId="176" formatCode="#\ ###\ ##0\ \r\ \ \ \ ;\-#\ ###\ ##0\ \r\ \ \ "/>
    <numFmt numFmtId="177" formatCode="\ \ General"/>
    <numFmt numFmtId="178" formatCode="0.0"/>
    <numFmt numFmtId="179" formatCode="0.0_ ;\-0.0\ "/>
    <numFmt numFmtId="180" formatCode="#"/>
    <numFmt numFmtId="181" formatCode="0#0"/>
    <numFmt numFmtId="182" formatCode="0##"/>
  </numFmts>
  <fonts count="31" x14ac:knownFonts="1">
    <font>
      <sz val="10"/>
      <name val="Arial"/>
    </font>
    <font>
      <sz val="10"/>
      <name val="Arial"/>
      <family val="2"/>
    </font>
    <font>
      <sz val="8"/>
      <name val="Arial"/>
      <family val="2"/>
    </font>
    <font>
      <b/>
      <sz val="8"/>
      <name val="Arial"/>
      <family val="2"/>
    </font>
    <font>
      <sz val="8"/>
      <name val="Arial"/>
      <family val="2"/>
    </font>
    <font>
      <vertAlign val="superscript"/>
      <sz val="8"/>
      <name val="Arial"/>
      <family val="2"/>
    </font>
    <font>
      <sz val="9"/>
      <name val="Arial"/>
      <family val="2"/>
    </font>
    <font>
      <b/>
      <sz val="12"/>
      <name val="Helvetica"/>
      <family val="2"/>
    </font>
    <font>
      <sz val="12"/>
      <name val="Arial"/>
      <family val="2"/>
    </font>
    <font>
      <sz val="12"/>
      <name val="Helvetica"/>
      <family val="2"/>
    </font>
    <font>
      <sz val="9"/>
      <name val="Helvetica"/>
      <family val="2"/>
    </font>
    <font>
      <b/>
      <sz val="9"/>
      <name val="Helvetica"/>
    </font>
    <font>
      <sz val="9"/>
      <name val="Helvetica"/>
    </font>
    <font>
      <b/>
      <sz val="12"/>
      <color indexed="8"/>
      <name val="Arial"/>
      <family val="2"/>
    </font>
    <font>
      <sz val="9"/>
      <color indexed="8"/>
      <name val="Arial"/>
      <family val="2"/>
    </font>
    <font>
      <b/>
      <sz val="9"/>
      <color indexed="8"/>
      <name val="Arial"/>
      <family val="2"/>
    </font>
    <font>
      <b/>
      <sz val="9"/>
      <name val="Arial"/>
      <family val="2"/>
    </font>
    <font>
      <sz val="9"/>
      <color rgb="FFFF0000"/>
      <name val="Arial"/>
      <family val="2"/>
    </font>
    <font>
      <b/>
      <sz val="10"/>
      <name val="Arial"/>
      <family val="2"/>
    </font>
    <font>
      <sz val="8"/>
      <name val="Helvetica"/>
      <family val="2"/>
    </font>
    <font>
      <b/>
      <sz val="10"/>
      <name val="Helvetica"/>
      <family val="2"/>
    </font>
    <font>
      <b/>
      <sz val="8"/>
      <name val="Helvetica"/>
    </font>
    <font>
      <sz val="10"/>
      <name val="Helvetica"/>
    </font>
    <font>
      <sz val="8"/>
      <name val="Helvetica"/>
    </font>
    <font>
      <sz val="9"/>
      <name val="Calibri"/>
      <family val="2"/>
    </font>
    <font>
      <b/>
      <sz val="11"/>
      <name val="Arial"/>
      <family val="2"/>
    </font>
    <font>
      <sz val="11"/>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2">
    <fill>
      <patternFill patternType="none"/>
    </fill>
    <fill>
      <patternFill patternType="gray125"/>
    </fill>
  </fills>
  <borders count="38">
    <border>
      <left/>
      <right/>
      <top/>
      <bottom/>
      <diagonal/>
    </border>
    <border>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s>
  <cellStyleXfs count="3">
    <xf numFmtId="0" fontId="0" fillId="0" borderId="0"/>
    <xf numFmtId="165" fontId="1" fillId="0" borderId="0" applyFont="0" applyFill="0" applyBorder="0" applyAlignment="0" applyProtection="0"/>
    <xf numFmtId="0" fontId="1" fillId="0" borderId="0"/>
  </cellStyleXfs>
  <cellXfs count="330">
    <xf numFmtId="0" fontId="0" fillId="0" borderId="0" xfId="0"/>
    <xf numFmtId="0" fontId="4" fillId="0" borderId="0" xfId="0" applyFont="1"/>
    <xf numFmtId="49" fontId="4" fillId="0" borderId="0" xfId="0" applyNumberFormat="1" applyFont="1"/>
    <xf numFmtId="0" fontId="4" fillId="0" borderId="1" xfId="0" applyFont="1" applyBorder="1"/>
    <xf numFmtId="164" fontId="4" fillId="0" borderId="0" xfId="0" applyNumberFormat="1" applyFont="1" applyAlignment="1">
      <alignment horizontal="right"/>
    </xf>
    <xf numFmtId="165" fontId="4" fillId="0" borderId="0" xfId="1" applyFont="1"/>
    <xf numFmtId="166" fontId="4" fillId="0" borderId="2" xfId="0" applyNumberFormat="1" applyFont="1" applyBorder="1" applyAlignment="1">
      <alignment horizontal="right"/>
    </xf>
    <xf numFmtId="166" fontId="4" fillId="0" borderId="0" xfId="0" applyNumberFormat="1" applyFont="1" applyBorder="1" applyAlignment="1">
      <alignment horizontal="right"/>
    </xf>
    <xf numFmtId="0" fontId="4" fillId="0" borderId="0" xfId="0" applyFont="1" applyBorder="1"/>
    <xf numFmtId="0" fontId="4" fillId="0" borderId="3" xfId="0" applyFont="1" applyBorder="1"/>
    <xf numFmtId="0" fontId="4" fillId="0" borderId="4" xfId="0" applyFont="1" applyBorder="1"/>
    <xf numFmtId="0" fontId="4" fillId="0" borderId="5" xfId="0" applyFont="1" applyBorder="1" applyAlignment="1">
      <alignment horizontal="right" vertical="center"/>
    </xf>
    <xf numFmtId="0" fontId="3" fillId="0" borderId="0" xfId="0" applyFont="1" applyAlignment="1">
      <alignment vertical="top"/>
    </xf>
    <xf numFmtId="49" fontId="4" fillId="0" borderId="6" xfId="0" applyNumberFormat="1" applyFont="1" applyBorder="1" applyAlignment="1">
      <alignment horizontal="right"/>
    </xf>
    <xf numFmtId="49" fontId="3" fillId="0" borderId="0" xfId="0" applyNumberFormat="1" applyFont="1" applyAlignment="1">
      <alignment vertical="center"/>
    </xf>
    <xf numFmtId="0" fontId="4" fillId="0" borderId="0" xfId="0" applyFont="1" applyAlignment="1">
      <alignment vertical="top"/>
    </xf>
    <xf numFmtId="49" fontId="3" fillId="0" borderId="0" xfId="0" applyNumberFormat="1" applyFont="1" applyBorder="1" applyAlignment="1">
      <alignment vertical="center"/>
    </xf>
    <xf numFmtId="0" fontId="4" fillId="0" borderId="4" xfId="0" applyFont="1" applyBorder="1" applyAlignment="1">
      <alignment horizontal="left" vertical="center"/>
    </xf>
    <xf numFmtId="49" fontId="4" fillId="0" borderId="0" xfId="0" applyNumberFormat="1" applyFont="1" applyBorder="1"/>
    <xf numFmtId="167" fontId="4" fillId="0" borderId="0" xfId="0" applyNumberFormat="1" applyFont="1" applyAlignment="1">
      <alignment horizontal="right"/>
    </xf>
    <xf numFmtId="168" fontId="4" fillId="0" borderId="0" xfId="0" applyNumberFormat="1" applyFont="1" applyAlignment="1">
      <alignment horizontal="right"/>
    </xf>
    <xf numFmtId="49" fontId="3" fillId="0" borderId="0" xfId="0" applyNumberFormat="1" applyFont="1"/>
    <xf numFmtId="0" fontId="3" fillId="0" borderId="0" xfId="0" applyFont="1"/>
    <xf numFmtId="0" fontId="3" fillId="0" borderId="1" xfId="0" applyFont="1" applyBorder="1"/>
    <xf numFmtId="168" fontId="3" fillId="0" borderId="0" xfId="0" applyNumberFormat="1" applyFont="1" applyAlignment="1">
      <alignment horizontal="right"/>
    </xf>
    <xf numFmtId="167" fontId="3" fillId="0" borderId="0" xfId="0" applyNumberFormat="1" applyFont="1" applyAlignment="1">
      <alignment horizontal="right"/>
    </xf>
    <xf numFmtId="0" fontId="3" fillId="0" borderId="0" xfId="0" applyFont="1" applyBorder="1"/>
    <xf numFmtId="0" fontId="4"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3" fillId="0" borderId="9" xfId="0" applyFont="1" applyBorder="1" applyAlignment="1">
      <alignment vertical="top"/>
    </xf>
    <xf numFmtId="0" fontId="4" fillId="0" borderId="9" xfId="0" applyFont="1" applyBorder="1"/>
    <xf numFmtId="0" fontId="4" fillId="0" borderId="6" xfId="0" applyFont="1" applyBorder="1"/>
    <xf numFmtId="49" fontId="3" fillId="0" borderId="10" xfId="0" applyNumberFormat="1" applyFont="1" applyBorder="1" applyAlignment="1">
      <alignment vertical="center"/>
    </xf>
    <xf numFmtId="166" fontId="3" fillId="0" borderId="2" xfId="0" applyNumberFormat="1" applyFont="1" applyBorder="1" applyAlignment="1">
      <alignment horizontal="right"/>
    </xf>
    <xf numFmtId="49" fontId="3" fillId="0" borderId="6" xfId="0" applyNumberFormat="1" applyFont="1" applyBorder="1" applyAlignment="1">
      <alignment horizontal="right"/>
    </xf>
    <xf numFmtId="169" fontId="4" fillId="0" borderId="0" xfId="0" applyNumberFormat="1" applyFont="1" applyAlignment="1">
      <alignment horizontal="right"/>
    </xf>
    <xf numFmtId="170" fontId="4" fillId="0" borderId="0" xfId="0" applyNumberFormat="1" applyFont="1" applyAlignment="1">
      <alignment horizontal="right"/>
    </xf>
    <xf numFmtId="169" fontId="3" fillId="0" borderId="0" xfId="0" applyNumberFormat="1" applyFont="1" applyAlignment="1">
      <alignment horizontal="right"/>
    </xf>
    <xf numFmtId="170" fontId="3" fillId="0" borderId="0" xfId="0" applyNumberFormat="1" applyFont="1" applyAlignment="1">
      <alignment horizontal="right"/>
    </xf>
    <xf numFmtId="49" fontId="4" fillId="0" borderId="0" xfId="0" applyNumberFormat="1" applyFont="1" applyBorder="1" applyAlignment="1">
      <alignment horizontal="right"/>
    </xf>
    <xf numFmtId="168" fontId="4" fillId="0" borderId="0" xfId="0" applyNumberFormat="1" applyFont="1" applyBorder="1" applyAlignment="1">
      <alignment horizontal="right"/>
    </xf>
    <xf numFmtId="166" fontId="2" fillId="0" borderId="2" xfId="0" applyNumberFormat="1" applyFont="1" applyBorder="1" applyAlignment="1">
      <alignment horizontal="right"/>
    </xf>
    <xf numFmtId="49" fontId="2" fillId="0" borderId="0" xfId="0" applyNumberFormat="1" applyFont="1"/>
    <xf numFmtId="49" fontId="2" fillId="0" borderId="6" xfId="0" applyNumberFormat="1" applyFont="1" applyBorder="1" applyAlignment="1">
      <alignment horizontal="right"/>
    </xf>
    <xf numFmtId="166" fontId="2" fillId="0" borderId="0" xfId="0" applyNumberFormat="1" applyFont="1" applyBorder="1" applyAlignment="1"/>
    <xf numFmtId="0" fontId="2" fillId="0" borderId="0" xfId="0" applyFont="1"/>
    <xf numFmtId="165" fontId="2" fillId="0" borderId="0" xfId="1" applyFont="1"/>
    <xf numFmtId="170" fontId="4" fillId="0" borderId="0" xfId="0" applyNumberFormat="1" applyFont="1"/>
    <xf numFmtId="170" fontId="2" fillId="0" borderId="0" xfId="0" applyNumberFormat="1" applyFont="1" applyAlignment="1">
      <alignment horizontal="right"/>
    </xf>
    <xf numFmtId="0" fontId="3" fillId="0" borderId="0" xfId="2" applyFont="1"/>
    <xf numFmtId="0" fontId="2" fillId="0" borderId="0" xfId="2" applyFont="1"/>
    <xf numFmtId="0" fontId="3" fillId="0" borderId="9" xfId="2" applyFont="1" applyBorder="1" applyAlignment="1">
      <alignment vertical="top"/>
    </xf>
    <xf numFmtId="0" fontId="2" fillId="0" borderId="9" xfId="2" applyFont="1" applyBorder="1"/>
    <xf numFmtId="49" fontId="2" fillId="0" borderId="10" xfId="2" applyNumberFormat="1" applyFont="1" applyBorder="1"/>
    <xf numFmtId="49" fontId="3" fillId="0" borderId="10" xfId="2" applyNumberFormat="1" applyFont="1" applyBorder="1" applyAlignment="1">
      <alignment vertical="center"/>
    </xf>
    <xf numFmtId="49" fontId="3" fillId="0" borderId="10" xfId="2" applyNumberFormat="1" applyFont="1" applyBorder="1" applyAlignment="1">
      <alignment horizontal="right" vertical="center"/>
    </xf>
    <xf numFmtId="49" fontId="3" fillId="0" borderId="10" xfId="2" applyNumberFormat="1" applyFont="1" applyBorder="1" applyAlignment="1">
      <alignment horizontal="left" vertical="center"/>
    </xf>
    <xf numFmtId="0" fontId="2" fillId="0" borderId="10" xfId="2" applyFont="1" applyBorder="1"/>
    <xf numFmtId="166" fontId="2" fillId="0" borderId="2" xfId="2" applyNumberFormat="1" applyFont="1" applyBorder="1" applyAlignment="1">
      <alignment horizontal="right"/>
    </xf>
    <xf numFmtId="49" fontId="2" fillId="0" borderId="0" xfId="2" applyNumberFormat="1" applyFont="1"/>
    <xf numFmtId="0" fontId="2" fillId="0" borderId="1" xfId="2" applyFont="1" applyBorder="1"/>
    <xf numFmtId="170" fontId="2" fillId="0" borderId="0" xfId="2" applyNumberFormat="1" applyFont="1" applyAlignment="1">
      <alignment horizontal="right"/>
    </xf>
    <xf numFmtId="49" fontId="2" fillId="0" borderId="6" xfId="2" applyNumberFormat="1" applyFont="1" applyBorder="1" applyAlignment="1">
      <alignment horizontal="right"/>
    </xf>
    <xf numFmtId="49" fontId="2" fillId="0" borderId="1" xfId="2" applyNumberFormat="1" applyFont="1" applyBorder="1"/>
    <xf numFmtId="166" fontId="3" fillId="0" borderId="2" xfId="2" applyNumberFormat="1" applyFont="1" applyBorder="1" applyAlignment="1">
      <alignment horizontal="right"/>
    </xf>
    <xf numFmtId="49" fontId="3" fillId="0" borderId="1" xfId="2" applyNumberFormat="1" applyFont="1" applyBorder="1"/>
    <xf numFmtId="170" fontId="3" fillId="0" borderId="0" xfId="2" applyNumberFormat="1" applyFont="1" applyAlignment="1">
      <alignment horizontal="right"/>
    </xf>
    <xf numFmtId="49" fontId="3" fillId="0" borderId="6" xfId="2" applyNumberFormat="1" applyFont="1" applyBorder="1" applyAlignment="1">
      <alignment horizontal="right"/>
    </xf>
    <xf numFmtId="166" fontId="2" fillId="0" borderId="0" xfId="2" applyNumberFormat="1" applyFont="1" applyBorder="1" applyAlignment="1">
      <alignment horizontal="right"/>
    </xf>
    <xf numFmtId="49" fontId="2" fillId="0" borderId="0" xfId="2" applyNumberFormat="1" applyFont="1" applyBorder="1"/>
    <xf numFmtId="168" fontId="2" fillId="0" borderId="0" xfId="2" applyNumberFormat="1" applyFont="1" applyAlignment="1">
      <alignment horizontal="right"/>
    </xf>
    <xf numFmtId="49" fontId="3" fillId="0" borderId="0" xfId="2" applyNumberFormat="1" applyFont="1" applyBorder="1" applyAlignment="1">
      <alignment horizontal="right" vertical="center"/>
    </xf>
    <xf numFmtId="49" fontId="3" fillId="0" borderId="0" xfId="2" applyNumberFormat="1" applyFont="1" applyBorder="1" applyAlignment="1">
      <alignment horizontal="left" vertical="center"/>
    </xf>
    <xf numFmtId="168" fontId="2" fillId="0" borderId="0" xfId="2" applyNumberFormat="1" applyFont="1" applyBorder="1" applyAlignment="1">
      <alignment horizontal="right"/>
    </xf>
    <xf numFmtId="49" fontId="2" fillId="0" borderId="0" xfId="2" applyNumberFormat="1" applyFont="1" applyBorder="1" applyAlignment="1">
      <alignment horizontal="right"/>
    </xf>
    <xf numFmtId="0" fontId="3" fillId="0" borderId="0" xfId="2" applyFont="1" applyAlignment="1">
      <alignment vertical="top"/>
    </xf>
    <xf numFmtId="0" fontId="1" fillId="0" borderId="0" xfId="2" applyBorder="1" applyAlignment="1">
      <alignment horizontal="center" vertical="top" wrapText="1"/>
    </xf>
    <xf numFmtId="166" fontId="2" fillId="0" borderId="0" xfId="2" applyNumberFormat="1" applyFont="1" applyBorder="1" applyAlignment="1">
      <alignment horizontal="left"/>
    </xf>
    <xf numFmtId="171" fontId="2" fillId="0" borderId="0" xfId="2" applyNumberFormat="1" applyFont="1" applyAlignment="1">
      <alignment horizontal="right"/>
    </xf>
    <xf numFmtId="0" fontId="2" fillId="0" borderId="0" xfId="2" applyFont="1" applyAlignment="1">
      <alignment horizontal="left"/>
    </xf>
    <xf numFmtId="0" fontId="3" fillId="0" borderId="0" xfId="2" applyFont="1" applyAlignment="1">
      <alignment horizontal="left"/>
    </xf>
    <xf numFmtId="49" fontId="2" fillId="0" borderId="0" xfId="2" applyNumberFormat="1" applyFont="1" applyAlignment="1">
      <alignment horizontal="left"/>
    </xf>
    <xf numFmtId="49" fontId="2" fillId="0" borderId="1" xfId="2" applyNumberFormat="1" applyFont="1" applyBorder="1" applyAlignment="1">
      <alignment horizontal="left"/>
    </xf>
    <xf numFmtId="0" fontId="2" fillId="0" borderId="1" xfId="2" applyFont="1" applyBorder="1" applyAlignment="1">
      <alignment horizontal="left"/>
    </xf>
    <xf numFmtId="49" fontId="2" fillId="0" borderId="17" xfId="2" applyNumberFormat="1" applyFont="1" applyBorder="1"/>
    <xf numFmtId="172" fontId="2" fillId="0" borderId="0" xfId="2" applyNumberFormat="1" applyFont="1"/>
    <xf numFmtId="173" fontId="2" fillId="0" borderId="0" xfId="2" applyNumberFormat="1" applyFont="1" applyAlignment="1">
      <alignment horizontal="right"/>
    </xf>
    <xf numFmtId="173" fontId="2" fillId="0" borderId="0" xfId="2" applyNumberFormat="1" applyFont="1"/>
    <xf numFmtId="172" fontId="2" fillId="0" borderId="0" xfId="2" applyNumberFormat="1" applyFont="1" applyAlignment="1">
      <alignment horizontal="right"/>
    </xf>
    <xf numFmtId="0" fontId="2" fillId="0" borderId="0" xfId="2" applyFont="1" applyBorder="1"/>
    <xf numFmtId="0" fontId="3" fillId="0" borderId="9" xfId="2" applyFont="1" applyBorder="1" applyAlignment="1">
      <alignment horizontal="center" vertical="top"/>
    </xf>
    <xf numFmtId="174" fontId="2" fillId="0" borderId="0" xfId="2" applyNumberFormat="1" applyFont="1" applyAlignment="1">
      <alignment horizontal="right"/>
    </xf>
    <xf numFmtId="0" fontId="6" fillId="0" borderId="0" xfId="2" applyFont="1"/>
    <xf numFmtId="0" fontId="7" fillId="0" borderId="0" xfId="2" applyFont="1"/>
    <xf numFmtId="0" fontId="8" fillId="0" borderId="0" xfId="2" applyFont="1"/>
    <xf numFmtId="0" fontId="9" fillId="0" borderId="0" xfId="2" applyFont="1"/>
    <xf numFmtId="0" fontId="10" fillId="0" borderId="0" xfId="2" applyFont="1"/>
    <xf numFmtId="0" fontId="10" fillId="0" borderId="0" xfId="2" applyFont="1" applyAlignment="1">
      <alignment horizontal="center"/>
    </xf>
    <xf numFmtId="0" fontId="11" fillId="0" borderId="0" xfId="2" applyFont="1"/>
    <xf numFmtId="175" fontId="10" fillId="0" borderId="0" xfId="2" applyNumberFormat="1" applyFont="1" applyAlignment="1">
      <alignment horizontal="center"/>
    </xf>
    <xf numFmtId="176" fontId="10" fillId="0" borderId="0" xfId="2" applyNumberFormat="1" applyFont="1"/>
    <xf numFmtId="0" fontId="12" fillId="0" borderId="0" xfId="2" applyFont="1"/>
    <xf numFmtId="177" fontId="10" fillId="0" borderId="0" xfId="2" applyNumberFormat="1" applyFont="1" applyAlignment="1">
      <alignment horizontal="center"/>
    </xf>
    <xf numFmtId="0" fontId="1" fillId="0" borderId="0" xfId="2"/>
    <xf numFmtId="0" fontId="13" fillId="0" borderId="0" xfId="2" applyFont="1" applyAlignment="1">
      <alignment vertical="top"/>
    </xf>
    <xf numFmtId="0" fontId="1" fillId="0" borderId="0" xfId="2" applyFont="1"/>
    <xf numFmtId="0" fontId="14" fillId="0" borderId="0" xfId="2" applyFont="1" applyAlignment="1">
      <alignment vertical="top"/>
    </xf>
    <xf numFmtId="0" fontId="15" fillId="0" borderId="0" xfId="2" applyFont="1" applyAlignment="1">
      <alignment vertical="top"/>
    </xf>
    <xf numFmtId="0" fontId="14" fillId="0" borderId="0" xfId="2" applyFont="1" applyAlignment="1">
      <alignment horizontal="left" vertical="top" indent="1"/>
    </xf>
    <xf numFmtId="0" fontId="1" fillId="0" borderId="0" xfId="2" applyFont="1" applyAlignment="1">
      <alignment vertical="top"/>
    </xf>
    <xf numFmtId="0" fontId="1" fillId="0" borderId="0" xfId="2" applyFont="1" applyAlignment="1">
      <alignment horizontal="left"/>
    </xf>
    <xf numFmtId="0" fontId="14" fillId="0" borderId="0" xfId="2" applyFont="1" applyAlignment="1">
      <alignment vertical="top" wrapText="1"/>
    </xf>
    <xf numFmtId="0" fontId="1" fillId="0" borderId="0" xfId="2" applyFont="1" applyAlignment="1">
      <alignment horizontal="left" vertical="top"/>
    </xf>
    <xf numFmtId="0" fontId="14" fillId="0" borderId="0" xfId="2" applyFont="1" applyAlignment="1"/>
    <xf numFmtId="0" fontId="6" fillId="0" borderId="0" xfId="2" applyFont="1" applyAlignment="1"/>
    <xf numFmtId="0" fontId="6" fillId="0" borderId="0" xfId="2" applyFont="1" applyAlignment="1">
      <alignment vertical="center" wrapText="1"/>
    </xf>
    <xf numFmtId="0" fontId="17" fillId="0" borderId="0" xfId="2" applyFont="1"/>
    <xf numFmtId="0" fontId="18" fillId="0" borderId="0" xfId="2" applyFont="1" applyAlignment="1">
      <alignment horizontal="center"/>
    </xf>
    <xf numFmtId="0" fontId="18" fillId="0" borderId="0" xfId="2" applyFont="1"/>
    <xf numFmtId="178" fontId="1" fillId="0" borderId="0" xfId="2" applyNumberFormat="1"/>
    <xf numFmtId="0" fontId="1" fillId="0" borderId="0" xfId="2" applyNumberFormat="1"/>
    <xf numFmtId="0" fontId="18" fillId="0" borderId="0" xfId="2" applyNumberFormat="1" applyFont="1"/>
    <xf numFmtId="179" fontId="1" fillId="0" borderId="0" xfId="2" applyNumberFormat="1"/>
    <xf numFmtId="0" fontId="19" fillId="0" borderId="0" xfId="2" applyFont="1"/>
    <xf numFmtId="0" fontId="20" fillId="0" borderId="0" xfId="2" applyFont="1" applyAlignment="1">
      <alignment horizontal="centerContinuous"/>
    </xf>
    <xf numFmtId="0" fontId="20" fillId="0" borderId="0" xfId="2" applyFont="1"/>
    <xf numFmtId="0" fontId="19" fillId="0" borderId="7" xfId="2" applyFont="1" applyBorder="1"/>
    <xf numFmtId="0" fontId="19" fillId="0" borderId="34" xfId="2" applyFont="1" applyBorder="1" applyAlignment="1">
      <alignment horizontal="centerContinuous"/>
    </xf>
    <xf numFmtId="0" fontId="19" fillId="0" borderId="0" xfId="2" applyFont="1" applyBorder="1"/>
    <xf numFmtId="0" fontId="19" fillId="0" borderId="34" xfId="2" applyFont="1" applyBorder="1"/>
    <xf numFmtId="0" fontId="19" fillId="0" borderId="0" xfId="2" applyFont="1" applyAlignment="1">
      <alignment horizontal="centerContinuous"/>
    </xf>
    <xf numFmtId="0" fontId="21" fillId="0" borderId="0" xfId="2" applyFont="1" applyBorder="1" applyAlignment="1">
      <alignment horizontal="centerContinuous"/>
    </xf>
    <xf numFmtId="180" fontId="19" fillId="0" borderId="0" xfId="2" applyNumberFormat="1" applyFont="1"/>
    <xf numFmtId="0" fontId="19" fillId="0" borderId="6" xfId="2" applyFont="1" applyBorder="1" applyAlignment="1">
      <alignment horizontal="left"/>
    </xf>
    <xf numFmtId="0" fontId="19" fillId="0" borderId="6" xfId="2" applyFont="1" applyBorder="1"/>
    <xf numFmtId="176" fontId="19" fillId="0" borderId="0" xfId="2" applyNumberFormat="1" applyFont="1"/>
    <xf numFmtId="0" fontId="2" fillId="0" borderId="6" xfId="2" applyFont="1" applyBorder="1"/>
    <xf numFmtId="0" fontId="21" fillId="0" borderId="0" xfId="2" applyFont="1"/>
    <xf numFmtId="0" fontId="21" fillId="0" borderId="6" xfId="2" applyFont="1" applyBorder="1"/>
    <xf numFmtId="0" fontId="19" fillId="0" borderId="0" xfId="2" applyFont="1" applyBorder="1" applyAlignment="1">
      <alignment horizontal="left"/>
    </xf>
    <xf numFmtId="0" fontId="21" fillId="0" borderId="0" xfId="2" applyFont="1" applyBorder="1"/>
    <xf numFmtId="0" fontId="22" fillId="0" borderId="0" xfId="2" applyFont="1" applyAlignment="1">
      <alignment horizontal="centerContinuous"/>
    </xf>
    <xf numFmtId="181" fontId="19" fillId="0" borderId="6" xfId="2" applyNumberFormat="1" applyFont="1" applyBorder="1" applyAlignment="1">
      <alignment horizontal="left"/>
    </xf>
    <xf numFmtId="182" fontId="19" fillId="0" borderId="6" xfId="2" applyNumberFormat="1" applyFont="1" applyBorder="1" applyAlignment="1">
      <alignment horizontal="left"/>
    </xf>
    <xf numFmtId="0" fontId="19" fillId="0" borderId="0" xfId="2" applyFont="1" applyAlignment="1"/>
    <xf numFmtId="0" fontId="23" fillId="0" borderId="0" xfId="2" applyFont="1"/>
    <xf numFmtId="0" fontId="23" fillId="0" borderId="0" xfId="2" applyFont="1" applyBorder="1"/>
    <xf numFmtId="0" fontId="16" fillId="0" borderId="0" xfId="2" applyFont="1" applyAlignment="1">
      <alignment vertical="center"/>
    </xf>
    <xf numFmtId="0" fontId="6" fillId="0" borderId="0" xfId="2" applyFont="1" applyAlignment="1">
      <alignment wrapText="1"/>
    </xf>
    <xf numFmtId="0" fontId="17" fillId="0" borderId="0" xfId="2" applyFont="1" applyAlignment="1"/>
    <xf numFmtId="0" fontId="6" fillId="0" borderId="0" xfId="2" applyFont="1" applyAlignment="1">
      <alignment vertical="top"/>
    </xf>
    <xf numFmtId="0" fontId="2" fillId="0" borderId="0" xfId="2" applyFont="1" applyAlignment="1">
      <alignment horizontal="center"/>
    </xf>
    <xf numFmtId="0" fontId="14" fillId="0" borderId="0" xfId="2" applyFont="1" applyAlignment="1">
      <alignment horizontal="justify" vertical="top" wrapText="1"/>
    </xf>
    <xf numFmtId="0" fontId="1" fillId="0" borderId="0" xfId="2" applyAlignment="1">
      <alignment horizontal="justify" vertical="top" wrapText="1"/>
    </xf>
    <xf numFmtId="0" fontId="14" fillId="0" borderId="0" xfId="2" quotePrefix="1" applyFont="1" applyAlignment="1">
      <alignment horizontal="left" vertical="top"/>
    </xf>
    <xf numFmtId="0" fontId="14" fillId="0" borderId="0" xfId="2" applyFont="1" applyAlignment="1">
      <alignment horizontal="left" vertical="top" wrapText="1"/>
    </xf>
    <xf numFmtId="0" fontId="14" fillId="0" borderId="0" xfId="2" applyFont="1" applyAlignment="1">
      <alignment vertical="top" wrapText="1"/>
    </xf>
    <xf numFmtId="0" fontId="16" fillId="0" borderId="0" xfId="2" applyFont="1" applyAlignment="1">
      <alignment horizontal="left" vertical="center" wrapText="1"/>
    </xf>
    <xf numFmtId="0" fontId="6" fillId="0" borderId="0" xfId="2" applyFont="1" applyAlignment="1">
      <alignment horizontal="justify" vertical="top"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2"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Alignment="1">
      <alignment horizontal="center" vertical="top"/>
    </xf>
    <xf numFmtId="0" fontId="3" fillId="0" borderId="9" xfId="0" applyFont="1" applyBorder="1" applyAlignment="1">
      <alignment horizontal="center" vertical="top"/>
    </xf>
    <xf numFmtId="0" fontId="4" fillId="0" borderId="0" xfId="0" applyFont="1" applyAlignment="1">
      <alignment horizontal="center" vertical="top"/>
    </xf>
    <xf numFmtId="0" fontId="4" fillId="0" borderId="9" xfId="0" applyFont="1" applyBorder="1" applyAlignment="1">
      <alignment horizontal="center" vertical="top"/>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right" vertical="top"/>
    </xf>
    <xf numFmtId="0" fontId="2" fillId="0" borderId="0" xfId="0" applyFont="1" applyAlignment="1">
      <alignment horizontal="right" vertical="top"/>
    </xf>
    <xf numFmtId="0" fontId="4" fillId="0" borderId="0" xfId="0" applyFont="1" applyAlignment="1">
      <alignment horizontal="right" vertical="top"/>
    </xf>
    <xf numFmtId="0" fontId="4" fillId="0" borderId="20" xfId="0" applyFont="1" applyBorder="1" applyAlignment="1">
      <alignment horizontal="right" vertical="center"/>
    </xf>
    <xf numFmtId="0" fontId="4" fillId="0" borderId="7" xfId="0" applyFont="1" applyBorder="1" applyAlignment="1">
      <alignment horizontal="right" vertical="center"/>
    </xf>
    <xf numFmtId="49" fontId="4" fillId="0" borderId="30" xfId="0" applyNumberFormat="1" applyFont="1"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4"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14" xfId="0" applyFont="1" applyBorder="1" applyAlignment="1">
      <alignment horizontal="center" vertical="center" wrapText="1"/>
    </xf>
    <xf numFmtId="0" fontId="0" fillId="0" borderId="15" xfId="0" applyBorder="1" applyAlignment="1">
      <alignment horizontal="center" vertical="center"/>
    </xf>
    <xf numFmtId="0" fontId="0" fillId="0" borderId="24" xfId="0"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2" fillId="0" borderId="9" xfId="0" applyFont="1" applyBorder="1" applyAlignment="1">
      <alignment horizontal="center" vertical="top"/>
    </xf>
    <xf numFmtId="0" fontId="2" fillId="0" borderId="14" xfId="2" applyFont="1" applyBorder="1" applyAlignment="1">
      <alignment horizontal="center" vertical="center" wrapText="1"/>
    </xf>
    <xf numFmtId="0" fontId="1" fillId="0" borderId="15" xfId="2" applyBorder="1" applyAlignment="1">
      <alignment horizontal="center" vertical="center"/>
    </xf>
    <xf numFmtId="0" fontId="1" fillId="0" borderId="24" xfId="2" applyBorder="1" applyAlignment="1">
      <alignment horizontal="center" vertical="center"/>
    </xf>
    <xf numFmtId="0" fontId="2" fillId="0" borderId="19" xfId="2" applyFont="1" applyBorder="1" applyAlignment="1">
      <alignment horizontal="center" vertical="center"/>
    </xf>
    <xf numFmtId="0" fontId="1" fillId="0" borderId="6" xfId="2" applyBorder="1" applyAlignment="1">
      <alignment horizontal="center" vertical="center"/>
    </xf>
    <xf numFmtId="0" fontId="1" fillId="0" borderId="25" xfId="2" applyBorder="1" applyAlignment="1">
      <alignment horizontal="center" vertical="center"/>
    </xf>
    <xf numFmtId="0" fontId="2" fillId="0" borderId="30" xfId="2" applyFont="1" applyBorder="1" applyAlignment="1">
      <alignment horizontal="center" vertical="center" wrapText="1"/>
    </xf>
    <xf numFmtId="0" fontId="1" fillId="0" borderId="2" xfId="2" applyBorder="1" applyAlignment="1">
      <alignment horizontal="center" vertical="center"/>
    </xf>
    <xf numFmtId="0" fontId="1" fillId="0" borderId="29" xfId="2" applyBorder="1" applyAlignment="1">
      <alignment horizontal="center" vertical="center"/>
    </xf>
    <xf numFmtId="0" fontId="3" fillId="0" borderId="0" xfId="2" applyFont="1" applyAlignment="1">
      <alignment horizontal="right" vertical="top"/>
    </xf>
    <xf numFmtId="49" fontId="2" fillId="0" borderId="30"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29" xfId="2" applyNumberFormat="1" applyFont="1" applyBorder="1" applyAlignment="1">
      <alignment horizontal="center" vertical="center"/>
    </xf>
    <xf numFmtId="49" fontId="2" fillId="0" borderId="19" xfId="2" applyNumberFormat="1" applyFont="1" applyBorder="1" applyAlignment="1">
      <alignment horizontal="center" vertical="center" wrapText="1"/>
    </xf>
    <xf numFmtId="49" fontId="2" fillId="0" borderId="17" xfId="2" applyNumberFormat="1" applyFont="1" applyBorder="1" applyAlignment="1">
      <alignment horizontal="center" vertical="center" wrapText="1"/>
    </xf>
    <xf numFmtId="49" fontId="2" fillId="0" borderId="6" xfId="2" applyNumberFormat="1" applyFont="1" applyBorder="1" applyAlignment="1">
      <alignment horizontal="center" vertical="center" wrapText="1"/>
    </xf>
    <xf numFmtId="49" fontId="2" fillId="0" borderId="1" xfId="2" applyNumberFormat="1" applyFont="1" applyBorder="1" applyAlignment="1">
      <alignment horizontal="center" vertical="center" wrapText="1"/>
    </xf>
    <xf numFmtId="49" fontId="2" fillId="0" borderId="25" xfId="2" applyNumberFormat="1" applyFont="1" applyBorder="1" applyAlignment="1">
      <alignment horizontal="center" vertical="center" wrapText="1"/>
    </xf>
    <xf numFmtId="49" fontId="2" fillId="0" borderId="18" xfId="2" applyNumberFormat="1" applyFont="1" applyBorder="1" applyAlignment="1">
      <alignment horizontal="center" vertical="center" wrapText="1"/>
    </xf>
    <xf numFmtId="49" fontId="2" fillId="0" borderId="31" xfId="2" applyNumberFormat="1" applyFont="1" applyBorder="1" applyAlignment="1">
      <alignment horizontal="center" vertical="center" wrapText="1"/>
    </xf>
    <xf numFmtId="0" fontId="1" fillId="0" borderId="32" xfId="2" applyBorder="1" applyAlignment="1">
      <alignment horizontal="center" vertical="center"/>
    </xf>
    <xf numFmtId="0" fontId="1" fillId="0" borderId="33" xfId="2" applyBorder="1" applyAlignment="1">
      <alignment horizontal="center" vertical="center"/>
    </xf>
    <xf numFmtId="0" fontId="2" fillId="0" borderId="19" xfId="2" applyFont="1" applyBorder="1" applyAlignment="1">
      <alignment horizontal="center" vertical="center" wrapText="1"/>
    </xf>
    <xf numFmtId="0" fontId="2" fillId="0" borderId="0" xfId="2" applyFont="1" applyAlignment="1">
      <alignment horizontal="right" vertical="top"/>
    </xf>
    <xf numFmtId="49" fontId="3" fillId="0" borderId="0" xfId="2" applyNumberFormat="1" applyFont="1" applyBorder="1" applyAlignment="1">
      <alignment horizontal="center" vertical="center"/>
    </xf>
    <xf numFmtId="0" fontId="2" fillId="0" borderId="26"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32"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27" xfId="2" applyFont="1" applyBorder="1" applyAlignment="1">
      <alignment horizontal="center" vertical="center" wrapText="1"/>
    </xf>
    <xf numFmtId="0" fontId="2" fillId="0" borderId="6" xfId="2" applyFont="1" applyBorder="1" applyAlignment="1">
      <alignment horizontal="center" vertical="center" wrapText="1"/>
    </xf>
    <xf numFmtId="0" fontId="2" fillId="0" borderId="25" xfId="2" applyFont="1" applyBorder="1" applyAlignment="1">
      <alignment horizontal="center" vertical="center" wrapText="1"/>
    </xf>
    <xf numFmtId="49" fontId="3" fillId="0" borderId="10" xfId="2" applyNumberFormat="1" applyFont="1" applyBorder="1" applyAlignment="1">
      <alignment horizontal="center" vertical="center"/>
    </xf>
    <xf numFmtId="0" fontId="3" fillId="0" borderId="0" xfId="2" applyFont="1" applyAlignment="1">
      <alignment horizontal="center" vertical="top"/>
    </xf>
    <xf numFmtId="0" fontId="3" fillId="0" borderId="0" xfId="2" applyFont="1" applyAlignment="1">
      <alignment horizontal="center" vertical="top" wrapText="1"/>
    </xf>
    <xf numFmtId="0" fontId="3" fillId="0" borderId="9" xfId="2" applyFont="1" applyBorder="1" applyAlignment="1">
      <alignment horizontal="center" vertical="top" wrapText="1"/>
    </xf>
    <xf numFmtId="0" fontId="3" fillId="0" borderId="9" xfId="2" applyFont="1" applyBorder="1" applyAlignment="1">
      <alignment horizontal="center" vertical="top"/>
    </xf>
    <xf numFmtId="49" fontId="2" fillId="0" borderId="10" xfId="2" applyNumberFormat="1" applyFont="1" applyBorder="1" applyAlignment="1">
      <alignment horizontal="center" vertical="center" wrapText="1"/>
    </xf>
    <xf numFmtId="49" fontId="2" fillId="0" borderId="0" xfId="2" applyNumberFormat="1" applyFont="1" applyBorder="1" applyAlignment="1">
      <alignment horizontal="center" vertical="center" wrapText="1"/>
    </xf>
    <xf numFmtId="49" fontId="2" fillId="0" borderId="9" xfId="2" applyNumberFormat="1" applyFont="1" applyBorder="1" applyAlignment="1">
      <alignment horizontal="center" vertical="center" wrapText="1"/>
    </xf>
    <xf numFmtId="0" fontId="2" fillId="0" borderId="11" xfId="2" applyFont="1" applyBorder="1" applyAlignment="1">
      <alignment horizontal="center" vertical="center"/>
    </xf>
    <xf numFmtId="0" fontId="2" fillId="0" borderId="30" xfId="2" applyFont="1" applyBorder="1" applyAlignment="1">
      <alignment horizontal="center" vertical="center"/>
    </xf>
    <xf numFmtId="0" fontId="2" fillId="0" borderId="13" xfId="2" applyFont="1" applyBorder="1" applyAlignment="1">
      <alignment horizontal="center" vertical="center"/>
    </xf>
    <xf numFmtId="0" fontId="2" fillId="0" borderId="8" xfId="2" applyFont="1" applyBorder="1" applyAlignment="1">
      <alignment horizontal="center" vertical="center"/>
    </xf>
    <xf numFmtId="0" fontId="2" fillId="0" borderId="10" xfId="2" applyFont="1" applyBorder="1" applyAlignment="1">
      <alignment horizontal="center" vertical="center"/>
    </xf>
    <xf numFmtId="0" fontId="2" fillId="0" borderId="7" xfId="2" applyFont="1" applyBorder="1" applyAlignment="1">
      <alignment horizontal="center" vertical="center"/>
    </xf>
    <xf numFmtId="49" fontId="2" fillId="0" borderId="11" xfId="2" applyNumberFormat="1" applyFont="1" applyBorder="1" applyAlignment="1">
      <alignment horizontal="center" vertical="center" wrapText="1"/>
    </xf>
    <xf numFmtId="49" fontId="2" fillId="0" borderId="30" xfId="2" applyNumberFormat="1" applyFont="1" applyBorder="1" applyAlignment="1">
      <alignment horizontal="center" vertical="center" wrapText="1"/>
    </xf>
    <xf numFmtId="49" fontId="2" fillId="0" borderId="12" xfId="2" applyNumberFormat="1" applyFont="1" applyBorder="1" applyAlignment="1">
      <alignment horizontal="center" vertical="center" wrapText="1"/>
    </xf>
    <xf numFmtId="49" fontId="2" fillId="0" borderId="2" xfId="2" applyNumberFormat="1" applyFont="1" applyBorder="1" applyAlignment="1">
      <alignment horizontal="center" vertical="center" wrapText="1"/>
    </xf>
    <xf numFmtId="49" fontId="2" fillId="0" borderId="13" xfId="2" applyNumberFormat="1" applyFont="1" applyBorder="1" applyAlignment="1">
      <alignment horizontal="center" vertical="center" wrapText="1"/>
    </xf>
    <xf numFmtId="49" fontId="2" fillId="0" borderId="8" xfId="2" applyNumberFormat="1" applyFont="1" applyBorder="1" applyAlignment="1">
      <alignment horizontal="center" vertical="center" wrapText="1"/>
    </xf>
    <xf numFmtId="49" fontId="2" fillId="0" borderId="20" xfId="2" applyNumberFormat="1" applyFont="1" applyBorder="1" applyAlignment="1">
      <alignment horizontal="center" vertical="center" wrapText="1"/>
    </xf>
    <xf numFmtId="49" fontId="2" fillId="0" borderId="7" xfId="2" applyNumberFormat="1" applyFont="1" applyBorder="1" applyAlignment="1">
      <alignment horizontal="center" vertical="center" wrapText="1"/>
    </xf>
    <xf numFmtId="49" fontId="2" fillId="0" borderId="35" xfId="2" applyNumberFormat="1" applyFont="1" applyBorder="1" applyAlignment="1">
      <alignment horizontal="center" vertical="center"/>
    </xf>
    <xf numFmtId="0" fontId="2" fillId="0" borderId="26" xfId="2" applyFont="1" applyBorder="1" applyAlignment="1">
      <alignment horizontal="center" vertical="center"/>
    </xf>
    <xf numFmtId="49" fontId="2" fillId="0" borderId="28" xfId="2" applyNumberFormat="1" applyFont="1" applyBorder="1" applyAlignment="1">
      <alignment horizontal="center" vertical="center"/>
    </xf>
    <xf numFmtId="0" fontId="2" fillId="0" borderId="27" xfId="2" applyFont="1" applyBorder="1" applyAlignment="1">
      <alignment horizontal="center" vertical="center"/>
    </xf>
    <xf numFmtId="49" fontId="2" fillId="0" borderId="10" xfId="2" applyNumberFormat="1" applyFont="1" applyBorder="1" applyAlignment="1">
      <alignment horizontal="center" vertical="center"/>
    </xf>
    <xf numFmtId="49" fontId="2" fillId="0" borderId="17" xfId="2" applyNumberFormat="1" applyFont="1" applyBorder="1" applyAlignment="1">
      <alignment horizontal="center" vertical="center"/>
    </xf>
    <xf numFmtId="49" fontId="2" fillId="0" borderId="0" xfId="2" applyNumberFormat="1" applyFont="1" applyBorder="1" applyAlignment="1">
      <alignment horizontal="center" vertical="center"/>
    </xf>
    <xf numFmtId="49" fontId="2" fillId="0" borderId="1" xfId="2" applyNumberFormat="1" applyFont="1" applyBorder="1" applyAlignment="1">
      <alignment horizontal="center" vertical="center"/>
    </xf>
    <xf numFmtId="49" fontId="2" fillId="0" borderId="9" xfId="2" applyNumberFormat="1" applyFont="1" applyBorder="1" applyAlignment="1">
      <alignment horizontal="center" vertical="center"/>
    </xf>
    <xf numFmtId="49" fontId="2" fillId="0" borderId="18" xfId="2" applyNumberFormat="1" applyFont="1" applyBorder="1" applyAlignment="1">
      <alignment horizontal="center" vertical="center"/>
    </xf>
    <xf numFmtId="0" fontId="2" fillId="0" borderId="26" xfId="2" applyNumberFormat="1" applyFont="1" applyBorder="1" applyAlignment="1">
      <alignment horizontal="center" vertical="center"/>
    </xf>
    <xf numFmtId="0" fontId="1" fillId="0" borderId="24" xfId="2" applyNumberFormat="1" applyBorder="1" applyAlignment="1">
      <alignment horizontal="center" vertical="center"/>
    </xf>
    <xf numFmtId="49" fontId="2" fillId="0" borderId="11" xfId="2" applyNumberFormat="1" applyFont="1" applyBorder="1" applyAlignment="1">
      <alignment horizontal="center" vertical="center"/>
    </xf>
    <xf numFmtId="49" fontId="2" fillId="0" borderId="12" xfId="2" applyNumberFormat="1" applyFont="1" applyBorder="1" applyAlignment="1">
      <alignment horizontal="center" vertical="center"/>
    </xf>
    <xf numFmtId="49" fontId="2" fillId="0" borderId="37" xfId="2" applyNumberFormat="1" applyFont="1" applyBorder="1" applyAlignment="1">
      <alignment horizontal="center" vertical="center"/>
    </xf>
    <xf numFmtId="0" fontId="21" fillId="0" borderId="0" xfId="2" applyFont="1" applyBorder="1" applyAlignment="1">
      <alignment horizontal="center"/>
    </xf>
    <xf numFmtId="0" fontId="19" fillId="0" borderId="28" xfId="2" applyFont="1" applyBorder="1" applyAlignment="1">
      <alignment horizontal="center" vertical="center" wrapText="1"/>
    </xf>
    <xf numFmtId="0" fontId="1" fillId="0" borderId="8" xfId="2" applyBorder="1" applyAlignment="1">
      <alignment horizontal="center" vertical="center" wrapText="1"/>
    </xf>
    <xf numFmtId="0" fontId="19" fillId="0" borderId="27" xfId="2" applyFont="1" applyBorder="1" applyAlignment="1">
      <alignment horizontal="center" vertical="center" wrapText="1"/>
    </xf>
    <xf numFmtId="0" fontId="1" fillId="0" borderId="34" xfId="2" applyBorder="1" applyAlignment="1">
      <alignment horizontal="center" vertical="center" wrapText="1"/>
    </xf>
    <xf numFmtId="0" fontId="1" fillId="0" borderId="20" xfId="2" applyBorder="1" applyAlignment="1">
      <alignment horizontal="center" vertical="center" wrapText="1"/>
    </xf>
    <xf numFmtId="0" fontId="1" fillId="0" borderId="7" xfId="2" applyBorder="1" applyAlignment="1">
      <alignment horizontal="center" vertical="center" wrapText="1"/>
    </xf>
    <xf numFmtId="0" fontId="19" fillId="0" borderId="34" xfId="2" applyFont="1" applyBorder="1" applyAlignment="1">
      <alignment horizontal="center" vertical="center" wrapText="1"/>
    </xf>
    <xf numFmtId="0" fontId="19" fillId="0" borderId="20" xfId="2" applyFont="1" applyBorder="1" applyAlignment="1">
      <alignment horizontal="center" vertical="center" wrapText="1"/>
    </xf>
    <xf numFmtId="0" fontId="19" fillId="0" borderId="7" xfId="2" applyFont="1" applyBorder="1" applyAlignment="1">
      <alignment horizontal="center" vertical="center" wrapText="1"/>
    </xf>
    <xf numFmtId="0" fontId="25" fillId="0" borderId="0" xfId="0" applyFont="1" applyAlignment="1">
      <alignment horizontal="center" vertical="top" wrapText="1"/>
    </xf>
    <xf numFmtId="0" fontId="0" fillId="0" borderId="0" xfId="0" applyAlignment="1">
      <alignment wrapText="1"/>
    </xf>
    <xf numFmtId="0" fontId="18" fillId="0" borderId="0" xfId="0" applyFont="1" applyAlignment="1">
      <alignment wrapText="1"/>
    </xf>
    <xf numFmtId="0" fontId="26" fillId="0" borderId="0" xfId="0" applyFont="1" applyAlignment="1"/>
    <xf numFmtId="0" fontId="1"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Fill="1" applyAlignment="1">
      <alignment vertical="top" wrapText="1"/>
    </xf>
    <xf numFmtId="0" fontId="27" fillId="0" borderId="0" xfId="0" applyFont="1" applyFill="1" applyAlignment="1">
      <alignment wrapText="1"/>
    </xf>
    <xf numFmtId="0" fontId="1" fillId="0" borderId="0" xfId="0" applyFont="1" applyFill="1" applyAlignment="1">
      <alignment vertical="top" wrapText="1"/>
    </xf>
    <xf numFmtId="0" fontId="0" fillId="0" borderId="0" xfId="0" applyFill="1" applyAlignment="1">
      <alignment wrapText="1"/>
    </xf>
    <xf numFmtId="0" fontId="28" fillId="0" borderId="0" xfId="0" applyFont="1" applyAlignment="1">
      <alignment vertical="center"/>
    </xf>
    <xf numFmtId="0" fontId="0" fillId="0" borderId="0" xfId="0" applyNumberFormat="1" applyAlignment="1">
      <alignment vertical="top" wrapText="1"/>
    </xf>
    <xf numFmtId="0" fontId="29" fillId="0" borderId="0" xfId="0" applyFont="1" applyAlignment="1">
      <alignment vertical="center"/>
    </xf>
    <xf numFmtId="0" fontId="30"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3">
    <cellStyle name="Euro" xfId="1"/>
    <cellStyle name="Standard" xfId="0" builtinId="0"/>
    <cellStyle name="Standard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19051785193518"/>
          <c:y val="0.17462039045553146"/>
          <c:w val="0.63180469108028159"/>
          <c:h val="0.29067719955201038"/>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1'!$A$2:$A$5</c:f>
              <c:numCache>
                <c:formatCode>General</c:formatCode>
                <c:ptCount val="4"/>
                <c:pt idx="0">
                  <c:v>1852.8381529999979</c:v>
                </c:pt>
                <c:pt idx="1">
                  <c:v>1216.334302000005</c:v>
                </c:pt>
                <c:pt idx="2">
                  <c:v>1571.4984620000014</c:v>
                </c:pt>
                <c:pt idx="3">
                  <c:v>907.69544900000255</c:v>
                </c:pt>
              </c:numCache>
            </c:numRef>
          </c:val>
          <c:extLst>
            <c:ext xmlns:c16="http://schemas.microsoft.com/office/drawing/2014/chart" uri="{C3380CC4-5D6E-409C-BE32-E72D297353CC}">
              <c16:uniqueId val="{00000000-3B26-47C5-8E03-2C5F92368A06}"/>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1'!$B$2:$B$5</c:f>
              <c:numCache>
                <c:formatCode>General</c:formatCode>
                <c:ptCount val="4"/>
                <c:pt idx="0">
                  <c:v>1980.5589620000012</c:v>
                </c:pt>
                <c:pt idx="1">
                  <c:v>1311.3230899999951</c:v>
                </c:pt>
                <c:pt idx="2">
                  <c:v>1764.5177600000004</c:v>
                </c:pt>
                <c:pt idx="3">
                  <c:v>938.70199599999819</c:v>
                </c:pt>
              </c:numCache>
            </c:numRef>
          </c:val>
          <c:extLst>
            <c:ext xmlns:c16="http://schemas.microsoft.com/office/drawing/2014/chart" uri="{C3380CC4-5D6E-409C-BE32-E72D297353CC}">
              <c16:uniqueId val="{00000001-3B26-47C5-8E03-2C5F92368A06}"/>
            </c:ext>
          </c:extLst>
        </c:ser>
        <c:dLbls>
          <c:showLegendKey val="0"/>
          <c:showVal val="0"/>
          <c:showCatName val="0"/>
          <c:showSerName val="0"/>
          <c:showPercent val="0"/>
          <c:showBubbleSize val="0"/>
        </c:dLbls>
        <c:gapWidth val="50"/>
        <c:axId val="99349248"/>
        <c:axId val="99350784"/>
      </c:barChart>
      <c:catAx>
        <c:axId val="99349248"/>
        <c:scaling>
          <c:orientation val="minMax"/>
        </c:scaling>
        <c:delete val="1"/>
        <c:axPos val="b"/>
        <c:majorTickMark val="out"/>
        <c:minorTickMark val="none"/>
        <c:tickLblPos val="nextTo"/>
        <c:crossAx val="99350784"/>
        <c:crosses val="autoZero"/>
        <c:auto val="1"/>
        <c:lblAlgn val="ctr"/>
        <c:lblOffset val="100"/>
        <c:noMultiLvlLbl val="0"/>
      </c:catAx>
      <c:valAx>
        <c:axId val="99350784"/>
        <c:scaling>
          <c:orientation val="minMax"/>
          <c:max val="20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49248"/>
        <c:crosses val="autoZero"/>
        <c:crossBetween val="between"/>
        <c:majorUnit val="200"/>
        <c:min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5204877583299"/>
          <c:y val="6.5632311602315849E-2"/>
          <c:w val="0.8627868532792814"/>
          <c:h val="0.87677356747997481"/>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1'!$A$9:$A$12</c:f>
              <c:numCache>
                <c:formatCode>General</c:formatCode>
                <c:ptCount val="4"/>
                <c:pt idx="0">
                  <c:v>2088.083488000007</c:v>
                </c:pt>
                <c:pt idx="1">
                  <c:v>747.67396399999916</c:v>
                </c:pt>
                <c:pt idx="2">
                  <c:v>3195.2510619999994</c:v>
                </c:pt>
                <c:pt idx="3">
                  <c:v>546.08031300000005</c:v>
                </c:pt>
              </c:numCache>
            </c:numRef>
          </c:val>
          <c:extLst>
            <c:ext xmlns:c16="http://schemas.microsoft.com/office/drawing/2014/chart" uri="{C3380CC4-5D6E-409C-BE32-E72D297353CC}">
              <c16:uniqueId val="{00000000-F45E-42BC-8015-E28AD59972BF}"/>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1'!$B$9:$B$12</c:f>
              <c:numCache>
                <c:formatCode>General</c:formatCode>
                <c:ptCount val="4"/>
                <c:pt idx="0">
                  <c:v>2237.6762829999952</c:v>
                </c:pt>
                <c:pt idx="1">
                  <c:v>798.63162899999941</c:v>
                </c:pt>
                <c:pt idx="2">
                  <c:v>3560.5196869999977</c:v>
                </c:pt>
                <c:pt idx="3">
                  <c:v>623.61467099999993</c:v>
                </c:pt>
              </c:numCache>
            </c:numRef>
          </c:val>
          <c:extLst>
            <c:ext xmlns:c16="http://schemas.microsoft.com/office/drawing/2014/chart" uri="{C3380CC4-5D6E-409C-BE32-E72D297353CC}">
              <c16:uniqueId val="{00000001-F45E-42BC-8015-E28AD59972BF}"/>
            </c:ext>
          </c:extLst>
        </c:ser>
        <c:dLbls>
          <c:showLegendKey val="0"/>
          <c:showVal val="0"/>
          <c:showCatName val="0"/>
          <c:showSerName val="0"/>
          <c:showPercent val="0"/>
          <c:showBubbleSize val="0"/>
        </c:dLbls>
        <c:gapWidth val="50"/>
        <c:axId val="99654272"/>
        <c:axId val="99668352"/>
      </c:barChart>
      <c:catAx>
        <c:axId val="99654272"/>
        <c:scaling>
          <c:orientation val="minMax"/>
        </c:scaling>
        <c:delete val="1"/>
        <c:axPos val="b"/>
        <c:majorTickMark val="out"/>
        <c:minorTickMark val="none"/>
        <c:tickLblPos val="nextTo"/>
        <c:crossAx val="99668352"/>
        <c:crosses val="autoZero"/>
        <c:auto val="1"/>
        <c:lblAlgn val="ctr"/>
        <c:lblOffset val="100"/>
        <c:noMultiLvlLbl val="0"/>
      </c:catAx>
      <c:valAx>
        <c:axId val="99668352"/>
        <c:scaling>
          <c:orientation val="minMax"/>
          <c:max val="36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654272"/>
        <c:crosses val="autoZero"/>
        <c:crossBetween val="between"/>
        <c:majorUnit val="3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98070528"/>
        <c:axId val="98072064"/>
      </c:barChart>
      <c:catAx>
        <c:axId val="98070528"/>
        <c:scaling>
          <c:orientation val="minMax"/>
        </c:scaling>
        <c:delete val="1"/>
        <c:axPos val="l"/>
        <c:majorTickMark val="out"/>
        <c:minorTickMark val="none"/>
        <c:tickLblPos val="nextTo"/>
        <c:crossAx val="98072064"/>
        <c:crosses val="autoZero"/>
        <c:auto val="1"/>
        <c:lblAlgn val="ctr"/>
        <c:lblOffset val="100"/>
        <c:noMultiLvlLbl val="0"/>
      </c:catAx>
      <c:valAx>
        <c:axId val="98072064"/>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070528"/>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22546419098143236"/>
          <c:w val="0.72661934315575749"/>
          <c:h val="0.57029177718832891"/>
        </c:manualLayout>
      </c:layout>
      <c:barChart>
        <c:barDir val="col"/>
        <c:grouping val="clustered"/>
        <c:varyColors val="0"/>
        <c:ser>
          <c:idx val="1"/>
          <c:order val="0"/>
          <c:tx>
            <c:strRef>
              <c:f>'DATENTABELLE GRAF 2 UND GRAF 3'!$B$1</c:f>
              <c:strCache>
                <c:ptCount val="1"/>
                <c:pt idx="0">
                  <c:v>2022</c:v>
                </c:pt>
              </c:strCache>
            </c:strRef>
          </c:tx>
          <c:spPr>
            <a:solidFill>
              <a:srgbClr val="339966"/>
            </a:solidFill>
            <a:ln w="12700">
              <a:solidFill>
                <a:srgbClr val="000000"/>
              </a:solidFill>
              <a:prstDash val="solid"/>
            </a:ln>
          </c:spPr>
          <c:invertIfNegative val="0"/>
          <c:cat>
            <c:strRef>
              <c:f>'DATENTABELLE GRAF 2 UND GRAF 3'!$A$2:$A$6</c:f>
              <c:strCache>
                <c:ptCount val="5"/>
                <c:pt idx="0">
                  <c:v>Erfurt</c:v>
                </c:pt>
                <c:pt idx="1">
                  <c:v>Gera</c:v>
                </c:pt>
                <c:pt idx="2">
                  <c:v>Jena</c:v>
                </c:pt>
                <c:pt idx="3">
                  <c:v>Suhl</c:v>
                </c:pt>
                <c:pt idx="4">
                  <c:v>Weimar</c:v>
                </c:pt>
              </c:strCache>
            </c:strRef>
          </c:cat>
          <c:val>
            <c:numRef>
              <c:f>'DATENTABELLE GRAF 2 UND GRAF 3'!$B$2:$B$6</c:f>
              <c:numCache>
                <c:formatCode>0.0</c:formatCode>
                <c:ptCount val="5"/>
                <c:pt idx="0">
                  <c:v>324.65109074901369</c:v>
                </c:pt>
                <c:pt idx="1">
                  <c:v>238.77023647847551</c:v>
                </c:pt>
                <c:pt idx="2">
                  <c:v>22.510049595405899</c:v>
                </c:pt>
                <c:pt idx="3">
                  <c:v>196.60926401901446</c:v>
                </c:pt>
                <c:pt idx="4">
                  <c:v>272.51633857668787</c:v>
                </c:pt>
              </c:numCache>
            </c:numRef>
          </c:val>
          <c:extLst>
            <c:ext xmlns:c16="http://schemas.microsoft.com/office/drawing/2014/chart" uri="{C3380CC4-5D6E-409C-BE32-E72D297353CC}">
              <c16:uniqueId val="{00000000-AB94-4F24-830B-42E697C15263}"/>
            </c:ext>
          </c:extLst>
        </c:ser>
        <c:ser>
          <c:idx val="0"/>
          <c:order val="1"/>
          <c:tx>
            <c:strRef>
              <c:f>'DATENTABELLE GRAF 2 UND GRAF 3'!$C$1</c:f>
              <c:strCache>
                <c:ptCount val="1"/>
                <c:pt idx="0">
                  <c:v>2023</c:v>
                </c:pt>
              </c:strCache>
            </c:strRef>
          </c:tx>
          <c:spPr>
            <a:solidFill>
              <a:srgbClr val="FF9900"/>
            </a:solidFill>
            <a:ln w="12700">
              <a:solidFill>
                <a:srgbClr val="000000"/>
              </a:solidFill>
              <a:prstDash val="solid"/>
            </a:ln>
          </c:spPr>
          <c:invertIfNegative val="0"/>
          <c:cat>
            <c:strRef>
              <c:f>'DATENTABELLE GRAF 2 UND GRAF 3'!$A$2:$A$6</c:f>
              <c:strCache>
                <c:ptCount val="5"/>
                <c:pt idx="0">
                  <c:v>Erfurt</c:v>
                </c:pt>
                <c:pt idx="1">
                  <c:v>Gera</c:v>
                </c:pt>
                <c:pt idx="2">
                  <c:v>Jena</c:v>
                </c:pt>
                <c:pt idx="3">
                  <c:v>Suhl</c:v>
                </c:pt>
                <c:pt idx="4">
                  <c:v>Weimar</c:v>
                </c:pt>
              </c:strCache>
            </c:strRef>
          </c:cat>
          <c:val>
            <c:numRef>
              <c:f>'DATENTABELLE GRAF 2 UND GRAF 3'!$C$2:$C$6</c:f>
              <c:numCache>
                <c:formatCode>0.0</c:formatCode>
                <c:ptCount val="5"/>
                <c:pt idx="0">
                  <c:v>334.75079735348476</c:v>
                </c:pt>
                <c:pt idx="1">
                  <c:v>136.49191103195298</c:v>
                </c:pt>
                <c:pt idx="2">
                  <c:v>29.086809317443116</c:v>
                </c:pt>
                <c:pt idx="3">
                  <c:v>209.10256410256412</c:v>
                </c:pt>
                <c:pt idx="4">
                  <c:v>338.9401858304297</c:v>
                </c:pt>
              </c:numCache>
            </c:numRef>
          </c:val>
          <c:extLst>
            <c:ext xmlns:c16="http://schemas.microsoft.com/office/drawing/2014/chart" uri="{C3380CC4-5D6E-409C-BE32-E72D297353CC}">
              <c16:uniqueId val="{00000001-AB94-4F24-830B-42E697C15263}"/>
            </c:ext>
          </c:extLst>
        </c:ser>
        <c:dLbls>
          <c:showLegendKey val="0"/>
          <c:showVal val="0"/>
          <c:showCatName val="0"/>
          <c:showSerName val="0"/>
          <c:showPercent val="0"/>
          <c:showBubbleSize val="0"/>
        </c:dLbls>
        <c:gapWidth val="50"/>
        <c:overlap val="30"/>
        <c:axId val="100541952"/>
        <c:axId val="100543488"/>
      </c:barChart>
      <c:catAx>
        <c:axId val="100541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3488"/>
        <c:crosses val="autoZero"/>
        <c:auto val="0"/>
        <c:lblAlgn val="ctr"/>
        <c:lblOffset val="100"/>
        <c:tickLblSkip val="1"/>
        <c:tickMarkSkip val="1"/>
        <c:noMultiLvlLbl val="0"/>
      </c:catAx>
      <c:valAx>
        <c:axId val="100543488"/>
        <c:scaling>
          <c:orientation val="minMax"/>
          <c:max val="3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1952"/>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7208302193668"/>
          <c:y val="0.23884575655592949"/>
          <c:w val="0.71942509223342321"/>
          <c:h val="0.56955526563337033"/>
        </c:manualLayout>
      </c:layout>
      <c:barChart>
        <c:barDir val="col"/>
        <c:grouping val="clustered"/>
        <c:varyColors val="0"/>
        <c:ser>
          <c:idx val="1"/>
          <c:order val="0"/>
          <c:tx>
            <c:strRef>
              <c:f>'DATENTABELLE GRAF 2 UND GRAF 3'!$B$9</c:f>
              <c:strCache>
                <c:ptCount val="1"/>
              </c:strCache>
            </c:strRef>
          </c:tx>
          <c:spPr>
            <a:solidFill>
              <a:srgbClr val="0066CC"/>
            </a:solidFill>
            <a:ln w="12700">
              <a:solidFill>
                <a:srgbClr val="000000"/>
              </a:solidFill>
              <a:prstDash val="solid"/>
            </a:ln>
          </c:spPr>
          <c:invertIfNegative val="0"/>
          <c:cat>
            <c:strRef>
              <c:f>'DATENTABELLE GRAF 2 UND GRAF 3'!$A$10:$A$14</c:f>
              <c:strCache>
                <c:ptCount val="5"/>
                <c:pt idx="0">
                  <c:v>Erfurt</c:v>
                </c:pt>
                <c:pt idx="1">
                  <c:v>Gera</c:v>
                </c:pt>
                <c:pt idx="2">
                  <c:v>Jena</c:v>
                </c:pt>
                <c:pt idx="3">
                  <c:v>Suhl</c:v>
                </c:pt>
                <c:pt idx="4">
                  <c:v>Weimar</c:v>
                </c:pt>
              </c:strCache>
            </c:strRef>
          </c:cat>
          <c:val>
            <c:numRef>
              <c:f>'DATENTABELLE GRAF 2 UND GRAF 3'!$B$10:$B$14</c:f>
              <c:numCache>
                <c:formatCode>0.0</c:formatCode>
                <c:ptCount val="5"/>
                <c:pt idx="0">
                  <c:v>1874.5691646208813</c:v>
                </c:pt>
                <c:pt idx="1">
                  <c:v>2103.2270581387825</c:v>
                </c:pt>
                <c:pt idx="2">
                  <c:v>1708.4317680627191</c:v>
                </c:pt>
                <c:pt idx="3">
                  <c:v>1688.382196058923</c:v>
                </c:pt>
                <c:pt idx="4">
                  <c:v>1916.8536830255268</c:v>
                </c:pt>
              </c:numCache>
            </c:numRef>
          </c:val>
          <c:extLst>
            <c:ext xmlns:c16="http://schemas.microsoft.com/office/drawing/2014/chart" uri="{C3380CC4-5D6E-409C-BE32-E72D297353CC}">
              <c16:uniqueId val="{00000000-BBB0-430D-9344-E5F66345D1F3}"/>
            </c:ext>
          </c:extLst>
        </c:ser>
        <c:ser>
          <c:idx val="0"/>
          <c:order val="1"/>
          <c:tx>
            <c:strRef>
              <c:f>'DATENTABELLE GRAF 2 UND GRAF 3'!$C$9</c:f>
              <c:strCache>
                <c:ptCount val="1"/>
              </c:strCache>
            </c:strRef>
          </c:tx>
          <c:spPr>
            <a:solidFill>
              <a:srgbClr val="FAC62F"/>
            </a:solidFill>
            <a:ln w="12700">
              <a:solidFill>
                <a:srgbClr val="000000"/>
              </a:solidFill>
              <a:prstDash val="solid"/>
            </a:ln>
          </c:spPr>
          <c:invertIfNegative val="0"/>
          <c:cat>
            <c:strRef>
              <c:f>'DATENTABELLE GRAF 2 UND GRAF 3'!$A$10:$A$14</c:f>
              <c:strCache>
                <c:ptCount val="5"/>
                <c:pt idx="0">
                  <c:v>Erfurt</c:v>
                </c:pt>
                <c:pt idx="1">
                  <c:v>Gera</c:v>
                </c:pt>
                <c:pt idx="2">
                  <c:v>Jena</c:v>
                </c:pt>
                <c:pt idx="3">
                  <c:v>Suhl</c:v>
                </c:pt>
                <c:pt idx="4">
                  <c:v>Weimar</c:v>
                </c:pt>
              </c:strCache>
            </c:strRef>
          </c:cat>
          <c:val>
            <c:numRef>
              <c:f>'DATENTABELLE GRAF 2 UND GRAF 3'!$C$10:$C$14</c:f>
              <c:numCache>
                <c:formatCode>0.0</c:formatCode>
                <c:ptCount val="5"/>
                <c:pt idx="0">
                  <c:v>2086.0844053954643</c:v>
                </c:pt>
                <c:pt idx="1">
                  <c:v>2330.1447214977852</c:v>
                </c:pt>
                <c:pt idx="2">
                  <c:v>1858.6211087035026</c:v>
                </c:pt>
                <c:pt idx="3">
                  <c:v>1983.9105443576041</c:v>
                </c:pt>
                <c:pt idx="4">
                  <c:v>2083.8618955926395</c:v>
                </c:pt>
              </c:numCache>
            </c:numRef>
          </c:val>
          <c:extLst>
            <c:ext xmlns:c16="http://schemas.microsoft.com/office/drawing/2014/chart" uri="{C3380CC4-5D6E-409C-BE32-E72D297353CC}">
              <c16:uniqueId val="{00000001-BBB0-430D-9344-E5F66345D1F3}"/>
            </c:ext>
          </c:extLst>
        </c:ser>
        <c:dLbls>
          <c:showLegendKey val="0"/>
          <c:showVal val="0"/>
          <c:showCatName val="0"/>
          <c:showSerName val="0"/>
          <c:showPercent val="0"/>
          <c:showBubbleSize val="0"/>
        </c:dLbls>
        <c:gapWidth val="50"/>
        <c:overlap val="30"/>
        <c:axId val="100593024"/>
        <c:axId val="98108544"/>
      </c:barChart>
      <c:catAx>
        <c:axId val="100593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108544"/>
        <c:crossesAt val="0"/>
        <c:auto val="0"/>
        <c:lblAlgn val="ctr"/>
        <c:lblOffset val="100"/>
        <c:tickLblSkip val="1"/>
        <c:tickMarkSkip val="1"/>
        <c:noMultiLvlLbl val="0"/>
      </c:catAx>
      <c:valAx>
        <c:axId val="98108544"/>
        <c:scaling>
          <c:orientation val="minMax"/>
          <c:max val="24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93024"/>
        <c:crosses val="autoZero"/>
        <c:crossBetween val="between"/>
        <c:majorUnit val="3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13153724247229E-2"/>
          <c:y val="0.16562499999999999"/>
          <c:w val="0.33122028526148972"/>
          <c:h val="0.7114583333333333"/>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formatCode>0.0_ ;\-0.0\ </c:formatCode>
                <c:ptCount val="17"/>
                <c:pt idx="0">
                  <c:v>469.02086360922402</c:v>
                </c:pt>
                <c:pt idx="1">
                  <c:v>547.31712900339198</c:v>
                </c:pt>
                <c:pt idx="2">
                  <c:v>463.75393683358431</c:v>
                </c:pt>
                <c:pt idx="3">
                  <c:v>434.36141856244967</c:v>
                </c:pt>
                <c:pt idx="4">
                  <c:v>512.12803830585437</c:v>
                </c:pt>
                <c:pt idx="5">
                  <c:v>414.75610660077649</c:v>
                </c:pt>
                <c:pt idx="6">
                  <c:v>611.27018113979659</c:v>
                </c:pt>
                <c:pt idx="7">
                  <c:v>482.67291961432875</c:v>
                </c:pt>
                <c:pt idx="8">
                  <c:v>571.99413708214547</c:v>
                </c:pt>
                <c:pt idx="9">
                  <c:v>498.0246544639524</c:v>
                </c:pt>
                <c:pt idx="10">
                  <c:v>462.28635857874053</c:v>
                </c:pt>
                <c:pt idx="11">
                  <c:v>559.7006684903123</c:v>
                </c:pt>
                <c:pt idx="12">
                  <c:v>471.06392272838275</c:v>
                </c:pt>
                <c:pt idx="13">
                  <c:v>487.55775765591608</c:v>
                </c:pt>
                <c:pt idx="14">
                  <c:v>577.36158883076837</c:v>
                </c:pt>
                <c:pt idx="15">
                  <c:v>462.23710489595322</c:v>
                </c:pt>
                <c:pt idx="16">
                  <c:v>596.57702754767888</c:v>
                </c:pt>
              </c:numCache>
            </c:numRef>
          </c:val>
          <c:extLst>
            <c:ext xmlns:c16="http://schemas.microsoft.com/office/drawing/2014/chart" uri="{C3380CC4-5D6E-409C-BE32-E72D297353CC}">
              <c16:uniqueId val="{00000000-2FEF-491E-AB53-01FB6A466821}"/>
            </c:ext>
          </c:extLst>
        </c:ser>
        <c:dLbls>
          <c:showLegendKey val="0"/>
          <c:showVal val="0"/>
          <c:showCatName val="0"/>
          <c:showSerName val="0"/>
          <c:showPercent val="0"/>
          <c:showBubbleSize val="0"/>
        </c:dLbls>
        <c:gapWidth val="50"/>
        <c:axId val="99713792"/>
        <c:axId val="99715328"/>
      </c:barChart>
      <c:catAx>
        <c:axId val="99713792"/>
        <c:scaling>
          <c:orientation val="minMax"/>
        </c:scaling>
        <c:delete val="0"/>
        <c:axPos val="l"/>
        <c:numFmt formatCode="General" sourceLinked="0"/>
        <c:majorTickMark val="none"/>
        <c:minorTickMark val="none"/>
        <c:tickLblPos val="none"/>
        <c:spPr>
          <a:ln w="12700">
            <a:solidFill>
              <a:srgbClr val="000000"/>
            </a:solidFill>
            <a:prstDash val="solid"/>
          </a:ln>
        </c:spPr>
        <c:crossAx val="99715328"/>
        <c:crosses val="autoZero"/>
        <c:auto val="1"/>
        <c:lblAlgn val="ctr"/>
        <c:lblOffset val="100"/>
        <c:tickMarkSkip val="1"/>
        <c:noMultiLvlLbl val="0"/>
      </c:catAx>
      <c:valAx>
        <c:axId val="99715328"/>
        <c:scaling>
          <c:orientation val="minMax"/>
          <c:max val="7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713792"/>
        <c:crosses val="autoZero"/>
        <c:crossBetween val="between"/>
        <c:majorUnit val="1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8398297419726"/>
          <c:y val="2.3877042963842885E-2"/>
          <c:w val="0.83495953686342128"/>
          <c:h val="0.92422253217934136"/>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GRAF 4'!$C$2:$C$18</c:f>
              <c:numCache>
                <c:formatCode>0.0</c:formatCode>
                <c:ptCount val="17"/>
                <c:pt idx="0">
                  <c:v>10.229048734768625</c:v>
                </c:pt>
                <c:pt idx="1">
                  <c:v>7.2253354473280353</c:v>
                </c:pt>
                <c:pt idx="2">
                  <c:v>23.417492164623837</c:v>
                </c:pt>
                <c:pt idx="3">
                  <c:v>18.414099055612027</c:v>
                </c:pt>
                <c:pt idx="4">
                  <c:v>16.874569076280707</c:v>
                </c:pt>
                <c:pt idx="5">
                  <c:v>2.2083523528958011</c:v>
                </c:pt>
                <c:pt idx="6">
                  <c:v>8.3756145678824794</c:v>
                </c:pt>
                <c:pt idx="7">
                  <c:v>-6.7241412636422524</c:v>
                </c:pt>
                <c:pt idx="8">
                  <c:v>-9.8017432681732402</c:v>
                </c:pt>
                <c:pt idx="9">
                  <c:v>-7.2874633032614611</c:v>
                </c:pt>
                <c:pt idx="10">
                  <c:v>18.067318463484156</c:v>
                </c:pt>
                <c:pt idx="11">
                  <c:v>-0.79694312941566636</c:v>
                </c:pt>
                <c:pt idx="12">
                  <c:v>-0.47766403043372918</c:v>
                </c:pt>
                <c:pt idx="13">
                  <c:v>-7.1894914531772827</c:v>
                </c:pt>
                <c:pt idx="14">
                  <c:v>11.997773836744912</c:v>
                </c:pt>
                <c:pt idx="15">
                  <c:v>-9.2954388718570726</c:v>
                </c:pt>
                <c:pt idx="16">
                  <c:v>-0.90010809959710514</c:v>
                </c:pt>
              </c:numCache>
            </c:numRef>
          </c:val>
          <c:extLst>
            <c:ext xmlns:c16="http://schemas.microsoft.com/office/drawing/2014/chart" uri="{C3380CC4-5D6E-409C-BE32-E72D297353CC}">
              <c16:uniqueId val="{00000000-3778-4709-AE55-585938B864AD}"/>
            </c:ext>
          </c:extLst>
        </c:ser>
        <c:dLbls>
          <c:showLegendKey val="0"/>
          <c:showVal val="0"/>
          <c:showCatName val="0"/>
          <c:showSerName val="0"/>
          <c:showPercent val="0"/>
          <c:showBubbleSize val="0"/>
        </c:dLbls>
        <c:gapWidth val="50"/>
        <c:axId val="100337152"/>
        <c:axId val="100338688"/>
      </c:barChart>
      <c:dateAx>
        <c:axId val="100337152"/>
        <c:scaling>
          <c:orientation val="minMax"/>
        </c:scaling>
        <c:delete val="0"/>
        <c:axPos val="l"/>
        <c:majorTickMark val="none"/>
        <c:minorTickMark val="none"/>
        <c:tickLblPos val="none"/>
        <c:spPr>
          <a:ln w="12700">
            <a:solidFill>
              <a:srgbClr val="000000"/>
            </a:solidFill>
            <a:prstDash val="solid"/>
          </a:ln>
        </c:spPr>
        <c:crossAx val="100338688"/>
        <c:crosses val="autoZero"/>
        <c:auto val="0"/>
        <c:lblOffset val="100"/>
        <c:baseTimeUnit val="days"/>
      </c:dateAx>
      <c:valAx>
        <c:axId val="100338688"/>
        <c:scaling>
          <c:orientation val="minMax"/>
          <c:max val="25"/>
          <c:min val="-10"/>
        </c:scaling>
        <c:delete val="0"/>
        <c:axPos val="b"/>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337152"/>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875430717145759"/>
          <c:w val="0.3232963549920761"/>
          <c:h val="0.71250000000000002"/>
        </c:manualLayout>
      </c:layout>
      <c:barChart>
        <c:barDir val="bar"/>
        <c:grouping val="clustered"/>
        <c:varyColors val="0"/>
        <c:ser>
          <c:idx val="0"/>
          <c:order val="0"/>
          <c:spPr>
            <a:solidFill>
              <a:srgbClr val="FAC62F"/>
            </a:solidFill>
            <a:ln w="12700">
              <a:solidFill>
                <a:srgbClr val="000000"/>
              </a:solidFill>
              <a:prstDash val="solid"/>
            </a:ln>
          </c:spPr>
          <c:invertIfNegative val="0"/>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formatCode>0.0</c:formatCode>
                <c:ptCount val="17"/>
                <c:pt idx="0">
                  <c:v>2518.8568950172898</c:v>
                </c:pt>
                <c:pt idx="1">
                  <c:v>2537.0029966911534</c:v>
                </c:pt>
                <c:pt idx="2">
                  <c:v>2173.2428125118563</c:v>
                </c:pt>
                <c:pt idx="3">
                  <c:v>2352.2443066421501</c:v>
                </c:pt>
                <c:pt idx="4">
                  <c:v>2203.6211768190346</c:v>
                </c:pt>
                <c:pt idx="5">
                  <c:v>1909.1901517825634</c:v>
                </c:pt>
                <c:pt idx="6">
                  <c:v>2353.8814948546637</c:v>
                </c:pt>
                <c:pt idx="7">
                  <c:v>2131.3760389044533</c:v>
                </c:pt>
                <c:pt idx="8">
                  <c:v>2021.3381867063997</c:v>
                </c:pt>
                <c:pt idx="9">
                  <c:v>2220.3405792936974</c:v>
                </c:pt>
                <c:pt idx="10">
                  <c:v>2139.9198056523983</c:v>
                </c:pt>
                <c:pt idx="11">
                  <c:v>2286.2451158123026</c:v>
                </c:pt>
                <c:pt idx="12">
                  <c:v>2445.4875328974167</c:v>
                </c:pt>
                <c:pt idx="13">
                  <c:v>2622.1900498524769</c:v>
                </c:pt>
                <c:pt idx="14">
                  <c:v>2120.8728471255267</c:v>
                </c:pt>
                <c:pt idx="15">
                  <c:v>2603.7812898137508</c:v>
                </c:pt>
                <c:pt idx="16">
                  <c:v>2441.3296956270469</c:v>
                </c:pt>
              </c:numCache>
            </c:numRef>
          </c:val>
          <c:extLst>
            <c:ext xmlns:c16="http://schemas.microsoft.com/office/drawing/2014/chart" uri="{C3380CC4-5D6E-409C-BE32-E72D297353CC}">
              <c16:uniqueId val="{00000000-EE5F-4431-9590-C976B001F9FB}"/>
            </c:ext>
          </c:extLst>
        </c:ser>
        <c:dLbls>
          <c:showLegendKey val="0"/>
          <c:showVal val="0"/>
          <c:showCatName val="0"/>
          <c:showSerName val="0"/>
          <c:showPercent val="0"/>
          <c:showBubbleSize val="0"/>
        </c:dLbls>
        <c:gapWidth val="50"/>
        <c:axId val="101807616"/>
        <c:axId val="101809152"/>
      </c:barChart>
      <c:catAx>
        <c:axId val="101807616"/>
        <c:scaling>
          <c:orientation val="minMax"/>
        </c:scaling>
        <c:delete val="0"/>
        <c:axPos val="l"/>
        <c:numFmt formatCode="General" sourceLinked="0"/>
        <c:majorTickMark val="none"/>
        <c:minorTickMark val="none"/>
        <c:tickLblPos val="none"/>
        <c:spPr>
          <a:ln w="12700">
            <a:solidFill>
              <a:srgbClr val="000000"/>
            </a:solidFill>
            <a:prstDash val="solid"/>
          </a:ln>
        </c:spPr>
        <c:crossAx val="101809152"/>
        <c:crosses val="autoZero"/>
        <c:auto val="1"/>
        <c:lblAlgn val="ctr"/>
        <c:lblOffset val="100"/>
        <c:tickMarkSkip val="1"/>
        <c:noMultiLvlLbl val="0"/>
      </c:catAx>
      <c:valAx>
        <c:axId val="101809152"/>
        <c:scaling>
          <c:orientation val="minMax"/>
          <c:max val="30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807616"/>
        <c:crosses val="autoZero"/>
        <c:crossBetween val="between"/>
        <c:majorUnit val="5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56410071809943E-2"/>
          <c:y val="2.7461535425199725E-2"/>
          <c:w val="0.83540344332807048"/>
          <c:h val="0.9279437684973455"/>
        </c:manualLayout>
      </c:layout>
      <c:barChart>
        <c:barDir val="bar"/>
        <c:grouping val="clustered"/>
        <c:varyColors val="0"/>
        <c:ser>
          <c:idx val="0"/>
          <c:order val="0"/>
          <c:spPr>
            <a:solidFill>
              <a:srgbClr val="0066CC"/>
            </a:solidFill>
            <a:ln w="12700">
              <a:solidFill>
                <a:srgbClr val="000000"/>
              </a:solidFill>
              <a:prstDash val="solid"/>
            </a:ln>
          </c:spPr>
          <c:invertIfNegative val="0"/>
          <c:val>
            <c:numRef>
              <c:f>'DATENTABELLE GRAF 5'!$C$2:$C$18</c:f>
              <c:numCache>
                <c:formatCode>0.0</c:formatCode>
                <c:ptCount val="17"/>
                <c:pt idx="0">
                  <c:v>8.4083801060992158</c:v>
                </c:pt>
                <c:pt idx="1">
                  <c:v>11.225090414595655</c:v>
                </c:pt>
                <c:pt idx="2">
                  <c:v>11.498432315001764</c:v>
                </c:pt>
                <c:pt idx="3">
                  <c:v>12.667200070032266</c:v>
                </c:pt>
                <c:pt idx="4">
                  <c:v>14.728999916896285</c:v>
                </c:pt>
                <c:pt idx="5">
                  <c:v>23.732804007918887</c:v>
                </c:pt>
                <c:pt idx="6">
                  <c:v>10.227711325242453</c:v>
                </c:pt>
                <c:pt idx="7">
                  <c:v>8.1775874086991394</c:v>
                </c:pt>
                <c:pt idx="8">
                  <c:v>0.6228755433954376</c:v>
                </c:pt>
                <c:pt idx="9">
                  <c:v>12.294428476613135</c:v>
                </c:pt>
                <c:pt idx="10">
                  <c:v>11.397636458082317</c:v>
                </c:pt>
                <c:pt idx="11">
                  <c:v>10.768091229139728</c:v>
                </c:pt>
                <c:pt idx="12">
                  <c:v>8.0612826247659513</c:v>
                </c:pt>
                <c:pt idx="13">
                  <c:v>11.235726872123749</c:v>
                </c:pt>
                <c:pt idx="14">
                  <c:v>9.3289295742876419</c:v>
                </c:pt>
                <c:pt idx="15">
                  <c:v>11.258088356437824</c:v>
                </c:pt>
                <c:pt idx="16">
                  <c:v>8.6192536968975588</c:v>
                </c:pt>
              </c:numCache>
            </c:numRef>
          </c:val>
          <c:extLst>
            <c:ext xmlns:c16="http://schemas.microsoft.com/office/drawing/2014/chart" uri="{C3380CC4-5D6E-409C-BE32-E72D297353CC}">
              <c16:uniqueId val="{00000000-6736-4EDC-9C25-8A21CA0B03D1}"/>
            </c:ext>
          </c:extLst>
        </c:ser>
        <c:dLbls>
          <c:showLegendKey val="0"/>
          <c:showVal val="0"/>
          <c:showCatName val="0"/>
          <c:showSerName val="0"/>
          <c:showPercent val="0"/>
          <c:showBubbleSize val="0"/>
        </c:dLbls>
        <c:gapWidth val="50"/>
        <c:axId val="103090432"/>
        <c:axId val="103112704"/>
      </c:barChart>
      <c:dateAx>
        <c:axId val="103090432"/>
        <c:scaling>
          <c:orientation val="minMax"/>
        </c:scaling>
        <c:delete val="0"/>
        <c:axPos val="l"/>
        <c:majorTickMark val="none"/>
        <c:minorTickMark val="none"/>
        <c:tickLblPos val="none"/>
        <c:spPr>
          <a:ln w="12700">
            <a:solidFill>
              <a:srgbClr val="000000"/>
            </a:solidFill>
            <a:prstDash val="solid"/>
          </a:ln>
        </c:spPr>
        <c:crossAx val="103112704"/>
        <c:crosses val="autoZero"/>
        <c:auto val="0"/>
        <c:lblOffset val="100"/>
        <c:baseTimeUnit val="days"/>
      </c:dateAx>
      <c:valAx>
        <c:axId val="103112704"/>
        <c:scaling>
          <c:orientation val="minMax"/>
          <c:max val="24"/>
          <c:min val="0"/>
        </c:scaling>
        <c:delete val="0"/>
        <c:axPos val="b"/>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090432"/>
        <c:crosses val="autoZero"/>
        <c:crossBetween val="between"/>
        <c:majorUnit val="3"/>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27559055118110237" footer="0.51181102362204722"/>
  <pageSetup paperSize="9"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27559055118110237" footer="0.51181102362204722"/>
  <pageSetup paperSize="9" orientation="portrait" r:id="rId1"/>
  <headerFooter alignWithMargins="0">
    <oddHeader>&amp;C&amp;8- 7 -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&amp;C&amp;8- 9 -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6010275" cy="8782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0</xdr:colOff>
      <xdr:row>57</xdr:row>
      <xdr:rowOff>0</xdr:rowOff>
    </xdr:from>
    <xdr:to>
      <xdr:col>7</xdr:col>
      <xdr:colOff>0</xdr:colOff>
      <xdr:row>57</xdr:row>
      <xdr:rowOff>0</xdr:rowOff>
    </xdr:to>
    <xdr:sp macro="" textlink="">
      <xdr:nvSpPr>
        <xdr:cNvPr id="2" name="Text Box 14"/>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5</xdr:col>
      <xdr:colOff>800100</xdr:colOff>
      <xdr:row>57</xdr:row>
      <xdr:rowOff>0</xdr:rowOff>
    </xdr:to>
    <xdr:sp macro="" textlink="">
      <xdr:nvSpPr>
        <xdr:cNvPr id="3" name="Text Box 32"/>
        <xdr:cNvSpPr txBox="1">
          <a:spLocks noChangeArrowheads="1"/>
        </xdr:cNvSpPr>
      </xdr:nvSpPr>
      <xdr:spPr bwMode="auto">
        <a:xfrm>
          <a:off x="28575" y="95154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57</xdr:row>
      <xdr:rowOff>0</xdr:rowOff>
    </xdr:from>
    <xdr:to>
      <xdr:col>6</xdr:col>
      <xdr:colOff>685800</xdr:colOff>
      <xdr:row>57</xdr:row>
      <xdr:rowOff>0</xdr:rowOff>
    </xdr:to>
    <xdr:sp macro="" textlink="">
      <xdr:nvSpPr>
        <xdr:cNvPr id="4" name="Text Box 33"/>
        <xdr:cNvSpPr txBox="1">
          <a:spLocks noChangeArrowheads="1"/>
        </xdr:cNvSpPr>
      </xdr:nvSpPr>
      <xdr:spPr bwMode="auto">
        <a:xfrm>
          <a:off x="37623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57</xdr:row>
      <xdr:rowOff>0</xdr:rowOff>
    </xdr:from>
    <xdr:to>
      <xdr:col>7</xdr:col>
      <xdr:colOff>685800</xdr:colOff>
      <xdr:row>57</xdr:row>
      <xdr:rowOff>0</xdr:rowOff>
    </xdr:to>
    <xdr:sp macro="" textlink="">
      <xdr:nvSpPr>
        <xdr:cNvPr id="5" name="Text Box 34"/>
        <xdr:cNvSpPr txBox="1">
          <a:spLocks noChangeArrowheads="1"/>
        </xdr:cNvSpPr>
      </xdr:nvSpPr>
      <xdr:spPr bwMode="auto">
        <a:xfrm>
          <a:off x="44386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57</xdr:row>
      <xdr:rowOff>0</xdr:rowOff>
    </xdr:from>
    <xdr:to>
      <xdr:col>7</xdr:col>
      <xdr:colOff>0</xdr:colOff>
      <xdr:row>57</xdr:row>
      <xdr:rowOff>0</xdr:rowOff>
    </xdr:to>
    <xdr:sp macro="" textlink="">
      <xdr:nvSpPr>
        <xdr:cNvPr id="6" name="Text Box 35"/>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57</xdr:row>
      <xdr:rowOff>0</xdr:rowOff>
    </xdr:from>
    <xdr:to>
      <xdr:col>7</xdr:col>
      <xdr:colOff>876300</xdr:colOff>
      <xdr:row>57</xdr:row>
      <xdr:rowOff>0</xdr:rowOff>
    </xdr:to>
    <xdr:sp macro="" textlink="">
      <xdr:nvSpPr>
        <xdr:cNvPr id="7" name="Text Box 36"/>
        <xdr:cNvSpPr txBox="1">
          <a:spLocks noChangeArrowheads="1"/>
        </xdr:cNvSpPr>
      </xdr:nvSpPr>
      <xdr:spPr bwMode="auto">
        <a:xfrm>
          <a:off x="37433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8" name="Text Box 3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57</xdr:row>
      <xdr:rowOff>0</xdr:rowOff>
    </xdr:from>
    <xdr:to>
      <xdr:col>8</xdr:col>
      <xdr:colOff>685800</xdr:colOff>
      <xdr:row>57</xdr:row>
      <xdr:rowOff>0</xdr:rowOff>
    </xdr:to>
    <xdr:sp macro="" textlink="">
      <xdr:nvSpPr>
        <xdr:cNvPr id="9" name="Text Box 38"/>
        <xdr:cNvSpPr txBox="1">
          <a:spLocks noChangeArrowheads="1"/>
        </xdr:cNvSpPr>
      </xdr:nvSpPr>
      <xdr:spPr bwMode="auto">
        <a:xfrm>
          <a:off x="51339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Text Box 3"/>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6</xdr:col>
      <xdr:colOff>800100</xdr:colOff>
      <xdr:row>57</xdr:row>
      <xdr:rowOff>0</xdr:rowOff>
    </xdr:to>
    <xdr:sp macro="" textlink="">
      <xdr:nvSpPr>
        <xdr:cNvPr id="3" name="Text Box 5"/>
        <xdr:cNvSpPr txBox="1">
          <a:spLocks noChangeArrowheads="1"/>
        </xdr:cNvSpPr>
      </xdr:nvSpPr>
      <xdr:spPr bwMode="auto">
        <a:xfrm>
          <a:off x="28575" y="95154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57</xdr:row>
      <xdr:rowOff>0</xdr:rowOff>
    </xdr:from>
    <xdr:to>
      <xdr:col>7</xdr:col>
      <xdr:colOff>685800</xdr:colOff>
      <xdr:row>57</xdr:row>
      <xdr:rowOff>0</xdr:rowOff>
    </xdr:to>
    <xdr:sp macro="" textlink="">
      <xdr:nvSpPr>
        <xdr:cNvPr id="4" name="Text Box 6"/>
        <xdr:cNvSpPr txBox="1">
          <a:spLocks noChangeArrowheads="1"/>
        </xdr:cNvSpPr>
      </xdr:nvSpPr>
      <xdr:spPr bwMode="auto">
        <a:xfrm>
          <a:off x="44481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5" name="Text Box 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57</xdr:row>
      <xdr:rowOff>0</xdr:rowOff>
    </xdr:from>
    <xdr:to>
      <xdr:col>8</xdr:col>
      <xdr:colOff>0</xdr:colOff>
      <xdr:row>57</xdr:row>
      <xdr:rowOff>0</xdr:rowOff>
    </xdr:to>
    <xdr:sp macro="" textlink="">
      <xdr:nvSpPr>
        <xdr:cNvPr id="6" name="Text Box 8"/>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57</xdr:row>
      <xdr:rowOff>0</xdr:rowOff>
    </xdr:from>
    <xdr:to>
      <xdr:col>8</xdr:col>
      <xdr:colOff>876300</xdr:colOff>
      <xdr:row>57</xdr:row>
      <xdr:rowOff>0</xdr:rowOff>
    </xdr:to>
    <xdr:sp macro="" textlink="">
      <xdr:nvSpPr>
        <xdr:cNvPr id="7" name="Text Box 9"/>
        <xdr:cNvSpPr txBox="1">
          <a:spLocks noChangeArrowheads="1"/>
        </xdr:cNvSpPr>
      </xdr:nvSpPr>
      <xdr:spPr bwMode="auto">
        <a:xfrm>
          <a:off x="44291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57</xdr:row>
      <xdr:rowOff>0</xdr:rowOff>
    </xdr:from>
    <xdr:to>
      <xdr:col>9</xdr:col>
      <xdr:colOff>685800</xdr:colOff>
      <xdr:row>57</xdr:row>
      <xdr:rowOff>0</xdr:rowOff>
    </xdr:to>
    <xdr:sp macro="" textlink="">
      <xdr:nvSpPr>
        <xdr:cNvPr id="8" name="Text Box 10"/>
        <xdr:cNvSpPr txBox="1">
          <a:spLocks noChangeArrowheads="1"/>
        </xdr:cNvSpPr>
      </xdr:nvSpPr>
      <xdr:spPr bwMode="auto">
        <a:xfrm>
          <a:off x="58102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57</xdr:row>
      <xdr:rowOff>0</xdr:rowOff>
    </xdr:from>
    <xdr:to>
      <xdr:col>9</xdr:col>
      <xdr:colOff>685800</xdr:colOff>
      <xdr:row>57</xdr:row>
      <xdr:rowOff>0</xdr:rowOff>
    </xdr:to>
    <xdr:sp macro="" textlink="">
      <xdr:nvSpPr>
        <xdr:cNvPr id="9" name="Text Box 11"/>
        <xdr:cNvSpPr txBox="1">
          <a:spLocks noChangeArrowheads="1"/>
        </xdr:cNvSpPr>
      </xdr:nvSpPr>
      <xdr:spPr bwMode="auto">
        <a:xfrm>
          <a:off x="58197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57</xdr:row>
      <xdr:rowOff>0</xdr:rowOff>
    </xdr:from>
    <xdr:to>
      <xdr:col>7</xdr:col>
      <xdr:colOff>0</xdr:colOff>
      <xdr:row>57</xdr:row>
      <xdr:rowOff>0</xdr:rowOff>
    </xdr:to>
    <xdr:sp macro="" textlink="">
      <xdr:nvSpPr>
        <xdr:cNvPr id="2" name="Text Box 3"/>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5</xdr:col>
      <xdr:colOff>800100</xdr:colOff>
      <xdr:row>57</xdr:row>
      <xdr:rowOff>0</xdr:rowOff>
    </xdr:to>
    <xdr:sp macro="" textlink="">
      <xdr:nvSpPr>
        <xdr:cNvPr id="3" name="Text Box 5"/>
        <xdr:cNvSpPr txBox="1">
          <a:spLocks noChangeArrowheads="1"/>
        </xdr:cNvSpPr>
      </xdr:nvSpPr>
      <xdr:spPr bwMode="auto">
        <a:xfrm>
          <a:off x="28575" y="95154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57</xdr:row>
      <xdr:rowOff>0</xdr:rowOff>
    </xdr:from>
    <xdr:to>
      <xdr:col>6</xdr:col>
      <xdr:colOff>685800</xdr:colOff>
      <xdr:row>57</xdr:row>
      <xdr:rowOff>0</xdr:rowOff>
    </xdr:to>
    <xdr:sp macro="" textlink="">
      <xdr:nvSpPr>
        <xdr:cNvPr id="4" name="Text Box 6"/>
        <xdr:cNvSpPr txBox="1">
          <a:spLocks noChangeArrowheads="1"/>
        </xdr:cNvSpPr>
      </xdr:nvSpPr>
      <xdr:spPr bwMode="auto">
        <a:xfrm>
          <a:off x="37623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57</xdr:row>
      <xdr:rowOff>0</xdr:rowOff>
    </xdr:from>
    <xdr:to>
      <xdr:col>7</xdr:col>
      <xdr:colOff>685800</xdr:colOff>
      <xdr:row>57</xdr:row>
      <xdr:rowOff>0</xdr:rowOff>
    </xdr:to>
    <xdr:sp macro="" textlink="">
      <xdr:nvSpPr>
        <xdr:cNvPr id="5" name="Text Box 7"/>
        <xdr:cNvSpPr txBox="1">
          <a:spLocks noChangeArrowheads="1"/>
        </xdr:cNvSpPr>
      </xdr:nvSpPr>
      <xdr:spPr bwMode="auto">
        <a:xfrm>
          <a:off x="44386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57</xdr:row>
      <xdr:rowOff>0</xdr:rowOff>
    </xdr:from>
    <xdr:to>
      <xdr:col>7</xdr:col>
      <xdr:colOff>0</xdr:colOff>
      <xdr:row>57</xdr:row>
      <xdr:rowOff>0</xdr:rowOff>
    </xdr:to>
    <xdr:sp macro="" textlink="">
      <xdr:nvSpPr>
        <xdr:cNvPr id="6" name="Text Box 8"/>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57</xdr:row>
      <xdr:rowOff>0</xdr:rowOff>
    </xdr:from>
    <xdr:to>
      <xdr:col>7</xdr:col>
      <xdr:colOff>876300</xdr:colOff>
      <xdr:row>57</xdr:row>
      <xdr:rowOff>0</xdr:rowOff>
    </xdr:to>
    <xdr:sp macro="" textlink="">
      <xdr:nvSpPr>
        <xdr:cNvPr id="7" name="Text Box 9"/>
        <xdr:cNvSpPr txBox="1">
          <a:spLocks noChangeArrowheads="1"/>
        </xdr:cNvSpPr>
      </xdr:nvSpPr>
      <xdr:spPr bwMode="auto">
        <a:xfrm>
          <a:off x="37433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8" name="Text Box 10"/>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57</xdr:row>
      <xdr:rowOff>0</xdr:rowOff>
    </xdr:from>
    <xdr:to>
      <xdr:col>8</xdr:col>
      <xdr:colOff>685800</xdr:colOff>
      <xdr:row>57</xdr:row>
      <xdr:rowOff>0</xdr:rowOff>
    </xdr:to>
    <xdr:sp macro="" textlink="">
      <xdr:nvSpPr>
        <xdr:cNvPr id="9" name="Text Box 11"/>
        <xdr:cNvSpPr txBox="1">
          <a:spLocks noChangeArrowheads="1"/>
        </xdr:cNvSpPr>
      </xdr:nvSpPr>
      <xdr:spPr bwMode="auto">
        <a:xfrm>
          <a:off x="51339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Text Box 3"/>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6</xdr:col>
      <xdr:colOff>800100</xdr:colOff>
      <xdr:row>57</xdr:row>
      <xdr:rowOff>0</xdr:rowOff>
    </xdr:to>
    <xdr:sp macro="" textlink="">
      <xdr:nvSpPr>
        <xdr:cNvPr id="3" name="Text Box 5"/>
        <xdr:cNvSpPr txBox="1">
          <a:spLocks noChangeArrowheads="1"/>
        </xdr:cNvSpPr>
      </xdr:nvSpPr>
      <xdr:spPr bwMode="auto">
        <a:xfrm>
          <a:off x="28575" y="95154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57</xdr:row>
      <xdr:rowOff>0</xdr:rowOff>
    </xdr:from>
    <xdr:to>
      <xdr:col>7</xdr:col>
      <xdr:colOff>685800</xdr:colOff>
      <xdr:row>57</xdr:row>
      <xdr:rowOff>0</xdr:rowOff>
    </xdr:to>
    <xdr:sp macro="" textlink="">
      <xdr:nvSpPr>
        <xdr:cNvPr id="4" name="Text Box 6"/>
        <xdr:cNvSpPr txBox="1">
          <a:spLocks noChangeArrowheads="1"/>
        </xdr:cNvSpPr>
      </xdr:nvSpPr>
      <xdr:spPr bwMode="auto">
        <a:xfrm>
          <a:off x="44481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5" name="Text Box 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57</xdr:row>
      <xdr:rowOff>0</xdr:rowOff>
    </xdr:from>
    <xdr:to>
      <xdr:col>8</xdr:col>
      <xdr:colOff>0</xdr:colOff>
      <xdr:row>57</xdr:row>
      <xdr:rowOff>0</xdr:rowOff>
    </xdr:to>
    <xdr:sp macro="" textlink="">
      <xdr:nvSpPr>
        <xdr:cNvPr id="6" name="Text Box 8"/>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57</xdr:row>
      <xdr:rowOff>0</xdr:rowOff>
    </xdr:from>
    <xdr:to>
      <xdr:col>8</xdr:col>
      <xdr:colOff>876300</xdr:colOff>
      <xdr:row>57</xdr:row>
      <xdr:rowOff>0</xdr:rowOff>
    </xdr:to>
    <xdr:sp macro="" textlink="">
      <xdr:nvSpPr>
        <xdr:cNvPr id="7" name="Text Box 9"/>
        <xdr:cNvSpPr txBox="1">
          <a:spLocks noChangeArrowheads="1"/>
        </xdr:cNvSpPr>
      </xdr:nvSpPr>
      <xdr:spPr bwMode="auto">
        <a:xfrm>
          <a:off x="44291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57</xdr:row>
      <xdr:rowOff>0</xdr:rowOff>
    </xdr:from>
    <xdr:to>
      <xdr:col>9</xdr:col>
      <xdr:colOff>685800</xdr:colOff>
      <xdr:row>57</xdr:row>
      <xdr:rowOff>0</xdr:rowOff>
    </xdr:to>
    <xdr:sp macro="" textlink="">
      <xdr:nvSpPr>
        <xdr:cNvPr id="8" name="Text Box 10"/>
        <xdr:cNvSpPr txBox="1">
          <a:spLocks noChangeArrowheads="1"/>
        </xdr:cNvSpPr>
      </xdr:nvSpPr>
      <xdr:spPr bwMode="auto">
        <a:xfrm>
          <a:off x="58102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57</xdr:row>
      <xdr:rowOff>0</xdr:rowOff>
    </xdr:from>
    <xdr:to>
      <xdr:col>9</xdr:col>
      <xdr:colOff>685800</xdr:colOff>
      <xdr:row>57</xdr:row>
      <xdr:rowOff>0</xdr:rowOff>
    </xdr:to>
    <xdr:sp macro="" textlink="">
      <xdr:nvSpPr>
        <xdr:cNvPr id="9" name="Text Box 11"/>
        <xdr:cNvSpPr txBox="1">
          <a:spLocks noChangeArrowheads="1"/>
        </xdr:cNvSpPr>
      </xdr:nvSpPr>
      <xdr:spPr bwMode="auto">
        <a:xfrm>
          <a:off x="58197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57</xdr:row>
      <xdr:rowOff>0</xdr:rowOff>
    </xdr:from>
    <xdr:to>
      <xdr:col>5</xdr:col>
      <xdr:colOff>0</xdr:colOff>
      <xdr:row>57</xdr:row>
      <xdr:rowOff>0</xdr:rowOff>
    </xdr:to>
    <xdr:sp macro="" textlink="">
      <xdr:nvSpPr>
        <xdr:cNvPr id="2" name="Text Box 3"/>
        <xdr:cNvSpPr txBox="1">
          <a:spLocks noChangeArrowheads="1"/>
        </xdr:cNvSpPr>
      </xdr:nvSpPr>
      <xdr:spPr bwMode="auto">
        <a:xfrm>
          <a:off x="4524375"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4</xdr:col>
      <xdr:colOff>800100</xdr:colOff>
      <xdr:row>57</xdr:row>
      <xdr:rowOff>0</xdr:rowOff>
    </xdr:to>
    <xdr:sp macro="" textlink="">
      <xdr:nvSpPr>
        <xdr:cNvPr id="3" name="Text Box 5"/>
        <xdr:cNvSpPr txBox="1">
          <a:spLocks noChangeArrowheads="1"/>
        </xdr:cNvSpPr>
      </xdr:nvSpPr>
      <xdr:spPr bwMode="auto">
        <a:xfrm>
          <a:off x="28575" y="9515475"/>
          <a:ext cx="420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38100</xdr:colOff>
      <xdr:row>57</xdr:row>
      <xdr:rowOff>0</xdr:rowOff>
    </xdr:from>
    <xdr:to>
      <xdr:col>5</xdr:col>
      <xdr:colOff>685800</xdr:colOff>
      <xdr:row>57</xdr:row>
      <xdr:rowOff>0</xdr:rowOff>
    </xdr:to>
    <xdr:sp macro="" textlink="">
      <xdr:nvSpPr>
        <xdr:cNvPr id="4" name="Text Box 7"/>
        <xdr:cNvSpPr txBox="1">
          <a:spLocks noChangeArrowheads="1"/>
        </xdr:cNvSpPr>
      </xdr:nvSpPr>
      <xdr:spPr bwMode="auto">
        <a:xfrm>
          <a:off x="4562475"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5" name="Text Box 8"/>
        <xdr:cNvSpPr txBox="1">
          <a:spLocks noChangeArrowheads="1"/>
        </xdr:cNvSpPr>
      </xdr:nvSpPr>
      <xdr:spPr bwMode="auto">
        <a:xfrm>
          <a:off x="4524375"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57</xdr:row>
      <xdr:rowOff>0</xdr:rowOff>
    </xdr:from>
    <xdr:to>
      <xdr:col>5</xdr:col>
      <xdr:colOff>876300</xdr:colOff>
      <xdr:row>57</xdr:row>
      <xdr:rowOff>0</xdr:rowOff>
    </xdr:to>
    <xdr:sp macro="" textlink="">
      <xdr:nvSpPr>
        <xdr:cNvPr id="6" name="Text Box 9"/>
        <xdr:cNvSpPr txBox="1">
          <a:spLocks noChangeArrowheads="1"/>
        </xdr:cNvSpPr>
      </xdr:nvSpPr>
      <xdr:spPr bwMode="auto">
        <a:xfrm>
          <a:off x="4524375" y="9515475"/>
          <a:ext cx="876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57</xdr:row>
      <xdr:rowOff>0</xdr:rowOff>
    </xdr:from>
    <xdr:to>
      <xdr:col>6</xdr:col>
      <xdr:colOff>0</xdr:colOff>
      <xdr:row>57</xdr:row>
      <xdr:rowOff>0</xdr:rowOff>
    </xdr:to>
    <xdr:sp macro="" textlink="">
      <xdr:nvSpPr>
        <xdr:cNvPr id="7" name="Text Box 10"/>
        <xdr:cNvSpPr txBox="1">
          <a:spLocks noChangeArrowheads="1"/>
        </xdr:cNvSpPr>
      </xdr:nvSpPr>
      <xdr:spPr bwMode="auto">
        <a:xfrm>
          <a:off x="56197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57</xdr:row>
      <xdr:rowOff>0</xdr:rowOff>
    </xdr:from>
    <xdr:to>
      <xdr:col>6</xdr:col>
      <xdr:colOff>0</xdr:colOff>
      <xdr:row>57</xdr:row>
      <xdr:rowOff>0</xdr:rowOff>
    </xdr:to>
    <xdr:sp macro="" textlink="">
      <xdr:nvSpPr>
        <xdr:cNvPr id="8" name="Text Box 11"/>
        <xdr:cNvSpPr txBox="1">
          <a:spLocks noChangeArrowheads="1"/>
        </xdr:cNvSpPr>
      </xdr:nvSpPr>
      <xdr:spPr bwMode="auto">
        <a:xfrm>
          <a:off x="56197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3"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2</xdr:col>
      <xdr:colOff>638175</xdr:colOff>
      <xdr:row>4</xdr:row>
      <xdr:rowOff>19050</xdr:rowOff>
    </xdr:from>
    <xdr:to>
      <xdr:col>2</xdr:col>
      <xdr:colOff>1076325</xdr:colOff>
      <xdr:row>4</xdr:row>
      <xdr:rowOff>19050</xdr:rowOff>
    </xdr:to>
    <xdr:sp macro="" textlink="">
      <xdr:nvSpPr>
        <xdr:cNvPr id="10" name="Line 42"/>
        <xdr:cNvSpPr>
          <a:spLocks noChangeShapeType="1"/>
        </xdr:cNvSpPr>
      </xdr:nvSpPr>
      <xdr:spPr bwMode="auto">
        <a:xfrm>
          <a:off x="9144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6</xdr:col>
      <xdr:colOff>0</xdr:colOff>
      <xdr:row>7</xdr:row>
      <xdr:rowOff>0</xdr:rowOff>
    </xdr:to>
    <xdr:sp macro="" textlink="">
      <xdr:nvSpPr>
        <xdr:cNvPr id="11"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6"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7"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9"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0"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1"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3"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0"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1"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6"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sp macro="" textlink="">
      <xdr:nvSpPr>
        <xdr:cNvPr id="2"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4"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9"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sp macro="" textlink="">
      <xdr:nvSpPr>
        <xdr:cNvPr id="2" name="Text Box 3"/>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6"/>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4" name="Text Box 7"/>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8"/>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9"/>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10"/>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11"/>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0.18192</cdr:x>
      <cdr:y>0.153</cdr:y>
    </cdr:from>
    <cdr:to>
      <cdr:x>0.45917</cdr:x>
      <cdr:y>0.1715</cdr:y>
    </cdr:to>
    <cdr:sp macro="" textlink="">
      <cdr:nvSpPr>
        <cdr:cNvPr id="1025" name="Text Box 1"/>
        <cdr:cNvSpPr txBox="1">
          <a:spLocks xmlns:a="http://schemas.openxmlformats.org/drawingml/2006/main" noChangeArrowheads="1"/>
        </cdr:cNvSpPr>
      </cdr:nvSpPr>
      <cdr:spPr bwMode="auto">
        <a:xfrm xmlns:a="http://schemas.openxmlformats.org/drawingml/2006/main">
          <a:off x="1093363" y="1343654"/>
          <a:ext cx="1666349"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0.20717</cdr:x>
      <cdr:y>0.46688</cdr:y>
    </cdr:from>
    <cdr:to>
      <cdr:x>0.30952</cdr:x>
      <cdr:y>0.49946</cdr:y>
    </cdr:to>
    <cdr:sp macro="" textlink="">
      <cdr:nvSpPr>
        <cdr:cNvPr id="1026" name="Text Box 2"/>
        <cdr:cNvSpPr txBox="1">
          <a:spLocks xmlns:a="http://schemas.openxmlformats.org/drawingml/2006/main" noChangeArrowheads="1"/>
        </cdr:cNvSpPr>
      </cdr:nvSpPr>
      <cdr:spPr bwMode="auto">
        <a:xfrm xmlns:a="http://schemas.openxmlformats.org/drawingml/2006/main">
          <a:off x="1243175" y="4095751"/>
          <a:ext cx="614200" cy="285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Personal-</a:t>
          </a:r>
        </a:p>
        <a:p xmlns:a="http://schemas.openxmlformats.org/drawingml/2006/main">
          <a:pPr algn="ctr" rtl="0">
            <a:defRPr sz="1000"/>
          </a:pPr>
          <a:r>
            <a:rPr lang="de-DE" sz="800" b="0" i="0" u="none" strike="noStrike" baseline="0">
              <a:solidFill>
                <a:srgbClr val="000000"/>
              </a:solidFill>
              <a:latin typeface="Arial"/>
              <a:cs typeface="Arial"/>
            </a:rPr>
            <a:t>ausgaben</a:t>
          </a:r>
        </a:p>
      </cdr:txBody>
    </cdr:sp>
  </cdr:relSizeAnchor>
  <cdr:relSizeAnchor xmlns:cdr="http://schemas.openxmlformats.org/drawingml/2006/chartDrawing">
    <cdr:from>
      <cdr:x>0.67541</cdr:x>
      <cdr:y>0.45717</cdr:y>
    </cdr:from>
    <cdr:to>
      <cdr:x>0.80712</cdr:x>
      <cdr:y>0.50817</cdr:y>
    </cdr:to>
    <cdr:sp macro="" textlink="">
      <cdr:nvSpPr>
        <cdr:cNvPr id="1027" name="Text Box 3"/>
        <cdr:cNvSpPr txBox="1">
          <a:spLocks xmlns:a="http://schemas.openxmlformats.org/drawingml/2006/main" noChangeArrowheads="1"/>
        </cdr:cNvSpPr>
      </cdr:nvSpPr>
      <cdr:spPr bwMode="auto">
        <a:xfrm xmlns:a="http://schemas.openxmlformats.org/drawingml/2006/main">
          <a:off x="4052964" y="4014849"/>
          <a:ext cx="790351"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Sach-</a:t>
          </a:r>
        </a:p>
        <a:p xmlns:a="http://schemas.openxmlformats.org/drawingml/2006/main">
          <a:pPr algn="ctr" rtl="0">
            <a:defRPr sz="1000"/>
          </a:pPr>
          <a:r>
            <a:rPr lang="de-DE" sz="800" b="0" i="0" u="none" strike="noStrike" baseline="0">
              <a:solidFill>
                <a:srgbClr val="000000"/>
              </a:solidFill>
              <a:latin typeface="Arial"/>
              <a:cs typeface="Arial"/>
            </a:rPr>
            <a:t>investitionen</a:t>
          </a:r>
        </a:p>
      </cdr:txBody>
    </cdr:sp>
  </cdr:relSizeAnchor>
  <cdr:relSizeAnchor xmlns:cdr="http://schemas.openxmlformats.org/drawingml/2006/chartDrawing">
    <cdr:from>
      <cdr:x>0.35315</cdr:x>
      <cdr:y>0.45667</cdr:y>
    </cdr:from>
    <cdr:to>
      <cdr:x>0.49763</cdr:x>
      <cdr:y>0.50767</cdr:y>
    </cdr:to>
    <cdr:sp macro="" textlink="">
      <cdr:nvSpPr>
        <cdr:cNvPr id="1028" name="Text Box 4"/>
        <cdr:cNvSpPr txBox="1">
          <a:spLocks xmlns:a="http://schemas.openxmlformats.org/drawingml/2006/main" noChangeArrowheads="1"/>
        </cdr:cNvSpPr>
      </cdr:nvSpPr>
      <cdr:spPr bwMode="auto">
        <a:xfrm xmlns:a="http://schemas.openxmlformats.org/drawingml/2006/main">
          <a:off x="2119158" y="4010458"/>
          <a:ext cx="866982"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laufender</a:t>
          </a:r>
        </a:p>
        <a:p xmlns:a="http://schemas.openxmlformats.org/drawingml/2006/main">
          <a:pPr algn="ctr" rtl="0">
            <a:defRPr sz="1000"/>
          </a:pPr>
          <a:r>
            <a:rPr lang="de-DE" sz="800" b="0" i="0" u="none" strike="noStrike" baseline="0">
              <a:solidFill>
                <a:srgbClr val="000000"/>
              </a:solidFill>
              <a:latin typeface="Arial"/>
              <a:cs typeface="Arial"/>
            </a:rPr>
            <a:t>Sachaufwand</a:t>
          </a:r>
        </a:p>
      </cdr:txBody>
    </cdr:sp>
  </cdr:relSizeAnchor>
  <cdr:relSizeAnchor xmlns:cdr="http://schemas.openxmlformats.org/drawingml/2006/chartDrawing">
    <cdr:from>
      <cdr:x>0.51465</cdr:x>
      <cdr:y>0.45667</cdr:y>
    </cdr:from>
    <cdr:to>
      <cdr:x>0.65287</cdr:x>
      <cdr:y>0.50767</cdr:y>
    </cdr:to>
    <cdr:sp macro="" textlink="">
      <cdr:nvSpPr>
        <cdr:cNvPr id="1029" name="Text Box 5"/>
        <cdr:cNvSpPr txBox="1">
          <a:spLocks xmlns:a="http://schemas.openxmlformats.org/drawingml/2006/main" noChangeArrowheads="1"/>
        </cdr:cNvSpPr>
      </cdr:nvSpPr>
      <cdr:spPr bwMode="auto">
        <a:xfrm xmlns:a="http://schemas.openxmlformats.org/drawingml/2006/main">
          <a:off x="3088315" y="4010458"/>
          <a:ext cx="829418"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soziale</a:t>
          </a:r>
        </a:p>
        <a:p xmlns:a="http://schemas.openxmlformats.org/drawingml/2006/main">
          <a:pPr algn="ctr" rtl="0">
            <a:defRPr sz="1000"/>
          </a:pPr>
          <a:r>
            <a:rPr lang="de-DE" sz="800" b="0" i="0" u="none" strike="noStrike" baseline="0">
              <a:solidFill>
                <a:srgbClr val="000000"/>
              </a:solidFill>
              <a:latin typeface="Arial"/>
              <a:cs typeface="Arial"/>
            </a:rPr>
            <a:t>Leistungen</a:t>
          </a:r>
        </a:p>
      </cdr:txBody>
    </cdr:sp>
  </cdr:relSizeAnchor>
  <cdr:relSizeAnchor xmlns:cdr="http://schemas.openxmlformats.org/drawingml/2006/chartDrawing">
    <cdr:from>
      <cdr:x>0.06225</cdr:x>
      <cdr:y>0.0595</cdr:y>
    </cdr:from>
    <cdr:to>
      <cdr:x>0.938</cdr:x>
      <cdr:y>0.94925</cdr:y>
    </cdr:to>
    <cdr:sp macro="" textlink="">
      <cdr:nvSpPr>
        <cdr:cNvPr id="1030" name="Rectangle 6"/>
        <cdr:cNvSpPr>
          <a:spLocks xmlns:a="http://schemas.openxmlformats.org/drawingml/2006/main" noChangeArrowheads="1"/>
        </cdr:cNvSpPr>
      </cdr:nvSpPr>
      <cdr:spPr bwMode="auto">
        <a:xfrm xmlns:a="http://schemas.openxmlformats.org/drawingml/2006/main">
          <a:off x="374140" y="522532"/>
          <a:ext cx="5263498" cy="7813829"/>
        </a:xfrm>
        <a:prstGeom xmlns:a="http://schemas.openxmlformats.org/drawingml/2006/main" prst="rect">
          <a:avLst/>
        </a:prstGeom>
        <a:noFill xmlns:a="http://schemas.openxmlformats.org/drawingml/2006/main"/>
        <a:ln xmlns:a="http://schemas.openxmlformats.org/drawingml/2006/main" w="508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0.12225</cdr:x>
      <cdr:y>0.09425</cdr:y>
    </cdr:from>
    <cdr:to>
      <cdr:x>0.88125</cdr:x>
      <cdr:y>0.14525</cdr:y>
    </cdr:to>
    <cdr:sp macro="" textlink="">
      <cdr:nvSpPr>
        <cdr:cNvPr id="1031" name="Text Box 7"/>
        <cdr:cNvSpPr txBox="1">
          <a:spLocks xmlns:a="http://schemas.openxmlformats.org/drawingml/2006/main" noChangeArrowheads="1"/>
        </cdr:cNvSpPr>
      </cdr:nvSpPr>
      <cdr:spPr bwMode="auto">
        <a:xfrm xmlns:a="http://schemas.openxmlformats.org/drawingml/2006/main">
          <a:off x="734756" y="827708"/>
          <a:ext cx="4561799"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1. Ausgewählte Ausgaben und Einnahmen</a:t>
          </a:r>
        </a:p>
        <a:p xmlns:a="http://schemas.openxmlformats.org/drawingml/2006/main">
          <a:pPr algn="ctr" rtl="0">
            <a:defRPr sz="1000"/>
          </a:pPr>
          <a:r>
            <a:rPr lang="de-DE" sz="1200" b="1" i="0" u="none" strike="noStrike" baseline="0">
              <a:solidFill>
                <a:srgbClr val="000000"/>
              </a:solidFill>
              <a:latin typeface="Arial"/>
              <a:cs typeface="Arial"/>
            </a:rPr>
            <a:t>1.1. - 31.12.2022 und 1.1. - 31.12.2023 nach Arten</a:t>
          </a:r>
        </a:p>
      </cdr:txBody>
    </cdr:sp>
  </cdr:relSizeAnchor>
  <cdr:relSizeAnchor xmlns:cdr="http://schemas.openxmlformats.org/drawingml/2006/chartDrawing">
    <cdr:from>
      <cdr:x>0.095</cdr:x>
      <cdr:y>0.52025</cdr:y>
    </cdr:from>
    <cdr:to>
      <cdr:x>0.8335</cdr:x>
      <cdr:y>0.83625</cdr:y>
    </cdr:to>
    <cdr:graphicFrame macro="">
      <cdr:nvGraphicFramePr>
        <cdr:cNvPr id="1540" name="Chart 5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0.17826</cdr:x>
      <cdr:y>0.51735</cdr:y>
    </cdr:from>
    <cdr:to>
      <cdr:x>0.45551</cdr:x>
      <cdr:y>0.53905</cdr:y>
    </cdr:to>
    <cdr:sp macro="" textlink="">
      <cdr:nvSpPr>
        <cdr:cNvPr id="1036" name="Text Box 12"/>
        <cdr:cNvSpPr txBox="1">
          <a:spLocks xmlns:a="http://schemas.openxmlformats.org/drawingml/2006/main" noChangeArrowheads="1"/>
        </cdr:cNvSpPr>
      </cdr:nvSpPr>
      <cdr:spPr bwMode="auto">
        <a:xfrm xmlns:a="http://schemas.openxmlformats.org/drawingml/2006/main">
          <a:off x="1069671" y="4543424"/>
          <a:ext cx="1663708" cy="1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0.18767</cdr:x>
      <cdr:y>0.82275</cdr:y>
    </cdr:from>
    <cdr:to>
      <cdr:x>0.33992</cdr:x>
      <cdr:y>0.8835</cdr:y>
    </cdr:to>
    <cdr:sp macro="" textlink="">
      <cdr:nvSpPr>
        <cdr:cNvPr id="1037" name="Text Box 13"/>
        <cdr:cNvSpPr txBox="1">
          <a:spLocks xmlns:a="http://schemas.openxmlformats.org/drawingml/2006/main" noChangeArrowheads="1"/>
        </cdr:cNvSpPr>
      </cdr:nvSpPr>
      <cdr:spPr bwMode="auto">
        <a:xfrm xmlns:a="http://schemas.openxmlformats.org/drawingml/2006/main">
          <a:off x="1127972" y="7225432"/>
          <a:ext cx="915064" cy="5335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Steuern und</a:t>
          </a:r>
        </a:p>
        <a:p xmlns:a="http://schemas.openxmlformats.org/drawingml/2006/main">
          <a:pPr algn="ctr" rtl="0">
            <a:defRPr sz="1000"/>
          </a:pPr>
          <a:r>
            <a:rPr lang="de-DE" sz="800" b="0" i="0" u="none" strike="noStrike" baseline="0">
              <a:solidFill>
                <a:srgbClr val="000000"/>
              </a:solidFill>
              <a:latin typeface="Arial"/>
              <a:cs typeface="Arial"/>
            </a:rPr>
            <a:t>steuerähnliche</a:t>
          </a:r>
        </a:p>
        <a:p xmlns:a="http://schemas.openxmlformats.org/drawingml/2006/main">
          <a:pPr algn="ctr" rtl="0">
            <a:defRPr sz="1000"/>
          </a:pPr>
          <a:r>
            <a:rPr lang="de-DE" sz="800" b="0" i="0" u="none" strike="noStrike" baseline="0">
              <a:solidFill>
                <a:srgbClr val="000000"/>
              </a:solidFill>
              <a:latin typeface="Arial"/>
              <a:cs typeface="Arial"/>
            </a:rPr>
            <a:t>Einnahmen</a:t>
          </a:r>
        </a:p>
      </cdr:txBody>
    </cdr:sp>
  </cdr:relSizeAnchor>
  <cdr:relSizeAnchor xmlns:cdr="http://schemas.openxmlformats.org/drawingml/2006/chartDrawing">
    <cdr:from>
      <cdr:x>0.66967</cdr:x>
      <cdr:y>0.82275</cdr:y>
    </cdr:from>
    <cdr:to>
      <cdr:x>0.81067</cdr:x>
      <cdr:y>0.89975</cdr:y>
    </cdr:to>
    <cdr:sp macro="" textlink="">
      <cdr:nvSpPr>
        <cdr:cNvPr id="1038" name="Text Box 14"/>
        <cdr:cNvSpPr txBox="1">
          <a:spLocks xmlns:a="http://schemas.openxmlformats.org/drawingml/2006/main" noChangeArrowheads="1"/>
        </cdr:cNvSpPr>
      </cdr:nvSpPr>
      <cdr:spPr bwMode="auto">
        <a:xfrm xmlns:a="http://schemas.openxmlformats.org/drawingml/2006/main">
          <a:off x="4024924" y="7225432"/>
          <a:ext cx="847449"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Zuweisungen</a:t>
          </a:r>
        </a:p>
        <a:p xmlns:a="http://schemas.openxmlformats.org/drawingml/2006/main">
          <a:pPr algn="ctr" rtl="0">
            <a:defRPr sz="1000"/>
          </a:pPr>
          <a:r>
            <a:rPr lang="de-DE" sz="800" b="0" i="0" u="none" strike="noStrike" baseline="0">
              <a:solidFill>
                <a:srgbClr val="000000"/>
              </a:solidFill>
              <a:latin typeface="Arial"/>
              <a:cs typeface="Arial"/>
            </a:rPr>
            <a:t>und Zuschüsse</a:t>
          </a:r>
        </a:p>
        <a:p xmlns:a="http://schemas.openxmlformats.org/drawingml/2006/main">
          <a:pPr algn="ctr" rtl="0">
            <a:defRPr sz="1000"/>
          </a:pPr>
          <a:r>
            <a:rPr lang="de-DE" sz="800" b="0" i="0" u="none" strike="noStrike" baseline="0">
              <a:solidFill>
                <a:srgbClr val="000000"/>
              </a:solidFill>
              <a:latin typeface="Arial"/>
              <a:cs typeface="Arial"/>
            </a:rPr>
            <a:t>für Investitionen</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0.34342</cdr:x>
      <cdr:y>0.82275</cdr:y>
    </cdr:from>
    <cdr:to>
      <cdr:x>0.50667</cdr:x>
      <cdr:y>0.8835</cdr:y>
    </cdr:to>
    <cdr:sp macro="" textlink="">
      <cdr:nvSpPr>
        <cdr:cNvPr id="1039" name="Text Box 15"/>
        <cdr:cNvSpPr txBox="1">
          <a:spLocks xmlns:a="http://schemas.openxmlformats.org/drawingml/2006/main" noChangeArrowheads="1"/>
        </cdr:cNvSpPr>
      </cdr:nvSpPr>
      <cdr:spPr bwMode="auto">
        <a:xfrm xmlns:a="http://schemas.openxmlformats.org/drawingml/2006/main">
          <a:off x="2064072" y="7225432"/>
          <a:ext cx="981178" cy="533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Einnahmen</a:t>
          </a:r>
        </a:p>
        <a:p xmlns:a="http://schemas.openxmlformats.org/drawingml/2006/main">
          <a:pPr algn="ctr" rtl="0">
            <a:defRPr sz="1000"/>
          </a:pPr>
          <a:r>
            <a:rPr lang="de-DE" sz="800" b="0" i="0" u="none" strike="noStrike" baseline="0">
              <a:solidFill>
                <a:srgbClr val="000000"/>
              </a:solidFill>
              <a:latin typeface="Arial"/>
              <a:cs typeface="Arial"/>
            </a:rPr>
            <a:t>aus Verwal-</a:t>
          </a:r>
        </a:p>
        <a:p xmlns:a="http://schemas.openxmlformats.org/drawingml/2006/main">
          <a:pPr algn="ctr" rtl="0">
            <a:defRPr sz="1000"/>
          </a:pPr>
          <a:r>
            <a:rPr lang="de-DE" sz="800" b="0" i="0" u="none" strike="noStrike" baseline="0">
              <a:solidFill>
                <a:srgbClr val="000000"/>
              </a:solidFill>
              <a:latin typeface="Arial"/>
              <a:cs typeface="Arial"/>
            </a:rPr>
            <a:t>tung und Betrieb</a:t>
          </a:r>
        </a:p>
      </cdr:txBody>
    </cdr:sp>
  </cdr:relSizeAnchor>
  <cdr:relSizeAnchor xmlns:cdr="http://schemas.openxmlformats.org/drawingml/2006/chartDrawing">
    <cdr:from>
      <cdr:x>0.50917</cdr:x>
      <cdr:y>0.82275</cdr:y>
    </cdr:from>
    <cdr:to>
      <cdr:x>0.65667</cdr:x>
      <cdr:y>0.89975</cdr:y>
    </cdr:to>
    <cdr:sp macro="" textlink="">
      <cdr:nvSpPr>
        <cdr:cNvPr id="1040" name="Text Box 16"/>
        <cdr:cNvSpPr txBox="1">
          <a:spLocks xmlns:a="http://schemas.openxmlformats.org/drawingml/2006/main" noChangeArrowheads="1"/>
        </cdr:cNvSpPr>
      </cdr:nvSpPr>
      <cdr:spPr bwMode="auto">
        <a:xfrm xmlns:a="http://schemas.openxmlformats.org/drawingml/2006/main">
          <a:off x="3060275" y="7225432"/>
          <a:ext cx="886516"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 Zu-</a:t>
          </a:r>
        </a:p>
        <a:p xmlns:a="http://schemas.openxmlformats.org/drawingml/2006/main">
          <a:pPr algn="ctr" rtl="0">
            <a:defRPr sz="1000"/>
          </a:pPr>
          <a:r>
            <a:rPr lang="de-DE" sz="800" b="0" i="0" u="none" strike="noStrike" baseline="0">
              <a:solidFill>
                <a:srgbClr val="000000"/>
              </a:solidFill>
              <a:latin typeface="Arial"/>
              <a:cs typeface="Arial"/>
            </a:rPr>
            <a:t>weisungen und</a:t>
          </a:r>
        </a:p>
        <a:p xmlns:a="http://schemas.openxmlformats.org/drawingml/2006/main">
          <a:pPr algn="ctr" rtl="0">
            <a:defRPr sz="1000"/>
          </a:pPr>
          <a:r>
            <a:rPr lang="de-DE" sz="800" b="0" i="0" u="none" strike="noStrike" baseline="0">
              <a:solidFill>
                <a:srgbClr val="000000"/>
              </a:solidFill>
              <a:latin typeface="Arial"/>
              <a:cs typeface="Arial"/>
            </a:rPr>
            <a:t>Zuschüsse</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0.358</cdr:x>
      <cdr:y>0.90575</cdr:y>
    </cdr:from>
    <cdr:to>
      <cdr:x>0.41275</cdr:x>
      <cdr:y>0.92125</cdr:y>
    </cdr:to>
    <cdr:sp macro="" textlink="">
      <cdr:nvSpPr>
        <cdr:cNvPr id="1041" name="Rectangle 17"/>
        <cdr:cNvSpPr>
          <a:spLocks xmlns:a="http://schemas.openxmlformats.org/drawingml/2006/main" noChangeArrowheads="1"/>
        </cdr:cNvSpPr>
      </cdr:nvSpPr>
      <cdr:spPr bwMode="auto">
        <a:xfrm xmlns:a="http://schemas.openxmlformats.org/drawingml/2006/main">
          <a:off x="2151678" y="7954342"/>
          <a:ext cx="329063"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0.42575</cdr:x>
      <cdr:y>0.9045</cdr:y>
    </cdr:from>
    <cdr:to>
      <cdr:x>0.5035</cdr:x>
      <cdr:y>0.92175</cdr:y>
    </cdr:to>
    <cdr:sp macro="" textlink="">
      <cdr:nvSpPr>
        <cdr:cNvPr id="1043" name="Text Box 19"/>
        <cdr:cNvSpPr txBox="1">
          <a:spLocks xmlns:a="http://schemas.openxmlformats.org/drawingml/2006/main" noChangeArrowheads="1"/>
        </cdr:cNvSpPr>
      </cdr:nvSpPr>
      <cdr:spPr bwMode="auto">
        <a:xfrm xmlns:a="http://schemas.openxmlformats.org/drawingml/2006/main">
          <a:off x="2558875" y="7943364"/>
          <a:ext cx="467298"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0.5985</cdr:x>
      <cdr:y>0.90575</cdr:y>
    </cdr:from>
    <cdr:to>
      <cdr:x>0.67625</cdr:x>
      <cdr:y>0.923</cdr:y>
    </cdr:to>
    <cdr:sp macro="" textlink="">
      <cdr:nvSpPr>
        <cdr:cNvPr id="1044" name="Text Box 20"/>
        <cdr:cNvSpPr txBox="1">
          <a:spLocks xmlns:a="http://schemas.openxmlformats.org/drawingml/2006/main" noChangeArrowheads="1"/>
        </cdr:cNvSpPr>
      </cdr:nvSpPr>
      <cdr:spPr bwMode="auto">
        <a:xfrm xmlns:a="http://schemas.openxmlformats.org/drawingml/2006/main">
          <a:off x="3597150" y="7954342"/>
          <a:ext cx="46729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dr:relSizeAnchor xmlns:cdr="http://schemas.openxmlformats.org/drawingml/2006/chartDrawing">
    <cdr:from>
      <cdr:x>0.53125</cdr:x>
      <cdr:y>0.90575</cdr:y>
    </cdr:from>
    <cdr:to>
      <cdr:x>0.5865</cdr:x>
      <cdr:y>0.92125</cdr:y>
    </cdr:to>
    <cdr:sp macro="" textlink="">
      <cdr:nvSpPr>
        <cdr:cNvPr id="1045" name="Rectangle 21"/>
        <cdr:cNvSpPr>
          <a:spLocks xmlns:a="http://schemas.openxmlformats.org/drawingml/2006/main" noChangeArrowheads="1"/>
        </cdr:cNvSpPr>
      </cdr:nvSpPr>
      <cdr:spPr bwMode="auto">
        <a:xfrm xmlns:a="http://schemas.openxmlformats.org/drawingml/2006/main">
          <a:off x="3192959" y="7954342"/>
          <a:ext cx="332067"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CCFFCC" mc:Ignorable="a14" a14:legacySpreadsheetColorIndex="42"/>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0.0715</cdr:x>
      <cdr:y>0.92775</cdr:y>
    </cdr:from>
    <cdr:to>
      <cdr:x>0.38375</cdr:x>
      <cdr:y>0.945</cdr:y>
    </cdr:to>
    <cdr:sp macro="" textlink="">
      <cdr:nvSpPr>
        <cdr:cNvPr id="1046" name="Text Box 22"/>
        <cdr:cNvSpPr txBox="1">
          <a:spLocks xmlns:a="http://schemas.openxmlformats.org/drawingml/2006/main" noChangeArrowheads="1"/>
        </cdr:cNvSpPr>
      </cdr:nvSpPr>
      <cdr:spPr bwMode="auto">
        <a:xfrm xmlns:a="http://schemas.openxmlformats.org/drawingml/2006/main">
          <a:off x="429735" y="8147547"/>
          <a:ext cx="187670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28575</xdr:colOff>
      <xdr:row>133</xdr:row>
      <xdr:rowOff>0</xdr:rowOff>
    </xdr:from>
    <xdr:to>
      <xdr:col>4</xdr:col>
      <xdr:colOff>2619375</xdr:colOff>
      <xdr:row>133</xdr:row>
      <xdr:rowOff>0</xdr:rowOff>
    </xdr:to>
    <xdr:sp macro="" textlink="">
      <xdr:nvSpPr>
        <xdr:cNvPr id="2" name="Text 5"/>
        <xdr:cNvSpPr txBox="1">
          <a:spLocks noChangeArrowheads="1"/>
        </xdr:cNvSpPr>
      </xdr:nvSpPr>
      <xdr:spPr bwMode="auto">
        <a:xfrm>
          <a:off x="28575" y="165354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Ausgabe-/Einnahmeart</a:t>
          </a:r>
        </a:p>
      </xdr:txBody>
    </xdr:sp>
    <xdr:clientData/>
  </xdr:twoCellAnchor>
  <xdr:twoCellAnchor>
    <xdr:from>
      <xdr:col>5</xdr:col>
      <xdr:colOff>28575</xdr:colOff>
      <xdr:row>133</xdr:row>
      <xdr:rowOff>0</xdr:rowOff>
    </xdr:from>
    <xdr:to>
      <xdr:col>7</xdr:col>
      <xdr:colOff>733425</xdr:colOff>
      <xdr:row>133</xdr:row>
      <xdr:rowOff>0</xdr:rowOff>
    </xdr:to>
    <xdr:sp macro="" textlink="">
      <xdr:nvSpPr>
        <xdr:cNvPr id="3" name="Text 6"/>
        <xdr:cNvSpPr txBox="1">
          <a:spLocks noChangeArrowheads="1"/>
        </xdr:cNvSpPr>
      </xdr:nvSpPr>
      <xdr:spPr bwMode="auto">
        <a:xfrm>
          <a:off x="3086100" y="16535400"/>
          <a:ext cx="2228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Gruppierungsnummer bzw. Erläuterung</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5286375" cy="84296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0.0036</cdr:x>
      <cdr:y>0.0034</cdr:y>
    </cdr:from>
    <cdr:to>
      <cdr:x>0.98413</cdr:x>
      <cdr:y>0.43478</cdr:y>
    </cdr:to>
    <cdr:graphicFrame macro="">
      <cdr:nvGraphicFramePr>
        <cdr:cNvPr id="2364" name="Chart 3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0.13389</cdr:x>
      <cdr:y>0.06975</cdr:y>
    </cdr:from>
    <cdr:to>
      <cdr:x>0.33539</cdr:x>
      <cdr:y>0.0935</cdr:y>
    </cdr:to>
    <cdr:sp macro="" textlink="">
      <cdr:nvSpPr>
        <cdr:cNvPr id="2051" name="Text Box 3"/>
        <cdr:cNvSpPr txBox="1">
          <a:spLocks xmlns:a="http://schemas.openxmlformats.org/drawingml/2006/main" noChangeArrowheads="1"/>
        </cdr:cNvSpPr>
      </cdr:nvSpPr>
      <cdr:spPr bwMode="auto">
        <a:xfrm xmlns:a="http://schemas.openxmlformats.org/drawingml/2006/main">
          <a:off x="707779" y="587966"/>
          <a:ext cx="1065205" cy="200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0.0065</cdr:x>
      <cdr:y>0.41003</cdr:y>
    </cdr:from>
    <cdr:to>
      <cdr:x>0.359</cdr:x>
      <cdr:y>0.42822</cdr:y>
    </cdr:to>
    <cdr:sp macro="" textlink="">
      <cdr:nvSpPr>
        <cdr:cNvPr id="2058" name="Text Box 10"/>
        <cdr:cNvSpPr txBox="1">
          <a:spLocks xmlns:a="http://schemas.openxmlformats.org/drawingml/2006/main" noChangeArrowheads="1"/>
        </cdr:cNvSpPr>
      </cdr:nvSpPr>
      <cdr:spPr bwMode="auto">
        <a:xfrm xmlns:a="http://schemas.openxmlformats.org/drawingml/2006/main">
          <a:off x="34344" y="3447507"/>
          <a:ext cx="1862507" cy="152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Ausgaben der kreisfreien Städte für Sachinvestitionen</a:t>
          </a:r>
        </a:p>
        <a:p xmlns:a="http://schemas.openxmlformats.org/drawingml/2006/main">
          <a:pPr algn="ctr" rtl="0">
            <a:defRPr sz="1000"/>
          </a:pPr>
          <a:r>
            <a:rPr lang="de-DE" sz="1100" b="1" i="0" u="none" strike="noStrike" baseline="0">
              <a:solidFill>
                <a:srgbClr val="000000"/>
              </a:solidFill>
              <a:latin typeface="Arial"/>
              <a:cs typeface="Arial"/>
            </a:rPr>
            <a:t>1.1. - 31.12.2022 und 1.1. - 31.12.2023</a:t>
          </a:r>
        </a:p>
        <a:p xmlns:a="http://schemas.openxmlformats.org/drawingml/2006/main">
          <a:pPr algn="ctr" rtl="0">
            <a:defRPr sz="1000"/>
          </a:pPr>
          <a:endParaRPr lang="de-DE" sz="1100" b="1" i="0" u="none" strike="noStrike" baseline="0">
            <a:solidFill>
              <a:srgbClr val="000000"/>
            </a:solidFill>
            <a:latin typeface="Arial"/>
            <a:cs typeface="Arial"/>
          </a:endParaRPr>
        </a:p>
      </cdr:txBody>
    </cdr:sp>
  </cdr:relSizeAnchor>
  <cdr:relSizeAnchor xmlns:cdr="http://schemas.openxmlformats.org/drawingml/2006/chartDrawing">
    <cdr:from>
      <cdr:x>0.00541</cdr:x>
      <cdr:y>0.5757</cdr:y>
    </cdr:from>
    <cdr:to>
      <cdr:x>0.99423</cdr:x>
      <cdr:y>0.98641</cdr:y>
    </cdr:to>
    <cdr:graphicFrame macro="">
      <cdr:nvGraphicFramePr>
        <cdr:cNvPr id="2368" name="Chart 32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0.0065</cdr:x>
      <cdr:y>0.9686</cdr:y>
    </cdr:from>
    <cdr:to>
      <cdr:x>0.359</cdr:x>
      <cdr:y>0.9995</cdr:y>
    </cdr:to>
    <cdr:sp macro="" textlink="">
      <cdr:nvSpPr>
        <cdr:cNvPr id="2065" name="Text Box 17"/>
        <cdr:cNvSpPr txBox="1">
          <a:spLocks xmlns:a="http://schemas.openxmlformats.org/drawingml/2006/main" noChangeArrowheads="1"/>
        </cdr:cNvSpPr>
      </cdr:nvSpPr>
      <cdr:spPr bwMode="auto">
        <a:xfrm xmlns:a="http://schemas.openxmlformats.org/drawingml/2006/main">
          <a:off x="34344" y="8143875"/>
          <a:ext cx="1862507" cy="259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0.59041</cdr:y>
    </cdr:from>
    <cdr:to>
      <cdr:x>0.96775</cdr:x>
      <cdr:y>0.63566</cdr:y>
    </cdr:to>
    <cdr:sp macro="" textlink="">
      <cdr:nvSpPr>
        <cdr:cNvPr id="2066" name="Text Box 18"/>
        <cdr:cNvSpPr txBox="1">
          <a:spLocks xmlns:a="http://schemas.openxmlformats.org/drawingml/2006/main" noChangeArrowheads="1"/>
        </cdr:cNvSpPr>
      </cdr:nvSpPr>
      <cdr:spPr bwMode="auto">
        <a:xfrm xmlns:a="http://schemas.openxmlformats.org/drawingml/2006/main">
          <a:off x="190310" y="4976932"/>
          <a:ext cx="4925579" cy="38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Einnahmen der kreisfreien Städte aus laufenden Zuweisungen und Zuschüssen 1.1. - 31.12.2022 und 1.1. - 31.12.2023</a:t>
          </a:r>
        </a:p>
      </cdr:txBody>
    </cdr:sp>
  </cdr:relSizeAnchor>
  <cdr:relSizeAnchor xmlns:cdr="http://schemas.openxmlformats.org/drawingml/2006/chartDrawing">
    <cdr:from>
      <cdr:x>0.39125</cdr:x>
      <cdr:y>0.3835</cdr:y>
    </cdr:from>
    <cdr:to>
      <cdr:x>0.442</cdr:x>
      <cdr:y>0.39475</cdr:y>
    </cdr:to>
    <cdr:sp macro="" textlink="">
      <cdr:nvSpPr>
        <cdr:cNvPr id="2070" name="Rectangle 22"/>
        <cdr:cNvSpPr>
          <a:spLocks xmlns:a="http://schemas.openxmlformats.org/drawingml/2006/main" noChangeArrowheads="1"/>
        </cdr:cNvSpPr>
      </cdr:nvSpPr>
      <cdr:spPr bwMode="auto">
        <a:xfrm xmlns:a="http://schemas.openxmlformats.org/drawingml/2006/main">
          <a:off x="2072021"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9966" mc:Ignorable="a14" a14:legacySpreadsheetColorIndex="5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0.5505</cdr:x>
      <cdr:y>0.3835</cdr:y>
    </cdr:from>
    <cdr:to>
      <cdr:x>0.60125</cdr:x>
      <cdr:y>0.39475</cdr:y>
    </cdr:to>
    <cdr:sp macro="" textlink="">
      <cdr:nvSpPr>
        <cdr:cNvPr id="2071" name="Rectangle 23"/>
        <cdr:cNvSpPr>
          <a:spLocks xmlns:a="http://schemas.openxmlformats.org/drawingml/2006/main" noChangeArrowheads="1"/>
        </cdr:cNvSpPr>
      </cdr:nvSpPr>
      <cdr:spPr bwMode="auto">
        <a:xfrm xmlns:a="http://schemas.openxmlformats.org/drawingml/2006/main">
          <a:off x="2915393"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0.454</cdr:x>
      <cdr:y>0.38075</cdr:y>
    </cdr:from>
    <cdr:to>
      <cdr:x>0.522</cdr:x>
      <cdr:y>0.3985</cdr:y>
    </cdr:to>
    <cdr:sp macro="" textlink="">
      <cdr:nvSpPr>
        <cdr:cNvPr id="2072" name="Text Box 24"/>
        <cdr:cNvSpPr txBox="1">
          <a:spLocks xmlns:a="http://schemas.openxmlformats.org/drawingml/2006/main" noChangeArrowheads="1"/>
        </cdr:cNvSpPr>
      </cdr:nvSpPr>
      <cdr:spPr bwMode="auto">
        <a:xfrm xmlns:a="http://schemas.openxmlformats.org/drawingml/2006/main">
          <a:off x="2404339" y="3205953"/>
          <a:ext cx="360121"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0.615</cdr:x>
      <cdr:y>0.38075</cdr:y>
    </cdr:from>
    <cdr:to>
      <cdr:x>0.68325</cdr:x>
      <cdr:y>0.3985</cdr:y>
    </cdr:to>
    <cdr:sp macro="" textlink="">
      <cdr:nvSpPr>
        <cdr:cNvPr id="2073" name="Text Box 25"/>
        <cdr:cNvSpPr txBox="1">
          <a:spLocks xmlns:a="http://schemas.openxmlformats.org/drawingml/2006/main" noChangeArrowheads="1"/>
        </cdr:cNvSpPr>
      </cdr:nvSpPr>
      <cdr:spPr bwMode="auto">
        <a:xfrm xmlns:a="http://schemas.openxmlformats.org/drawingml/2006/main">
          <a:off x="3256979" y="3205953"/>
          <a:ext cx="361445"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userShapes>
</file>

<file path=xl/drawings/drawing5.xml><?xml version="1.0" encoding="utf-8"?>
<c:userShapes xmlns:c="http://schemas.openxmlformats.org/drawingml/2006/chart">
  <cdr:relSizeAnchor xmlns:cdr="http://schemas.openxmlformats.org/drawingml/2006/chartDrawing">
    <cdr:from>
      <cdr:x>0.13959</cdr:x>
      <cdr:y>0.18131</cdr:y>
    </cdr:from>
    <cdr:to>
      <cdr:x>0.34435</cdr:x>
      <cdr:y>0.22514</cdr:y>
    </cdr:to>
    <cdr:sp macro="" textlink="">
      <cdr:nvSpPr>
        <cdr:cNvPr id="22529" name="Text Box 1"/>
        <cdr:cNvSpPr txBox="1">
          <a:spLocks xmlns:a="http://schemas.openxmlformats.org/drawingml/2006/main" noChangeArrowheads="1"/>
        </cdr:cNvSpPr>
      </cdr:nvSpPr>
      <cdr:spPr bwMode="auto">
        <a:xfrm xmlns:a="http://schemas.openxmlformats.org/drawingml/2006/main">
          <a:off x="743753" y="669992"/>
          <a:ext cx="1086322" cy="162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0.39099</cdr:x>
      <cdr:y>0.89001</cdr:y>
    </cdr:from>
    <cdr:to>
      <cdr:x>0.44132</cdr:x>
      <cdr:y>0.91753</cdr:y>
    </cdr:to>
    <cdr:sp macro="" textlink="">
      <cdr:nvSpPr>
        <cdr:cNvPr id="22534" name="Rectangle 6"/>
        <cdr:cNvSpPr>
          <a:spLocks xmlns:a="http://schemas.openxmlformats.org/drawingml/2006/main" noChangeArrowheads="1"/>
        </cdr:cNvSpPr>
      </cdr:nvSpPr>
      <cdr:spPr bwMode="auto">
        <a:xfrm xmlns:a="http://schemas.openxmlformats.org/drawingml/2006/main">
          <a:off x="2077558" y="3237113"/>
          <a:ext cx="267022" cy="101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66CC" mc:Ignorable="a14" a14:legacySpreadsheetColorIndex="3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0.54616</cdr:x>
      <cdr:y>0.88733</cdr:y>
    </cdr:from>
    <cdr:to>
      <cdr:x>0.59624</cdr:x>
      <cdr:y>0.91509</cdr:y>
    </cdr:to>
    <cdr:sp macro="" textlink="">
      <cdr:nvSpPr>
        <cdr:cNvPr id="22535" name="Rectangle 7"/>
        <cdr:cNvSpPr>
          <a:spLocks xmlns:a="http://schemas.openxmlformats.org/drawingml/2006/main" noChangeArrowheads="1"/>
        </cdr:cNvSpPr>
      </cdr:nvSpPr>
      <cdr:spPr bwMode="auto">
        <a:xfrm xmlns:a="http://schemas.openxmlformats.org/drawingml/2006/main">
          <a:off x="2887207" y="3122841"/>
          <a:ext cx="264741" cy="97697"/>
        </a:xfrm>
        <a:prstGeom xmlns:a="http://schemas.openxmlformats.org/drawingml/2006/main" prst="rect">
          <a:avLst/>
        </a:prstGeom>
        <a:solidFill xmlns:a="http://schemas.openxmlformats.org/drawingml/2006/main">
          <a:srgbClr val="FFC00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0.44918</cdr:x>
      <cdr:y>0.88222</cdr:y>
    </cdr:from>
    <cdr:to>
      <cdr:x>0.51743</cdr:x>
      <cdr:y>0.92118</cdr:y>
    </cdr:to>
    <cdr:sp macro="" textlink="">
      <cdr:nvSpPr>
        <cdr:cNvPr id="22536" name="Text Box 8"/>
        <cdr:cNvSpPr txBox="1">
          <a:spLocks xmlns:a="http://schemas.openxmlformats.org/drawingml/2006/main" noChangeArrowheads="1"/>
        </cdr:cNvSpPr>
      </cdr:nvSpPr>
      <cdr:spPr bwMode="auto">
        <a:xfrm xmlns:a="http://schemas.openxmlformats.org/drawingml/2006/main">
          <a:off x="2386261" y="3208766"/>
          <a:ext cx="362107"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0.60925</cdr:x>
      <cdr:y>0.88222</cdr:y>
    </cdr:from>
    <cdr:to>
      <cdr:x>0.6775</cdr:x>
      <cdr:y>0.92118</cdr:y>
    </cdr:to>
    <cdr:sp macro="" textlink="">
      <cdr:nvSpPr>
        <cdr:cNvPr id="22537" name="Text Box 9"/>
        <cdr:cNvSpPr txBox="1">
          <a:spLocks xmlns:a="http://schemas.openxmlformats.org/drawingml/2006/main" noChangeArrowheads="1"/>
        </cdr:cNvSpPr>
      </cdr:nvSpPr>
      <cdr:spPr bwMode="auto">
        <a:xfrm xmlns:a="http://schemas.openxmlformats.org/drawingml/2006/main">
          <a:off x="3235519" y="3208766"/>
          <a:ext cx="362108"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010275" cy="9153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0.5415</cdr:x>
      <cdr:y>0.14875</cdr:y>
    </cdr:from>
    <cdr:to>
      <cdr:x>0.98575</cdr:x>
      <cdr:y>0.917</cdr:y>
    </cdr:to>
    <cdr:graphicFrame macro="">
      <cdr:nvGraphicFramePr>
        <cdr:cNvPr id="3001" name="Chart 95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0.03475</cdr:x>
      <cdr:y>0.03275</cdr:y>
    </cdr:from>
    <cdr:to>
      <cdr:x>0.9665</cdr:x>
      <cdr:y>0.08475</cdr:y>
    </cdr:to>
    <cdr:sp macro="" textlink="">
      <cdr:nvSpPr>
        <cdr:cNvPr id="2050" name="Text Box 2"/>
        <cdr:cNvSpPr txBox="1">
          <a:spLocks xmlns:a="http://schemas.openxmlformats.org/drawingml/2006/main" noChangeArrowheads="1"/>
        </cdr:cNvSpPr>
      </cdr:nvSpPr>
      <cdr:spPr bwMode="auto">
        <a:xfrm xmlns:a="http://schemas.openxmlformats.org/drawingml/2006/main">
          <a:off x="208857" y="299466"/>
          <a:ext cx="5600074"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4. Ausgaben der Gemeinden und Gemeindeverbände für Sachinvestitionen</a:t>
          </a:r>
        </a:p>
        <a:p xmlns:a="http://schemas.openxmlformats.org/drawingml/2006/main">
          <a:pPr algn="ctr" rtl="0">
            <a:defRPr sz="1000"/>
          </a:pPr>
          <a:r>
            <a:rPr lang="de-DE" sz="1200" b="1" i="0" u="none" strike="noStrike" baseline="0">
              <a:solidFill>
                <a:srgbClr val="000000"/>
              </a:solidFill>
              <a:latin typeface="Arial"/>
              <a:cs typeface="Arial"/>
            </a:rPr>
            <a:t>1.1. - 31.12.2023 nach Landkreisen</a:t>
          </a:r>
        </a:p>
      </cdr:txBody>
    </cdr:sp>
  </cdr:relSizeAnchor>
  <cdr:relSizeAnchor xmlns:cdr="http://schemas.openxmlformats.org/drawingml/2006/chartDrawing">
    <cdr:from>
      <cdr:x>0.05075</cdr:x>
      <cdr:y>0.9295</cdr:y>
    </cdr:from>
    <cdr:to>
      <cdr:x>0.38525</cdr:x>
      <cdr:y>0.9565</cdr:y>
    </cdr:to>
    <cdr:sp macro="" textlink="">
      <cdr:nvSpPr>
        <cdr:cNvPr id="2051" name="Text Box 3"/>
        <cdr:cNvSpPr txBox="1">
          <a:spLocks xmlns:a="http://schemas.openxmlformats.org/drawingml/2006/main" noChangeArrowheads="1"/>
        </cdr:cNvSpPr>
      </cdr:nvSpPr>
      <cdr:spPr bwMode="auto">
        <a:xfrm xmlns:a="http://schemas.openxmlformats.org/drawingml/2006/main">
          <a:off x="305021" y="8499348"/>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0.61675</cdr:x>
      <cdr:y>0.9295</cdr:y>
    </cdr:from>
    <cdr:to>
      <cdr:x>0.9465</cdr:x>
      <cdr:y>0.9565</cdr:y>
    </cdr:to>
    <cdr:sp macro="" textlink="">
      <cdr:nvSpPr>
        <cdr:cNvPr id="2053" name="Text Box 5"/>
        <cdr:cNvSpPr txBox="1">
          <a:spLocks xmlns:a="http://schemas.openxmlformats.org/drawingml/2006/main" noChangeArrowheads="1"/>
        </cdr:cNvSpPr>
      </cdr:nvSpPr>
      <cdr:spPr bwMode="auto">
        <a:xfrm xmlns:a="http://schemas.openxmlformats.org/drawingml/2006/main">
          <a:off x="3706837" y="8499348"/>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0.01075</cdr:x>
      <cdr:y>0.98075</cdr:y>
    </cdr:from>
    <cdr:to>
      <cdr:x>0.36425</cdr:x>
      <cdr:y>0.99525</cdr:y>
    </cdr:to>
    <cdr:sp macro="" textlink="">
      <cdr:nvSpPr>
        <cdr:cNvPr id="2058" name="Text Box 10"/>
        <cdr:cNvSpPr txBox="1">
          <a:spLocks xmlns:a="http://schemas.openxmlformats.org/drawingml/2006/main" noChangeArrowheads="1"/>
        </cdr:cNvSpPr>
      </cdr:nvSpPr>
      <cdr:spPr bwMode="auto">
        <a:xfrm xmlns:a="http://schemas.openxmlformats.org/drawingml/2006/main">
          <a:off x="64610" y="8967978"/>
          <a:ext cx="2124633"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0.29158</cdr:x>
      <cdr:y>0.16445</cdr:y>
    </cdr:from>
    <cdr:to>
      <cdr:x>0.29303</cdr:x>
      <cdr:y>0.8763</cdr:y>
    </cdr:to>
    <cdr:sp macro="" textlink="">
      <cdr:nvSpPr>
        <cdr:cNvPr id="2061" name="Line 13"/>
        <cdr:cNvSpPr>
          <a:spLocks xmlns:a="http://schemas.openxmlformats.org/drawingml/2006/main" noChangeShapeType="1"/>
        </cdr:cNvSpPr>
      </cdr:nvSpPr>
      <cdr:spPr bwMode="auto">
        <a:xfrm xmlns:a="http://schemas.openxmlformats.org/drawingml/2006/main">
          <a:off x="1752470" y="1505297"/>
          <a:ext cx="8715" cy="651593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0.13403</cdr:x>
      <cdr:y>0.1372</cdr:y>
    </cdr:from>
    <cdr:to>
      <cdr:x>0.37803</cdr:x>
      <cdr:y>0.15695</cdr:y>
    </cdr:to>
    <cdr:sp macro="" textlink="">
      <cdr:nvSpPr>
        <cdr:cNvPr id="2062" name="Text Box 14"/>
        <cdr:cNvSpPr txBox="1">
          <a:spLocks xmlns:a="http://schemas.openxmlformats.org/drawingml/2006/main" noChangeArrowheads="1"/>
        </cdr:cNvSpPr>
      </cdr:nvSpPr>
      <cdr:spPr bwMode="auto">
        <a:xfrm xmlns:a="http://schemas.openxmlformats.org/drawingml/2006/main">
          <a:off x="805578" y="1253250"/>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0.37242</cdr:x>
      <cdr:y>0.17518</cdr:y>
    </cdr:from>
    <cdr:to>
      <cdr:x>0.6155</cdr:x>
      <cdr:y>0.201</cdr:y>
    </cdr:to>
    <cdr:sp macro="" textlink="">
      <cdr:nvSpPr>
        <cdr:cNvPr id="2068" name="Text Box 20"/>
        <cdr:cNvSpPr txBox="1">
          <a:spLocks xmlns:a="http://schemas.openxmlformats.org/drawingml/2006/main" noChangeArrowheads="1"/>
        </cdr:cNvSpPr>
      </cdr:nvSpPr>
      <cdr:spPr bwMode="auto">
        <a:xfrm xmlns:a="http://schemas.openxmlformats.org/drawingml/2006/main">
          <a:off x="2238375" y="1600200"/>
          <a:ext cx="1460949" cy="235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0.36926</cdr:x>
      <cdr:y>0.214</cdr:y>
    </cdr:from>
    <cdr:to>
      <cdr:x>0.61325</cdr:x>
      <cdr:y>0.243</cdr:y>
    </cdr:to>
    <cdr:sp macro="" textlink="">
      <cdr:nvSpPr>
        <cdr:cNvPr id="2072" name="Text Box 24"/>
        <cdr:cNvSpPr txBox="1">
          <a:spLocks xmlns:a="http://schemas.openxmlformats.org/drawingml/2006/main" noChangeArrowheads="1"/>
        </cdr:cNvSpPr>
      </cdr:nvSpPr>
      <cdr:spPr bwMode="auto">
        <a:xfrm xmlns:a="http://schemas.openxmlformats.org/drawingml/2006/main">
          <a:off x="2219326" y="1954778"/>
          <a:ext cx="1466476"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0.36292</cdr:x>
      <cdr:y>0.25575</cdr:y>
    </cdr:from>
    <cdr:to>
      <cdr:x>0.6155</cdr:x>
      <cdr:y>0.285</cdr:y>
    </cdr:to>
    <cdr:sp macro="" textlink="">
      <cdr:nvSpPr>
        <cdr:cNvPr id="2073" name="Text Box 25"/>
        <cdr:cNvSpPr txBox="1">
          <a:spLocks xmlns:a="http://schemas.openxmlformats.org/drawingml/2006/main" noChangeArrowheads="1"/>
        </cdr:cNvSpPr>
      </cdr:nvSpPr>
      <cdr:spPr bwMode="auto">
        <a:xfrm xmlns:a="http://schemas.openxmlformats.org/drawingml/2006/main">
          <a:off x="2181225" y="2336142"/>
          <a:ext cx="151809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0.36292</cdr:x>
      <cdr:y>0.29725</cdr:y>
    </cdr:from>
    <cdr:to>
      <cdr:x>0.6125</cdr:x>
      <cdr:y>0.32625</cdr:y>
    </cdr:to>
    <cdr:sp macro="" textlink="">
      <cdr:nvSpPr>
        <cdr:cNvPr id="2074" name="Text Box 26"/>
        <cdr:cNvSpPr txBox="1">
          <a:spLocks xmlns:a="http://schemas.openxmlformats.org/drawingml/2006/main" noChangeArrowheads="1"/>
        </cdr:cNvSpPr>
      </cdr:nvSpPr>
      <cdr:spPr bwMode="auto">
        <a:xfrm xmlns:a="http://schemas.openxmlformats.org/drawingml/2006/main">
          <a:off x="2181225" y="2715223"/>
          <a:ext cx="1500068"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0.36767</cdr:x>
      <cdr:y>0.3405</cdr:y>
    </cdr:from>
    <cdr:to>
      <cdr:x>0.615</cdr:x>
      <cdr:y>0.36975</cdr:y>
    </cdr:to>
    <cdr:sp macro="" textlink="">
      <cdr:nvSpPr>
        <cdr:cNvPr id="2075" name="Text Box 27"/>
        <cdr:cNvSpPr txBox="1">
          <a:spLocks xmlns:a="http://schemas.openxmlformats.org/drawingml/2006/main" noChangeArrowheads="1"/>
        </cdr:cNvSpPr>
      </cdr:nvSpPr>
      <cdr:spPr bwMode="auto">
        <a:xfrm xmlns:a="http://schemas.openxmlformats.org/drawingml/2006/main">
          <a:off x="2209800" y="3110289"/>
          <a:ext cx="148651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0.37066</cdr:x>
      <cdr:y>0.3825</cdr:y>
    </cdr:from>
    <cdr:to>
      <cdr:x>0.60141</cdr:x>
      <cdr:y>0.41175</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7742" y="3493937"/>
          <a:ext cx="138687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0.35816</cdr:x>
      <cdr:y>0.42175</cdr:y>
    </cdr:from>
    <cdr:to>
      <cdr:x>0.615</cdr:x>
      <cdr:y>0.45075</cdr:y>
    </cdr:to>
    <cdr:sp macro="" textlink="">
      <cdr:nvSpPr>
        <cdr:cNvPr id="2077" name="Text Box 29"/>
        <cdr:cNvSpPr txBox="1">
          <a:spLocks xmlns:a="http://schemas.openxmlformats.org/drawingml/2006/main" noChangeArrowheads="1"/>
        </cdr:cNvSpPr>
      </cdr:nvSpPr>
      <cdr:spPr bwMode="auto">
        <a:xfrm xmlns:a="http://schemas.openxmlformats.org/drawingml/2006/main">
          <a:off x="2152650" y="3852465"/>
          <a:ext cx="154366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0.35816</cdr:x>
      <cdr:y>0.465</cdr:y>
    </cdr:from>
    <cdr:to>
      <cdr:x>0.615</cdr:x>
      <cdr:y>0.49425</cdr:y>
    </cdr:to>
    <cdr:sp macro="" textlink="">
      <cdr:nvSpPr>
        <cdr:cNvPr id="2078" name="Text Box 30"/>
        <cdr:cNvSpPr txBox="1">
          <a:spLocks xmlns:a="http://schemas.openxmlformats.org/drawingml/2006/main" noChangeArrowheads="1"/>
        </cdr:cNvSpPr>
      </cdr:nvSpPr>
      <cdr:spPr bwMode="auto">
        <a:xfrm xmlns:a="http://schemas.openxmlformats.org/drawingml/2006/main">
          <a:off x="2152650" y="4247531"/>
          <a:ext cx="154366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0.34231</cdr:x>
      <cdr:y>0.50775</cdr:y>
    </cdr:from>
    <cdr:to>
      <cdr:x>0.62758</cdr:x>
      <cdr:y>0.53625</cdr:y>
    </cdr:to>
    <cdr:sp macro="" textlink="">
      <cdr:nvSpPr>
        <cdr:cNvPr id="2079" name="Text Box 31"/>
        <cdr:cNvSpPr txBox="1">
          <a:spLocks xmlns:a="http://schemas.openxmlformats.org/drawingml/2006/main" noChangeArrowheads="1"/>
        </cdr:cNvSpPr>
      </cdr:nvSpPr>
      <cdr:spPr bwMode="auto">
        <a:xfrm xmlns:a="http://schemas.openxmlformats.org/drawingml/2006/main">
          <a:off x="2057400" y="4638030"/>
          <a:ext cx="17145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0.35816</cdr:x>
      <cdr:y>0.549</cdr:y>
    </cdr:from>
    <cdr:to>
      <cdr:x>0.61425</cdr:x>
      <cdr:y>0.57825</cdr:y>
    </cdr:to>
    <cdr:sp macro="" textlink="">
      <cdr:nvSpPr>
        <cdr:cNvPr id="2080" name="Text Box 32"/>
        <cdr:cNvSpPr txBox="1">
          <a:spLocks xmlns:a="http://schemas.openxmlformats.org/drawingml/2006/main" noChangeArrowheads="1"/>
        </cdr:cNvSpPr>
      </cdr:nvSpPr>
      <cdr:spPr bwMode="auto">
        <a:xfrm xmlns:a="http://schemas.openxmlformats.org/drawingml/2006/main">
          <a:off x="2152650" y="5014827"/>
          <a:ext cx="153916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0.36133</cdr:x>
      <cdr:y>0.59025</cdr:y>
    </cdr:from>
    <cdr:to>
      <cdr:x>0.61425</cdr:x>
      <cdr:y>0.6195</cdr:y>
    </cdr:to>
    <cdr:sp macro="" textlink="">
      <cdr:nvSpPr>
        <cdr:cNvPr id="2081" name="Text Box 33"/>
        <cdr:cNvSpPr txBox="1">
          <a:spLocks xmlns:a="http://schemas.openxmlformats.org/drawingml/2006/main" noChangeArrowheads="1"/>
        </cdr:cNvSpPr>
      </cdr:nvSpPr>
      <cdr:spPr bwMode="auto">
        <a:xfrm xmlns:a="http://schemas.openxmlformats.org/drawingml/2006/main">
          <a:off x="2171700" y="5391624"/>
          <a:ext cx="152011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0.34548</cdr:x>
      <cdr:y>0.633</cdr:y>
    </cdr:from>
    <cdr:to>
      <cdr:x>0.61807</cdr:x>
      <cdr:y>0.6615</cdr:y>
    </cdr:to>
    <cdr:sp macro="" textlink="">
      <cdr:nvSpPr>
        <cdr:cNvPr id="2082" name="Text Box 34"/>
        <cdr:cNvSpPr txBox="1">
          <a:spLocks xmlns:a="http://schemas.openxmlformats.org/drawingml/2006/main" noChangeArrowheads="1"/>
        </cdr:cNvSpPr>
      </cdr:nvSpPr>
      <cdr:spPr bwMode="auto">
        <a:xfrm xmlns:a="http://schemas.openxmlformats.org/drawingml/2006/main">
          <a:off x="2076450" y="5782123"/>
          <a:ext cx="16383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0.35658</cdr:x>
      <cdr:y>0.67575</cdr:y>
    </cdr:from>
    <cdr:to>
      <cdr:x>0.61375</cdr:x>
      <cdr:y>0.704</cdr:y>
    </cdr:to>
    <cdr:sp macro="" textlink="">
      <cdr:nvSpPr>
        <cdr:cNvPr id="2083" name="Text Box 35"/>
        <cdr:cNvSpPr txBox="1">
          <a:spLocks xmlns:a="http://schemas.openxmlformats.org/drawingml/2006/main" noChangeArrowheads="1"/>
        </cdr:cNvSpPr>
      </cdr:nvSpPr>
      <cdr:spPr bwMode="auto">
        <a:xfrm xmlns:a="http://schemas.openxmlformats.org/drawingml/2006/main">
          <a:off x="2143125" y="6172621"/>
          <a:ext cx="1545681"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0.35182</cdr:x>
      <cdr:y>0.71625</cdr:y>
    </cdr:from>
    <cdr:to>
      <cdr:x>0.61425</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114550" y="6542568"/>
          <a:ext cx="1577262"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0.33122</cdr:x>
      <cdr:y>0.7575</cdr:y>
    </cdr:from>
    <cdr:to>
      <cdr:x>0.63074</cdr:x>
      <cdr:y>0.78675</cdr:y>
    </cdr:to>
    <cdr:sp macro="" textlink="">
      <cdr:nvSpPr>
        <cdr:cNvPr id="2085" name="Text Box 37"/>
        <cdr:cNvSpPr txBox="1">
          <a:spLocks xmlns:a="http://schemas.openxmlformats.org/drawingml/2006/main" noChangeArrowheads="1"/>
        </cdr:cNvSpPr>
      </cdr:nvSpPr>
      <cdr:spPr bwMode="auto">
        <a:xfrm xmlns:a="http://schemas.openxmlformats.org/drawingml/2006/main">
          <a:off x="1990725" y="6919365"/>
          <a:ext cx="1800225"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0.33122</cdr:x>
      <cdr:y>0.80025</cdr:y>
    </cdr:from>
    <cdr:to>
      <cdr:x>0.62282</cdr:x>
      <cdr:y>0.8285</cdr:y>
    </cdr:to>
    <cdr:sp macro="" textlink="">
      <cdr:nvSpPr>
        <cdr:cNvPr id="2086" name="Text Box 38"/>
        <cdr:cNvSpPr txBox="1">
          <a:spLocks xmlns:a="http://schemas.openxmlformats.org/drawingml/2006/main" noChangeArrowheads="1"/>
        </cdr:cNvSpPr>
      </cdr:nvSpPr>
      <cdr:spPr bwMode="auto">
        <a:xfrm xmlns:a="http://schemas.openxmlformats.org/drawingml/2006/main">
          <a:off x="1990725" y="7309864"/>
          <a:ext cx="1752600"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0.35341</cdr:x>
      <cdr:y>0.8415</cdr:y>
    </cdr:from>
    <cdr:to>
      <cdr:x>0.615</cdr:x>
      <cdr:y>0.87</cdr:y>
    </cdr:to>
    <cdr:sp macro="" textlink="">
      <cdr:nvSpPr>
        <cdr:cNvPr id="2087" name="Text Box 39"/>
        <cdr:cNvSpPr txBox="1">
          <a:spLocks xmlns:a="http://schemas.openxmlformats.org/drawingml/2006/main" noChangeArrowheads="1"/>
        </cdr:cNvSpPr>
      </cdr:nvSpPr>
      <cdr:spPr bwMode="auto">
        <a:xfrm xmlns:a="http://schemas.openxmlformats.org/drawingml/2006/main">
          <a:off x="2124075" y="7686661"/>
          <a:ext cx="1572245"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010275" cy="9153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0.56175</cdr:x>
      <cdr:y>0.149</cdr:y>
    </cdr:from>
    <cdr:to>
      <cdr:x>0.97475</cdr:x>
      <cdr:y>0.91625</cdr:y>
    </cdr:to>
    <cdr:graphicFrame macro="">
      <cdr:nvGraphicFramePr>
        <cdr:cNvPr id="3000" name="Chart 95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0.00325</cdr:x>
      <cdr:y>0.0325</cdr:y>
    </cdr:from>
    <cdr:to>
      <cdr:x>0.9985</cdr:x>
      <cdr:y>0.0845</cdr:y>
    </cdr:to>
    <cdr:sp macro="" textlink="">
      <cdr:nvSpPr>
        <cdr:cNvPr id="2050" name="Text Box 2"/>
        <cdr:cNvSpPr txBox="1">
          <a:spLocks xmlns:a="http://schemas.openxmlformats.org/drawingml/2006/main" noChangeArrowheads="1"/>
        </cdr:cNvSpPr>
      </cdr:nvSpPr>
      <cdr:spPr bwMode="auto">
        <a:xfrm xmlns:a="http://schemas.openxmlformats.org/drawingml/2006/main">
          <a:off x="19533" y="297180"/>
          <a:ext cx="5981727"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5. Einnahmen der Gemeinden und Gemeindeverbände aus laufenden Zuweisungen und Zuschüssen 1.1. - 31.12.2023 nach Landkreisen</a:t>
          </a:r>
        </a:p>
      </cdr:txBody>
    </cdr:sp>
  </cdr:relSizeAnchor>
  <cdr:relSizeAnchor xmlns:cdr="http://schemas.openxmlformats.org/drawingml/2006/chartDrawing">
    <cdr:from>
      <cdr:x>0.0555</cdr:x>
      <cdr:y>0.92925</cdr:y>
    </cdr:from>
    <cdr:to>
      <cdr:x>0.39</cdr:x>
      <cdr:y>0.95625</cdr:y>
    </cdr:to>
    <cdr:sp macro="" textlink="">
      <cdr:nvSpPr>
        <cdr:cNvPr id="2051"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053" name="Text Box 5"/>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0.0115</cdr:x>
      <cdr:y>0.98025</cdr:y>
    </cdr:from>
    <cdr:to>
      <cdr:x>0.365</cdr:x>
      <cdr:y>0.99475</cdr:y>
    </cdr:to>
    <cdr:sp macro="" textlink="">
      <cdr:nvSpPr>
        <cdr:cNvPr id="2058" name="Text Box 10"/>
        <cdr:cNvSpPr txBox="1">
          <a:spLocks xmlns:a="http://schemas.openxmlformats.org/drawingml/2006/main" noChangeArrowheads="1"/>
        </cdr:cNvSpPr>
      </cdr:nvSpPr>
      <cdr:spPr bwMode="auto">
        <a:xfrm xmlns:a="http://schemas.openxmlformats.org/drawingml/2006/main">
          <a:off x="69118" y="8963406"/>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0.30414</cdr:x>
      <cdr:y>0.1683</cdr:y>
    </cdr:from>
    <cdr:to>
      <cdr:x>0.30414</cdr:x>
      <cdr:y>0.88105</cdr:y>
    </cdr:to>
    <cdr:sp macro="" textlink="">
      <cdr:nvSpPr>
        <cdr:cNvPr id="2061" name="Line 13"/>
        <cdr:cNvSpPr>
          <a:spLocks xmlns:a="http://schemas.openxmlformats.org/drawingml/2006/main" noChangeShapeType="1"/>
        </cdr:cNvSpPr>
      </cdr:nvSpPr>
      <cdr:spPr bwMode="auto">
        <a:xfrm xmlns:a="http://schemas.openxmlformats.org/drawingml/2006/main">
          <a:off x="1827945" y="1537332"/>
          <a:ext cx="0" cy="651059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0.18281</cdr:x>
      <cdr:y>0.13682</cdr:y>
    </cdr:from>
    <cdr:to>
      <cdr:x>0.42681</cdr:x>
      <cdr:y>0.15657</cdr:y>
    </cdr:to>
    <cdr:sp macro="" textlink="">
      <cdr:nvSpPr>
        <cdr:cNvPr id="2062" name="Text Box 14"/>
        <cdr:cNvSpPr txBox="1">
          <a:spLocks xmlns:a="http://schemas.openxmlformats.org/drawingml/2006/main" noChangeArrowheads="1"/>
        </cdr:cNvSpPr>
      </cdr:nvSpPr>
      <cdr:spPr bwMode="auto">
        <a:xfrm xmlns:a="http://schemas.openxmlformats.org/drawingml/2006/main">
          <a:off x="1098751" y="1249779"/>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0.37049</cdr:x>
      <cdr:y>0.171</cdr:y>
    </cdr:from>
    <cdr:to>
      <cdr:x>0.60399</cdr:x>
      <cdr:y>0.2</cdr:y>
    </cdr:to>
    <cdr:sp macro="" textlink="">
      <cdr:nvSpPr>
        <cdr:cNvPr id="2068" name="Text Box 20"/>
        <cdr:cNvSpPr txBox="1">
          <a:spLocks xmlns:a="http://schemas.openxmlformats.org/drawingml/2006/main" noChangeArrowheads="1"/>
        </cdr:cNvSpPr>
      </cdr:nvSpPr>
      <cdr:spPr bwMode="auto">
        <a:xfrm xmlns:a="http://schemas.openxmlformats.org/drawingml/2006/main">
          <a:off x="2226755" y="1561995"/>
          <a:ext cx="140339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0.37208</cdr:x>
      <cdr:y>0.21196</cdr:y>
    </cdr:from>
    <cdr:to>
      <cdr:x>0.60308</cdr:x>
      <cdr:y>0.24121</cdr:y>
    </cdr:to>
    <cdr:sp macro="" textlink="">
      <cdr:nvSpPr>
        <cdr:cNvPr id="2072" name="Text Box 24"/>
        <cdr:cNvSpPr txBox="1">
          <a:spLocks xmlns:a="http://schemas.openxmlformats.org/drawingml/2006/main" noChangeArrowheads="1"/>
        </cdr:cNvSpPr>
      </cdr:nvSpPr>
      <cdr:spPr bwMode="auto">
        <a:xfrm xmlns:a="http://schemas.openxmlformats.org/drawingml/2006/main">
          <a:off x="2236280" y="1936118"/>
          <a:ext cx="1388373"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0.37208</cdr:x>
      <cdr:y>0.25396</cdr:y>
    </cdr:from>
    <cdr:to>
      <cdr:x>0.60558</cdr:x>
      <cdr:y>0.28321</cdr:y>
    </cdr:to>
    <cdr:sp macro="" textlink="">
      <cdr:nvSpPr>
        <cdr:cNvPr id="2073" name="Text Box 25"/>
        <cdr:cNvSpPr txBox="1">
          <a:spLocks xmlns:a="http://schemas.openxmlformats.org/drawingml/2006/main" noChangeArrowheads="1"/>
        </cdr:cNvSpPr>
      </cdr:nvSpPr>
      <cdr:spPr bwMode="auto">
        <a:xfrm xmlns:a="http://schemas.openxmlformats.org/drawingml/2006/main">
          <a:off x="2236280" y="2319766"/>
          <a:ext cx="1403399"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0.36666</cdr:x>
      <cdr:y>0.29208</cdr:y>
    </cdr:from>
    <cdr:to>
      <cdr:x>0.59941</cdr:x>
      <cdr:y>0.32133</cdr:y>
    </cdr:to>
    <cdr:sp macro="" textlink="">
      <cdr:nvSpPr>
        <cdr:cNvPr id="2074" name="Text Box 26"/>
        <cdr:cNvSpPr txBox="1">
          <a:spLocks xmlns:a="http://schemas.openxmlformats.org/drawingml/2006/main" noChangeArrowheads="1"/>
        </cdr:cNvSpPr>
      </cdr:nvSpPr>
      <cdr:spPr bwMode="auto">
        <a:xfrm xmlns:a="http://schemas.openxmlformats.org/drawingml/2006/main">
          <a:off x="2203701" y="2667972"/>
          <a:ext cx="1398892"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0.37058</cdr:x>
      <cdr:y>0.33871</cdr:y>
    </cdr:from>
    <cdr:to>
      <cdr:x>0.60508</cdr:x>
      <cdr:y>0.36796</cdr:y>
    </cdr:to>
    <cdr:sp macro="" textlink="">
      <cdr:nvSpPr>
        <cdr:cNvPr id="2075" name="Text Box 27"/>
        <cdr:cNvSpPr txBox="1">
          <a:spLocks xmlns:a="http://schemas.openxmlformats.org/drawingml/2006/main" noChangeArrowheads="1"/>
        </cdr:cNvSpPr>
      </cdr:nvSpPr>
      <cdr:spPr bwMode="auto">
        <a:xfrm xmlns:a="http://schemas.openxmlformats.org/drawingml/2006/main">
          <a:off x="2227264" y="3093913"/>
          <a:ext cx="1409410"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0.37084</cdr:x>
      <cdr:y>0.37748</cdr:y>
    </cdr:from>
    <cdr:to>
      <cdr:x>0.60417</cdr:x>
      <cdr:y>0.40667</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8845" y="3448049"/>
          <a:ext cx="1402378" cy="266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0.36891</cdr:x>
      <cdr:y>0.421</cdr:y>
    </cdr:from>
    <cdr:to>
      <cdr:x>0.60191</cdr:x>
      <cdr:y>0.45025</cdr:y>
    </cdr:to>
    <cdr:sp macro="" textlink="">
      <cdr:nvSpPr>
        <cdr:cNvPr id="2077" name="Text Box 29"/>
        <cdr:cNvSpPr txBox="1">
          <a:spLocks xmlns:a="http://schemas.openxmlformats.org/drawingml/2006/main" noChangeArrowheads="1"/>
        </cdr:cNvSpPr>
      </cdr:nvSpPr>
      <cdr:spPr bwMode="auto">
        <a:xfrm xmlns:a="http://schemas.openxmlformats.org/drawingml/2006/main">
          <a:off x="2217230" y="3845614"/>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0.37366</cdr:x>
      <cdr:y>0.46346</cdr:y>
    </cdr:from>
    <cdr:to>
      <cdr:x>0.60666</cdr:x>
      <cdr:y>0.49271</cdr:y>
    </cdr:to>
    <cdr:sp macro="" textlink="">
      <cdr:nvSpPr>
        <cdr:cNvPr id="2078" name="Text Box 30"/>
        <cdr:cNvSpPr txBox="1">
          <a:spLocks xmlns:a="http://schemas.openxmlformats.org/drawingml/2006/main" noChangeArrowheads="1"/>
        </cdr:cNvSpPr>
      </cdr:nvSpPr>
      <cdr:spPr bwMode="auto">
        <a:xfrm xmlns:a="http://schemas.openxmlformats.org/drawingml/2006/main">
          <a:off x="2245805" y="4233439"/>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0.37208</cdr:x>
      <cdr:y>0.50725</cdr:y>
    </cdr:from>
    <cdr:to>
      <cdr:x>0.60433</cdr:x>
      <cdr:y>0.53575</cdr:y>
    </cdr:to>
    <cdr:sp macro="" textlink="">
      <cdr:nvSpPr>
        <cdr:cNvPr id="2079" name="Text Box 31"/>
        <cdr:cNvSpPr txBox="1">
          <a:spLocks xmlns:a="http://schemas.openxmlformats.org/drawingml/2006/main" noChangeArrowheads="1"/>
        </cdr:cNvSpPr>
      </cdr:nvSpPr>
      <cdr:spPr bwMode="auto">
        <a:xfrm xmlns:a="http://schemas.openxmlformats.org/drawingml/2006/main">
          <a:off x="2236280" y="4633462"/>
          <a:ext cx="1395886"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0.37049</cdr:x>
      <cdr:y>0.54746</cdr:y>
    </cdr:from>
    <cdr:to>
      <cdr:x>0.60274</cdr:x>
      <cdr:y>0.57671</cdr:y>
    </cdr:to>
    <cdr:sp macro="" textlink="">
      <cdr:nvSpPr>
        <cdr:cNvPr id="2080" name="Text Box 32"/>
        <cdr:cNvSpPr txBox="1">
          <a:spLocks xmlns:a="http://schemas.openxmlformats.org/drawingml/2006/main" noChangeArrowheads="1"/>
        </cdr:cNvSpPr>
      </cdr:nvSpPr>
      <cdr:spPr bwMode="auto">
        <a:xfrm xmlns:a="http://schemas.openxmlformats.org/drawingml/2006/main">
          <a:off x="2226755" y="5000735"/>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0.37208</cdr:x>
      <cdr:y>0.58975</cdr:y>
    </cdr:from>
    <cdr:to>
      <cdr:x>0.60433</cdr:x>
      <cdr:y>0.619</cdr:y>
    </cdr:to>
    <cdr:sp macro="" textlink="">
      <cdr:nvSpPr>
        <cdr:cNvPr id="2081" name="Text Box 33"/>
        <cdr:cNvSpPr txBox="1">
          <a:spLocks xmlns:a="http://schemas.openxmlformats.org/drawingml/2006/main" noChangeArrowheads="1"/>
        </cdr:cNvSpPr>
      </cdr:nvSpPr>
      <cdr:spPr bwMode="auto">
        <a:xfrm xmlns:a="http://schemas.openxmlformats.org/drawingml/2006/main">
          <a:off x="2236280" y="5387057"/>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0.37208</cdr:x>
      <cdr:y>0.63146</cdr:y>
    </cdr:from>
    <cdr:to>
      <cdr:x>0.60508</cdr:x>
      <cdr:y>0.65996</cdr:y>
    </cdr:to>
    <cdr:sp macro="" textlink="">
      <cdr:nvSpPr>
        <cdr:cNvPr id="2082" name="Text Box 34"/>
        <cdr:cNvSpPr txBox="1">
          <a:spLocks xmlns:a="http://schemas.openxmlformats.org/drawingml/2006/main" noChangeArrowheads="1"/>
        </cdr:cNvSpPr>
      </cdr:nvSpPr>
      <cdr:spPr bwMode="auto">
        <a:xfrm xmlns:a="http://schemas.openxmlformats.org/drawingml/2006/main">
          <a:off x="2236280" y="5768030"/>
          <a:ext cx="1400394"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0.37058</cdr:x>
      <cdr:y>0.67421</cdr:y>
    </cdr:from>
    <cdr:to>
      <cdr:x>0.60383</cdr:x>
      <cdr:y>0.70271</cdr:y>
    </cdr:to>
    <cdr:sp macro="" textlink="">
      <cdr:nvSpPr>
        <cdr:cNvPr id="2083" name="Text Box 35"/>
        <cdr:cNvSpPr txBox="1">
          <a:spLocks xmlns:a="http://schemas.openxmlformats.org/drawingml/2006/main" noChangeArrowheads="1"/>
        </cdr:cNvSpPr>
      </cdr:nvSpPr>
      <cdr:spPr bwMode="auto">
        <a:xfrm xmlns:a="http://schemas.openxmlformats.org/drawingml/2006/main">
          <a:off x="2227264" y="6158529"/>
          <a:ext cx="1401897"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0.36891</cdr:x>
      <cdr:y>0.71637</cdr:y>
    </cdr:from>
    <cdr:to>
      <cdr:x>0.60116</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217251" y="6543675"/>
          <a:ext cx="1395886" cy="263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0.36424</cdr:x>
      <cdr:y>0.75725</cdr:y>
    </cdr:from>
    <cdr:to>
      <cdr:x>0.59874</cdr:x>
      <cdr:y>0.7865</cdr:y>
    </cdr:to>
    <cdr:sp macro="" textlink="">
      <cdr:nvSpPr>
        <cdr:cNvPr id="2085" name="Text Box 37"/>
        <cdr:cNvSpPr txBox="1">
          <a:spLocks xmlns:a="http://schemas.openxmlformats.org/drawingml/2006/main" noChangeArrowheads="1"/>
        </cdr:cNvSpPr>
      </cdr:nvSpPr>
      <cdr:spPr bwMode="auto">
        <a:xfrm xmlns:a="http://schemas.openxmlformats.org/drawingml/2006/main">
          <a:off x="2189164" y="6917081"/>
          <a:ext cx="1409410"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0.35948</cdr:x>
      <cdr:y>0.79896</cdr:y>
    </cdr:from>
    <cdr:to>
      <cdr:x>0.59323</cdr:x>
      <cdr:y>0.82746</cdr:y>
    </cdr:to>
    <cdr:sp macro="" textlink="">
      <cdr:nvSpPr>
        <cdr:cNvPr id="2086" name="Text Box 38"/>
        <cdr:cNvSpPr txBox="1">
          <a:spLocks xmlns:a="http://schemas.openxmlformats.org/drawingml/2006/main" noChangeArrowheads="1"/>
        </cdr:cNvSpPr>
      </cdr:nvSpPr>
      <cdr:spPr bwMode="auto">
        <a:xfrm xmlns:a="http://schemas.openxmlformats.org/drawingml/2006/main">
          <a:off x="2160589" y="7298055"/>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0.36816</cdr:x>
      <cdr:y>0.84021</cdr:y>
    </cdr:from>
    <cdr:to>
      <cdr:x>0.60191</cdr:x>
      <cdr:y>0.86871</cdr:y>
    </cdr:to>
    <cdr:sp macro="" textlink="">
      <cdr:nvSpPr>
        <cdr:cNvPr id="2087" name="Text Box 39"/>
        <cdr:cNvSpPr txBox="1">
          <a:spLocks xmlns:a="http://schemas.openxmlformats.org/drawingml/2006/main" noChangeArrowheads="1"/>
        </cdr:cNvSpPr>
      </cdr:nvSpPr>
      <cdr:spPr bwMode="auto">
        <a:xfrm xmlns:a="http://schemas.openxmlformats.org/drawingml/2006/main">
          <a:off x="2212722" y="7674852"/>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8-1Quartal\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baseColWidth="10" defaultColWidth="80.33203125" defaultRowHeight="13.2" x14ac:dyDescent="0.25"/>
  <cols>
    <col min="1" max="16384" width="80.33203125" style="310"/>
  </cols>
  <sheetData>
    <row r="1" spans="1:2" ht="13.8" x14ac:dyDescent="0.25">
      <c r="A1" s="309" t="s">
        <v>564</v>
      </c>
    </row>
    <row r="3" spans="1:2" x14ac:dyDescent="0.25">
      <c r="A3" s="311" t="s">
        <v>565</v>
      </c>
    </row>
    <row r="4" spans="1:2" ht="13.8" x14ac:dyDescent="0.25">
      <c r="A4" s="312"/>
    </row>
    <row r="5" spans="1:2" x14ac:dyDescent="0.25">
      <c r="A5" s="313" t="s">
        <v>566</v>
      </c>
    </row>
    <row r="6" spans="1:2" ht="12.75" customHeight="1" x14ac:dyDescent="0.25">
      <c r="A6" s="314"/>
    </row>
    <row r="7" spans="1:2" ht="12.75" customHeight="1" x14ac:dyDescent="0.25">
      <c r="A7" s="314"/>
    </row>
    <row r="8" spans="1:2" x14ac:dyDescent="0.25">
      <c r="A8" s="315" t="s">
        <v>567</v>
      </c>
    </row>
    <row r="9" spans="1:2" x14ac:dyDescent="0.25">
      <c r="A9" s="313" t="s">
        <v>568</v>
      </c>
    </row>
    <row r="10" spans="1:2" x14ac:dyDescent="0.25">
      <c r="A10" s="313" t="s">
        <v>569</v>
      </c>
    </row>
    <row r="11" spans="1:2" x14ac:dyDescent="0.25">
      <c r="A11" s="313" t="s">
        <v>570</v>
      </c>
    </row>
    <row r="12" spans="1:2" x14ac:dyDescent="0.25">
      <c r="A12" s="313" t="s">
        <v>571</v>
      </c>
    </row>
    <row r="13" spans="1:2" x14ac:dyDescent="0.25">
      <c r="A13" s="313" t="s">
        <v>572</v>
      </c>
    </row>
    <row r="14" spans="1:2" x14ac:dyDescent="0.25">
      <c r="A14" s="313" t="s">
        <v>573</v>
      </c>
    </row>
    <row r="15" spans="1:2" x14ac:dyDescent="0.25">
      <c r="A15" s="313" t="s">
        <v>574</v>
      </c>
    </row>
    <row r="16" spans="1:2" ht="12.75" customHeight="1" x14ac:dyDescent="0.25">
      <c r="A16" s="313"/>
      <c r="B16"/>
    </row>
    <row r="17" spans="1:2" s="317" customFormat="1" x14ac:dyDescent="0.25">
      <c r="A17" s="316" t="s">
        <v>575</v>
      </c>
    </row>
    <row r="18" spans="1:2" s="317" customFormat="1" x14ac:dyDescent="0.25">
      <c r="A18" s="318" t="s">
        <v>576</v>
      </c>
    </row>
    <row r="19" spans="1:2" s="317" customFormat="1" x14ac:dyDescent="0.25">
      <c r="A19" s="318" t="s">
        <v>577</v>
      </c>
    </row>
    <row r="20" spans="1:2" s="319" customFormat="1" x14ac:dyDescent="0.25">
      <c r="A20" s="318"/>
    </row>
    <row r="21" spans="1:2" x14ac:dyDescent="0.25">
      <c r="A21" s="313" t="s">
        <v>578</v>
      </c>
      <c r="B21"/>
    </row>
    <row r="22" spans="1:2" x14ac:dyDescent="0.25">
      <c r="A22" s="313" t="s">
        <v>579</v>
      </c>
    </row>
    <row r="23" spans="1:2" ht="13.8" x14ac:dyDescent="0.25">
      <c r="A23" s="313" t="s">
        <v>580</v>
      </c>
      <c r="B23" s="320"/>
    </row>
    <row r="24" spans="1:2" ht="13.8" x14ac:dyDescent="0.25">
      <c r="A24" s="313" t="s">
        <v>581</v>
      </c>
      <c r="B24" s="320"/>
    </row>
    <row r="25" spans="1:2" ht="13.8" x14ac:dyDescent="0.25">
      <c r="A25" s="313" t="s">
        <v>582</v>
      </c>
      <c r="B25" s="320"/>
    </row>
    <row r="26" spans="1:2" ht="12.75" customHeight="1" x14ac:dyDescent="0.25">
      <c r="A26" s="313"/>
    </row>
    <row r="27" spans="1:2" ht="12.75" customHeight="1" x14ac:dyDescent="0.25">
      <c r="A27" s="314"/>
    </row>
    <row r="28" spans="1:2" x14ac:dyDescent="0.25">
      <c r="A28" s="315" t="s">
        <v>583</v>
      </c>
    </row>
    <row r="29" spans="1:2" ht="39.6" x14ac:dyDescent="0.25">
      <c r="A29" s="321" t="s">
        <v>584</v>
      </c>
    </row>
    <row r="30" spans="1:2" x14ac:dyDescent="0.25">
      <c r="A30" s="313" t="s">
        <v>585</v>
      </c>
    </row>
    <row r="32" spans="1:2" ht="12.75" customHeight="1" x14ac:dyDescent="0.25">
      <c r="A32" s="322"/>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9" width="13.6640625" style="1" customWidth="1"/>
    <col min="10" max="16384" width="11.44140625" style="1"/>
  </cols>
  <sheetData>
    <row r="1" spans="1:9" ht="12" customHeight="1" x14ac:dyDescent="0.2">
      <c r="A1" s="183" t="s">
        <v>0</v>
      </c>
      <c r="B1" s="183"/>
      <c r="C1" s="183"/>
      <c r="D1" s="183"/>
      <c r="E1" s="183"/>
      <c r="F1" s="183"/>
      <c r="G1" s="183"/>
      <c r="H1" s="183"/>
      <c r="I1" s="183"/>
    </row>
    <row r="2" spans="1:9" ht="15.9" customHeight="1" thickBot="1" x14ac:dyDescent="0.25">
      <c r="A2" s="184" t="s">
        <v>1</v>
      </c>
      <c r="B2" s="184"/>
      <c r="C2" s="184"/>
      <c r="D2" s="184"/>
      <c r="E2" s="184"/>
      <c r="F2" s="184"/>
      <c r="G2" s="184"/>
      <c r="H2" s="184"/>
      <c r="I2" s="184"/>
    </row>
    <row r="3" spans="1:9" ht="15" customHeight="1" x14ac:dyDescent="0.2">
      <c r="A3" s="197" t="s">
        <v>193</v>
      </c>
      <c r="B3" s="208" t="s">
        <v>192</v>
      </c>
      <c r="C3" s="170"/>
      <c r="D3" s="170"/>
      <c r="E3" s="170"/>
      <c r="F3" s="171"/>
      <c r="G3" s="219" t="s">
        <v>249</v>
      </c>
      <c r="H3" s="220" t="s">
        <v>250</v>
      </c>
      <c r="I3" s="221"/>
    </row>
    <row r="4" spans="1:9" ht="15" customHeight="1" x14ac:dyDescent="0.2">
      <c r="A4" s="217"/>
      <c r="B4" s="209"/>
      <c r="C4" s="172"/>
      <c r="D4" s="172"/>
      <c r="E4" s="172"/>
      <c r="F4" s="173"/>
      <c r="G4" s="191"/>
      <c r="H4" s="222"/>
      <c r="I4" s="223"/>
    </row>
    <row r="5" spans="1:9" ht="15" customHeight="1" x14ac:dyDescent="0.2">
      <c r="A5" s="217"/>
      <c r="B5" s="209"/>
      <c r="C5" s="172"/>
      <c r="D5" s="172"/>
      <c r="E5" s="172"/>
      <c r="F5" s="173"/>
      <c r="G5" s="224" t="s">
        <v>197</v>
      </c>
      <c r="H5" s="225" t="s">
        <v>197</v>
      </c>
      <c r="I5" s="226" t="s">
        <v>198</v>
      </c>
    </row>
    <row r="6" spans="1:9" ht="15" customHeight="1" thickBot="1" x14ac:dyDescent="0.25">
      <c r="A6" s="218"/>
      <c r="B6" s="210"/>
      <c r="C6" s="174"/>
      <c r="D6" s="174"/>
      <c r="E6" s="174"/>
      <c r="F6" s="175"/>
      <c r="G6" s="204"/>
      <c r="H6" s="201"/>
      <c r="I6" s="212"/>
    </row>
    <row r="7" spans="1:9" ht="21.9" customHeight="1" x14ac:dyDescent="0.2">
      <c r="A7" s="187" t="s">
        <v>142</v>
      </c>
      <c r="B7" s="187"/>
      <c r="C7" s="187"/>
      <c r="D7" s="187"/>
      <c r="E7" s="187"/>
      <c r="F7" s="187"/>
      <c r="G7" s="187"/>
      <c r="H7" s="187"/>
      <c r="I7" s="182"/>
    </row>
    <row r="8" spans="1:9" ht="12" customHeight="1" x14ac:dyDescent="0.2">
      <c r="A8" s="6" t="s">
        <v>181</v>
      </c>
      <c r="B8" s="1" t="s">
        <v>2</v>
      </c>
      <c r="F8" s="3"/>
      <c r="G8" s="37">
        <v>438558.54699999996</v>
      </c>
      <c r="H8" s="37">
        <v>462308.50199999986</v>
      </c>
      <c r="I8" s="37">
        <v>886.05585326586936</v>
      </c>
    </row>
    <row r="9" spans="1:9" ht="12" customHeight="1" x14ac:dyDescent="0.2">
      <c r="A9" s="6" t="s">
        <v>182</v>
      </c>
      <c r="B9" s="1" t="s">
        <v>3</v>
      </c>
      <c r="F9" s="3"/>
      <c r="G9" s="37">
        <v>325617.82999999973</v>
      </c>
      <c r="H9" s="37">
        <v>342748.68800000002</v>
      </c>
      <c r="I9" s="37">
        <v>656.90870898497394</v>
      </c>
    </row>
    <row r="10" spans="1:9" ht="12" customHeight="1" x14ac:dyDescent="0.2">
      <c r="A10" s="6" t="s">
        <v>183</v>
      </c>
      <c r="C10" s="1" t="s">
        <v>13</v>
      </c>
      <c r="F10" s="3"/>
      <c r="G10" s="37">
        <v>301275.69899999991</v>
      </c>
      <c r="H10" s="37">
        <v>316630.09500000009</v>
      </c>
      <c r="I10" s="37">
        <v>606.85007474701013</v>
      </c>
    </row>
    <row r="11" spans="1:9" ht="12" customHeight="1" x14ac:dyDescent="0.2">
      <c r="A11" s="6" t="s">
        <v>184</v>
      </c>
      <c r="C11" s="1" t="s">
        <v>4</v>
      </c>
      <c r="F11" s="3"/>
      <c r="G11" s="37">
        <v>24342.131000000001</v>
      </c>
      <c r="H11" s="37">
        <v>26118.593000000008</v>
      </c>
      <c r="I11" s="37">
        <v>50.058634237963815</v>
      </c>
    </row>
    <row r="12" spans="1:9" ht="12" customHeight="1" x14ac:dyDescent="0.2">
      <c r="A12" s="6" t="s">
        <v>185</v>
      </c>
      <c r="B12" s="1" t="s">
        <v>5</v>
      </c>
      <c r="F12" s="3"/>
      <c r="G12" s="37">
        <v>3193.3469999999998</v>
      </c>
      <c r="H12" s="37">
        <v>2959.6320000000001</v>
      </c>
      <c r="I12" s="37">
        <v>5.672401103955842</v>
      </c>
    </row>
    <row r="13" spans="1:9" ht="12" customHeight="1" x14ac:dyDescent="0.2">
      <c r="A13" s="6" t="s">
        <v>186</v>
      </c>
      <c r="C13" s="1" t="s">
        <v>14</v>
      </c>
      <c r="F13" s="3"/>
      <c r="G13" s="37" t="s">
        <v>251</v>
      </c>
      <c r="H13" s="37" t="s">
        <v>251</v>
      </c>
      <c r="I13" s="37" t="s">
        <v>251</v>
      </c>
    </row>
    <row r="14" spans="1:9" ht="12" customHeight="1" x14ac:dyDescent="0.2">
      <c r="A14" s="6" t="s">
        <v>187</v>
      </c>
      <c r="C14" s="1" t="s">
        <v>15</v>
      </c>
      <c r="F14" s="3"/>
      <c r="G14" s="37">
        <v>3193.3469999999998</v>
      </c>
      <c r="H14" s="37">
        <v>2959.6320000000001</v>
      </c>
      <c r="I14" s="37">
        <v>5.672401103955842</v>
      </c>
    </row>
    <row r="15" spans="1:9" ht="12" customHeight="1" x14ac:dyDescent="0.2">
      <c r="A15" s="6" t="s">
        <v>188</v>
      </c>
      <c r="B15" s="1" t="s">
        <v>120</v>
      </c>
      <c r="F15" s="3"/>
      <c r="G15" s="37"/>
      <c r="H15" s="37"/>
      <c r="I15" s="37"/>
    </row>
    <row r="16" spans="1:9" ht="12" customHeight="1" x14ac:dyDescent="0.2">
      <c r="A16" s="6"/>
      <c r="B16" s="1"/>
      <c r="E16" s="1" t="s">
        <v>23</v>
      </c>
      <c r="F16" s="3"/>
      <c r="G16" s="37">
        <v>885552.30399999965</v>
      </c>
      <c r="H16" s="37">
        <v>972414.3199999996</v>
      </c>
      <c r="I16" s="37">
        <v>1863.7195645507513</v>
      </c>
    </row>
    <row r="17" spans="1:9" ht="12" customHeight="1" x14ac:dyDescent="0.2">
      <c r="A17" s="6" t="s">
        <v>189</v>
      </c>
      <c r="C17" s="1" t="s">
        <v>14</v>
      </c>
      <c r="F17" s="3"/>
      <c r="G17" s="37">
        <v>29520.957000000017</v>
      </c>
      <c r="H17" s="37">
        <v>30984.391</v>
      </c>
      <c r="I17" s="37">
        <v>59.384374041705001</v>
      </c>
    </row>
    <row r="18" spans="1:9" ht="12" customHeight="1" x14ac:dyDescent="0.2">
      <c r="A18" s="6" t="s">
        <v>6</v>
      </c>
      <c r="D18" s="1" t="s">
        <v>16</v>
      </c>
      <c r="F18" s="3"/>
      <c r="G18" s="37">
        <v>14.478</v>
      </c>
      <c r="H18" s="37">
        <v>15.111000000000001</v>
      </c>
      <c r="I18" s="37">
        <v>2.8961591536338545E-2</v>
      </c>
    </row>
    <row r="19" spans="1:9" ht="12" customHeight="1" x14ac:dyDescent="0.2">
      <c r="A19" s="6" t="s">
        <v>7</v>
      </c>
      <c r="E19" s="1" t="s">
        <v>17</v>
      </c>
      <c r="F19" s="3"/>
      <c r="G19" s="37" t="s">
        <v>251</v>
      </c>
      <c r="H19" s="37" t="s">
        <v>251</v>
      </c>
      <c r="I19" s="37" t="s">
        <v>251</v>
      </c>
    </row>
    <row r="20" spans="1:9" ht="12" customHeight="1" x14ac:dyDescent="0.2">
      <c r="A20" s="6" t="s">
        <v>8</v>
      </c>
      <c r="E20" s="1" t="s">
        <v>18</v>
      </c>
      <c r="F20" s="3"/>
      <c r="G20" s="37">
        <v>14.478</v>
      </c>
      <c r="H20" s="37">
        <v>15.111000000000001</v>
      </c>
      <c r="I20" s="37">
        <v>2.8961591536338545E-2</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29506.479000000018</v>
      </c>
      <c r="H23" s="37">
        <v>30969.279999999999</v>
      </c>
      <c r="I23" s="37">
        <v>59.355412450168657</v>
      </c>
    </row>
    <row r="24" spans="1:9" ht="12" customHeight="1" x14ac:dyDescent="0.2">
      <c r="A24" s="6" t="s">
        <v>11</v>
      </c>
      <c r="C24" s="1" t="s">
        <v>15</v>
      </c>
      <c r="F24" s="3"/>
      <c r="G24" s="37">
        <v>856031.34699999983</v>
      </c>
      <c r="H24" s="37">
        <v>941429.92899999954</v>
      </c>
      <c r="I24" s="37">
        <v>1804.3351905090462</v>
      </c>
    </row>
    <row r="25" spans="1:9" ht="12" customHeight="1" x14ac:dyDescent="0.2">
      <c r="A25" s="6" t="s">
        <v>12</v>
      </c>
      <c r="D25" s="2" t="s">
        <v>19</v>
      </c>
      <c r="F25" s="3"/>
      <c r="G25" s="37">
        <v>150392.56599999999</v>
      </c>
      <c r="H25" s="37">
        <v>163747.71899999992</v>
      </c>
      <c r="I25" s="37">
        <v>313.83724126034957</v>
      </c>
    </row>
    <row r="26" spans="1:9" ht="12" customHeight="1" x14ac:dyDescent="0.2">
      <c r="A26" s="6" t="s">
        <v>20</v>
      </c>
      <c r="D26" s="2" t="s">
        <v>21</v>
      </c>
      <c r="F26" s="3"/>
      <c r="G26" s="37">
        <v>217137.122</v>
      </c>
      <c r="H26" s="37">
        <v>234216.448</v>
      </c>
      <c r="I26" s="37">
        <v>448.89690279055503</v>
      </c>
    </row>
    <row r="27" spans="1:9" ht="12" customHeight="1" x14ac:dyDescent="0.2">
      <c r="A27" s="6" t="s">
        <v>22</v>
      </c>
      <c r="D27" s="2" t="s">
        <v>225</v>
      </c>
      <c r="F27" s="3"/>
      <c r="G27" s="37">
        <v>488501.65900000016</v>
      </c>
      <c r="H27" s="37">
        <v>543465.76199999987</v>
      </c>
      <c r="I27" s="37">
        <v>1041.6010464581416</v>
      </c>
    </row>
    <row r="28" spans="1:9" ht="12" customHeight="1" x14ac:dyDescent="0.2">
      <c r="A28" s="6" t="s">
        <v>24</v>
      </c>
      <c r="D28" s="2" t="s">
        <v>23</v>
      </c>
      <c r="F28" s="3"/>
      <c r="G28" s="37" t="s">
        <v>251</v>
      </c>
      <c r="H28" s="37" t="s">
        <v>251</v>
      </c>
      <c r="I28" s="37" t="s">
        <v>251</v>
      </c>
    </row>
    <row r="29" spans="1:9" ht="6.9" customHeight="1" x14ac:dyDescent="0.2">
      <c r="A29" s="6"/>
      <c r="F29" s="3"/>
      <c r="G29" s="37"/>
      <c r="H29" s="37"/>
      <c r="I29" s="37"/>
    </row>
    <row r="30" spans="1:9" ht="12" customHeight="1" x14ac:dyDescent="0.2">
      <c r="A30" s="6" t="s">
        <v>25</v>
      </c>
      <c r="B30" s="2" t="s">
        <v>26</v>
      </c>
      <c r="F30" s="3"/>
      <c r="G30" s="37">
        <v>1652922.0280000004</v>
      </c>
      <c r="H30" s="37">
        <v>1780431.1419999988</v>
      </c>
      <c r="I30" s="37">
        <v>3412.3565279055506</v>
      </c>
    </row>
    <row r="31" spans="1:9" ht="12" customHeight="1" x14ac:dyDescent="0.2">
      <c r="A31" s="6" t="s">
        <v>27</v>
      </c>
      <c r="B31" s="2" t="s">
        <v>151</v>
      </c>
      <c r="F31" s="3"/>
      <c r="G31" s="37">
        <v>13444.699000000001</v>
      </c>
      <c r="H31" s="37">
        <v>13209.637000000001</v>
      </c>
      <c r="I31" s="37">
        <v>25.317458218337933</v>
      </c>
    </row>
    <row r="32" spans="1:9" ht="6.9" customHeight="1" x14ac:dyDescent="0.2">
      <c r="A32" s="6"/>
      <c r="F32" s="3"/>
      <c r="G32" s="20"/>
      <c r="H32" s="20"/>
      <c r="I32" s="20"/>
    </row>
    <row r="33" spans="1:9" s="22" customFormat="1" ht="12" customHeight="1" x14ac:dyDescent="0.2">
      <c r="A33" s="34" t="s">
        <v>28</v>
      </c>
      <c r="B33" s="21" t="s">
        <v>29</v>
      </c>
      <c r="C33" s="21"/>
      <c r="D33" s="21"/>
      <c r="F33" s="23"/>
      <c r="G33" s="39">
        <v>1639477.3290000004</v>
      </c>
      <c r="H33" s="39">
        <v>1767221.5049999987</v>
      </c>
      <c r="I33" s="39">
        <v>3387.0390696872128</v>
      </c>
    </row>
    <row r="34" spans="1:9" ht="21.9" customHeight="1" x14ac:dyDescent="0.2">
      <c r="A34" s="188" t="s">
        <v>143</v>
      </c>
      <c r="B34" s="188"/>
      <c r="C34" s="188"/>
      <c r="D34" s="188"/>
      <c r="E34" s="188"/>
      <c r="F34" s="188"/>
      <c r="G34" s="188"/>
      <c r="H34" s="188"/>
      <c r="I34" s="188"/>
    </row>
    <row r="35" spans="1:9" ht="12" customHeight="1" x14ac:dyDescent="0.2">
      <c r="A35" s="6" t="s">
        <v>30</v>
      </c>
      <c r="B35" s="2" t="s">
        <v>31</v>
      </c>
      <c r="F35" s="3"/>
      <c r="G35" s="37">
        <v>119373.49600000001</v>
      </c>
      <c r="H35" s="37">
        <v>117795.63900000001</v>
      </c>
      <c r="I35" s="37">
        <v>225.7659441122355</v>
      </c>
    </row>
    <row r="36" spans="1:9" ht="12" customHeight="1" x14ac:dyDescent="0.2">
      <c r="A36" s="6" t="s">
        <v>32</v>
      </c>
      <c r="C36" s="2" t="s">
        <v>33</v>
      </c>
      <c r="F36" s="3"/>
      <c r="G36" s="37">
        <v>97189.314000000013</v>
      </c>
      <c r="H36" s="37">
        <v>95464.776000000027</v>
      </c>
      <c r="I36" s="37">
        <v>182.96683532658693</v>
      </c>
    </row>
    <row r="37" spans="1:9" ht="12" customHeight="1" x14ac:dyDescent="0.2">
      <c r="A37" s="6" t="s">
        <v>34</v>
      </c>
      <c r="D37" s="2" t="s">
        <v>152</v>
      </c>
      <c r="F37" s="3"/>
      <c r="G37" s="37">
        <v>30043.724000000002</v>
      </c>
      <c r="H37" s="37">
        <v>34308.385999999999</v>
      </c>
      <c r="I37" s="37">
        <v>65.755109628948176</v>
      </c>
    </row>
    <row r="38" spans="1:9" ht="12" customHeight="1" x14ac:dyDescent="0.2">
      <c r="A38" s="6" t="s">
        <v>38</v>
      </c>
      <c r="D38" s="2" t="s">
        <v>35</v>
      </c>
      <c r="F38" s="3"/>
      <c r="G38" s="37">
        <v>11166.487000000001</v>
      </c>
      <c r="H38" s="37">
        <v>5466.9849999999997</v>
      </c>
      <c r="I38" s="37">
        <v>10.47796879791475</v>
      </c>
    </row>
    <row r="39" spans="1:9" ht="12" customHeight="1" x14ac:dyDescent="0.2">
      <c r="A39" s="6" t="s">
        <v>39</v>
      </c>
      <c r="D39" s="2" t="s">
        <v>36</v>
      </c>
      <c r="F39" s="3"/>
      <c r="G39" s="37">
        <v>24706.724000000002</v>
      </c>
      <c r="H39" s="37">
        <v>32307.554</v>
      </c>
      <c r="I39" s="37">
        <v>61.920335019932537</v>
      </c>
    </row>
    <row r="40" spans="1:9" ht="12" customHeight="1" x14ac:dyDescent="0.2">
      <c r="A40" s="6" t="s">
        <v>40</v>
      </c>
      <c r="D40" s="2" t="s">
        <v>37</v>
      </c>
      <c r="F40" s="3"/>
      <c r="G40" s="37" t="s">
        <v>251</v>
      </c>
      <c r="H40" s="37" t="s">
        <v>251</v>
      </c>
      <c r="I40" s="37" t="s">
        <v>251</v>
      </c>
    </row>
    <row r="41" spans="1:9" ht="12" customHeight="1" x14ac:dyDescent="0.2">
      <c r="A41" s="6" t="s">
        <v>41</v>
      </c>
      <c r="C41" s="2" t="s">
        <v>146</v>
      </c>
      <c r="F41" s="3"/>
      <c r="G41" s="37">
        <v>22184.182000000004</v>
      </c>
      <c r="H41" s="37">
        <v>22330.863000000005</v>
      </c>
      <c r="I41" s="37">
        <v>42.799108785648571</v>
      </c>
    </row>
    <row r="42" spans="1:9" ht="12" customHeight="1" x14ac:dyDescent="0.2">
      <c r="A42" s="6" t="s">
        <v>42</v>
      </c>
      <c r="B42" s="2" t="s">
        <v>43</v>
      </c>
      <c r="F42" s="3"/>
      <c r="G42" s="37">
        <v>47285.489000000001</v>
      </c>
      <c r="H42" s="37">
        <v>77539.497000000003</v>
      </c>
      <c r="I42" s="37">
        <v>148.61142479300827</v>
      </c>
    </row>
    <row r="43" spans="1:9" ht="12" customHeight="1" x14ac:dyDescent="0.2">
      <c r="A43" s="6" t="s">
        <v>44</v>
      </c>
      <c r="C43" s="2" t="s">
        <v>14</v>
      </c>
      <c r="F43" s="3"/>
      <c r="G43" s="37">
        <v>522.95400000000006</v>
      </c>
      <c r="H43" s="37">
        <v>788.02</v>
      </c>
      <c r="I43" s="37">
        <v>1.510311254216498</v>
      </c>
    </row>
    <row r="44" spans="1:9" ht="12" customHeight="1" x14ac:dyDescent="0.2">
      <c r="A44" s="6" t="s">
        <v>45</v>
      </c>
      <c r="C44" s="2" t="s">
        <v>15</v>
      </c>
      <c r="F44" s="3"/>
      <c r="G44" s="37">
        <v>46762.534999999996</v>
      </c>
      <c r="H44" s="37">
        <v>76751.476999999999</v>
      </c>
      <c r="I44" s="37">
        <v>147.10111353879179</v>
      </c>
    </row>
    <row r="45" spans="1:9" ht="12" customHeight="1" x14ac:dyDescent="0.2">
      <c r="A45" s="6" t="s">
        <v>46</v>
      </c>
      <c r="B45" s="2" t="s">
        <v>153</v>
      </c>
      <c r="F45" s="3"/>
      <c r="G45" s="37">
        <v>194.655</v>
      </c>
      <c r="H45" s="37">
        <v>205.46899999999999</v>
      </c>
      <c r="I45" s="37">
        <v>0.39379983134007973</v>
      </c>
    </row>
    <row r="46" spans="1:9" ht="12" customHeight="1" x14ac:dyDescent="0.2">
      <c r="A46" s="6" t="s">
        <v>47</v>
      </c>
      <c r="B46" s="2" t="s">
        <v>48</v>
      </c>
      <c r="F46" s="3"/>
      <c r="G46" s="37">
        <v>391.07400000000001</v>
      </c>
      <c r="H46" s="37">
        <v>9143.9349999999995</v>
      </c>
      <c r="I46" s="37">
        <v>17.52517440969028</v>
      </c>
    </row>
    <row r="47" spans="1:9" ht="12" customHeight="1" x14ac:dyDescent="0.2">
      <c r="A47" s="6" t="s">
        <v>49</v>
      </c>
      <c r="B47" s="2" t="s">
        <v>50</v>
      </c>
      <c r="F47" s="3"/>
      <c r="G47" s="37" t="s">
        <v>251</v>
      </c>
      <c r="H47" s="37" t="s">
        <v>251</v>
      </c>
      <c r="I47" s="37" t="s">
        <v>251</v>
      </c>
    </row>
    <row r="48" spans="1:9" ht="12" customHeight="1" x14ac:dyDescent="0.2">
      <c r="A48" s="42" t="s">
        <v>51</v>
      </c>
      <c r="B48" s="43" t="s">
        <v>239</v>
      </c>
      <c r="F48" s="3"/>
      <c r="G48" s="37">
        <v>564.81399999999996</v>
      </c>
      <c r="H48" s="37">
        <v>0.45200000000000001</v>
      </c>
      <c r="I48" s="37">
        <v>8.6629868138607792E-4</v>
      </c>
    </row>
    <row r="49" spans="1:9" ht="6.9" customHeight="1" x14ac:dyDescent="0.2">
      <c r="A49" s="6"/>
      <c r="F49" s="3"/>
      <c r="G49" s="37"/>
      <c r="H49" s="37"/>
      <c r="I49" s="37"/>
    </row>
    <row r="50" spans="1:9" ht="12" customHeight="1" x14ac:dyDescent="0.2">
      <c r="A50" s="42" t="s">
        <v>53</v>
      </c>
      <c r="B50" s="2" t="s">
        <v>52</v>
      </c>
      <c r="F50" s="3"/>
      <c r="G50" s="37">
        <v>167809.52799999996</v>
      </c>
      <c r="H50" s="37">
        <v>204684.99199999994</v>
      </c>
      <c r="I50" s="37">
        <v>392.29720944495551</v>
      </c>
    </row>
    <row r="51" spans="1:9" ht="12" customHeight="1" x14ac:dyDescent="0.2">
      <c r="A51" s="42" t="s">
        <v>54</v>
      </c>
      <c r="B51" s="2" t="s">
        <v>151</v>
      </c>
      <c r="F51" s="3"/>
      <c r="G51" s="37" t="s">
        <v>251</v>
      </c>
      <c r="H51" s="37">
        <v>21.003</v>
      </c>
      <c r="I51" s="37">
        <v>4.0254139834406621E-2</v>
      </c>
    </row>
    <row r="52" spans="1:9" ht="6.9" customHeight="1" x14ac:dyDescent="0.2">
      <c r="A52" s="6"/>
      <c r="F52" s="3"/>
      <c r="G52" s="20"/>
      <c r="H52" s="20"/>
      <c r="I52" s="20"/>
    </row>
    <row r="53" spans="1:9" s="22" customFormat="1" ht="12" customHeight="1" x14ac:dyDescent="0.2">
      <c r="A53" s="34" t="s">
        <v>56</v>
      </c>
      <c r="B53" s="21" t="s">
        <v>55</v>
      </c>
      <c r="C53" s="21"/>
      <c r="D53" s="21"/>
      <c r="F53" s="23"/>
      <c r="G53" s="39">
        <v>167809.52799999996</v>
      </c>
      <c r="H53" s="39">
        <v>204663.98899999994</v>
      </c>
      <c r="I53" s="39">
        <v>392.2569553051211</v>
      </c>
    </row>
    <row r="54" spans="1:9" ht="6.9" customHeight="1" x14ac:dyDescent="0.2">
      <c r="A54" s="6"/>
      <c r="F54" s="3"/>
      <c r="G54" s="39"/>
      <c r="H54" s="39"/>
      <c r="I54" s="39"/>
    </row>
    <row r="55" spans="1:9" s="22" customFormat="1" ht="12" customHeight="1" x14ac:dyDescent="0.2">
      <c r="A55" s="34" t="s">
        <v>57</v>
      </c>
      <c r="B55" s="21" t="s">
        <v>148</v>
      </c>
      <c r="C55" s="21"/>
      <c r="D55" s="21"/>
      <c r="F55" s="23"/>
      <c r="G55" s="39">
        <v>1807286.8570000003</v>
      </c>
      <c r="H55" s="39">
        <v>1971885.4939999988</v>
      </c>
      <c r="I55" s="39">
        <v>3779.296024992334</v>
      </c>
    </row>
    <row r="56" spans="1:9" ht="12" customHeight="1" x14ac:dyDescent="0.2">
      <c r="A56" s="42" t="s">
        <v>59</v>
      </c>
      <c r="B56" s="2" t="s">
        <v>58</v>
      </c>
      <c r="F56" s="3"/>
      <c r="G56" s="37">
        <v>52976.165999999037</v>
      </c>
      <c r="H56" s="37">
        <v>114026.4840000004</v>
      </c>
      <c r="I56" s="37">
        <v>218.54201931922717</v>
      </c>
    </row>
    <row r="57" spans="1:9" ht="21.9" customHeight="1" x14ac:dyDescent="0.2">
      <c r="A57" s="188" t="s">
        <v>144</v>
      </c>
      <c r="B57" s="188"/>
      <c r="C57" s="188"/>
      <c r="D57" s="188"/>
      <c r="E57" s="188"/>
      <c r="F57" s="188"/>
      <c r="G57" s="188"/>
      <c r="H57" s="188"/>
      <c r="I57" s="188"/>
    </row>
    <row r="58" spans="1:9" ht="12" customHeight="1" x14ac:dyDescent="0.2">
      <c r="A58" s="42" t="s">
        <v>61</v>
      </c>
      <c r="B58" s="2" t="s">
        <v>60</v>
      </c>
      <c r="F58" s="3"/>
      <c r="G58" s="37">
        <v>35116.686000000002</v>
      </c>
      <c r="H58" s="37">
        <v>34449.203000000001</v>
      </c>
      <c r="I58" s="37">
        <v>66.024998083409997</v>
      </c>
    </row>
    <row r="59" spans="1:9" ht="12" customHeight="1" x14ac:dyDescent="0.2">
      <c r="A59" s="42" t="s">
        <v>63</v>
      </c>
      <c r="C59" s="2" t="s">
        <v>62</v>
      </c>
      <c r="F59" s="3"/>
      <c r="G59" s="37">
        <v>35116.686000000002</v>
      </c>
      <c r="H59" s="37">
        <v>34449.203000000001</v>
      </c>
      <c r="I59" s="37">
        <v>66.024998083409997</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t="s">
        <v>251</v>
      </c>
      <c r="H61" s="37" t="s">
        <v>251</v>
      </c>
      <c r="I61" s="37" t="s">
        <v>251</v>
      </c>
    </row>
    <row r="62" spans="1:9" ht="12" customHeight="1" x14ac:dyDescent="0.2">
      <c r="A62" s="7"/>
      <c r="F62" s="8"/>
      <c r="G62" s="37"/>
      <c r="H62" s="37"/>
      <c r="I62" s="37"/>
    </row>
    <row r="63" spans="1:9" ht="12" customHeight="1" x14ac:dyDescent="0.2">
      <c r="A63" s="185" t="s">
        <v>140</v>
      </c>
      <c r="B63" s="185"/>
      <c r="C63" s="185"/>
      <c r="D63" s="185"/>
      <c r="E63" s="185"/>
      <c r="F63" s="185"/>
      <c r="G63" s="185"/>
      <c r="H63" s="185"/>
      <c r="I63" s="185"/>
    </row>
    <row r="64" spans="1:9" ht="15.9" customHeight="1" thickBot="1" x14ac:dyDescent="0.25">
      <c r="A64" s="186" t="s">
        <v>141</v>
      </c>
      <c r="B64" s="186"/>
      <c r="C64" s="186"/>
      <c r="D64" s="186"/>
      <c r="E64" s="186"/>
      <c r="F64" s="186"/>
      <c r="G64" s="186"/>
      <c r="H64" s="186"/>
      <c r="I64" s="186"/>
    </row>
    <row r="65" spans="1:9" ht="15" customHeight="1" x14ac:dyDescent="0.2">
      <c r="A65" s="197" t="s">
        <v>193</v>
      </c>
      <c r="E65" s="170" t="s">
        <v>200</v>
      </c>
      <c r="F65" s="3"/>
      <c r="G65" s="219" t="s">
        <v>249</v>
      </c>
      <c r="H65" s="220" t="s">
        <v>250</v>
      </c>
      <c r="I65" s="221"/>
    </row>
    <row r="66" spans="1:9" ht="15" customHeight="1" x14ac:dyDescent="0.2">
      <c r="A66" s="217"/>
      <c r="E66" s="200"/>
      <c r="F66" s="3"/>
      <c r="G66" s="191"/>
      <c r="H66" s="222"/>
      <c r="I66" s="223"/>
    </row>
    <row r="67" spans="1:9" ht="15" customHeight="1" x14ac:dyDescent="0.2">
      <c r="A67" s="217"/>
      <c r="E67" s="200"/>
      <c r="F67" s="3"/>
      <c r="G67" s="224" t="s">
        <v>197</v>
      </c>
      <c r="H67" s="225" t="s">
        <v>197</v>
      </c>
      <c r="I67" s="226" t="s">
        <v>198</v>
      </c>
    </row>
    <row r="68" spans="1:9" ht="15" customHeight="1" thickBot="1" x14ac:dyDescent="0.25">
      <c r="A68" s="218"/>
      <c r="B68" s="18"/>
      <c r="C68" s="18"/>
      <c r="D68" s="18"/>
      <c r="E68" s="201"/>
      <c r="F68" s="3"/>
      <c r="G68" s="204"/>
      <c r="H68" s="201"/>
      <c r="I68" s="212"/>
    </row>
    <row r="69" spans="1:9" ht="21.9" customHeight="1" x14ac:dyDescent="0.2">
      <c r="A69" s="187" t="s">
        <v>142</v>
      </c>
      <c r="B69" s="187"/>
      <c r="C69" s="187"/>
      <c r="D69" s="187"/>
      <c r="E69" s="187"/>
      <c r="F69" s="187"/>
      <c r="G69" s="187"/>
      <c r="H69" s="187"/>
      <c r="I69" s="182"/>
    </row>
    <row r="70" spans="1:9" ht="12" customHeight="1" x14ac:dyDescent="0.2">
      <c r="A70" s="42" t="s">
        <v>66</v>
      </c>
      <c r="B70" s="2" t="s">
        <v>107</v>
      </c>
      <c r="F70" s="3"/>
      <c r="G70" s="37">
        <v>586681.72800000012</v>
      </c>
      <c r="H70" s="37">
        <v>643316.88800000004</v>
      </c>
      <c r="I70" s="37">
        <v>1232.9747163446796</v>
      </c>
    </row>
    <row r="71" spans="1:9" ht="12" customHeight="1" x14ac:dyDescent="0.2">
      <c r="A71" s="42" t="s">
        <v>230</v>
      </c>
      <c r="C71" s="2" t="s">
        <v>108</v>
      </c>
      <c r="F71" s="3"/>
      <c r="G71" s="37">
        <v>70556.582999999999</v>
      </c>
      <c r="H71" s="37">
        <v>70791.006999999998</v>
      </c>
      <c r="I71" s="37">
        <v>135.67733632321375</v>
      </c>
    </row>
    <row r="72" spans="1:9" ht="12" customHeight="1" x14ac:dyDescent="0.2">
      <c r="A72" s="42" t="s">
        <v>228</v>
      </c>
      <c r="C72" s="2" t="s">
        <v>109</v>
      </c>
      <c r="F72" s="3"/>
      <c r="G72" s="37">
        <v>266737.50300000003</v>
      </c>
      <c r="H72" s="37">
        <v>305786.39500000002</v>
      </c>
      <c r="I72" s="37">
        <v>586.06714773075748</v>
      </c>
    </row>
    <row r="73" spans="1:9" ht="12" customHeight="1" x14ac:dyDescent="0.2">
      <c r="A73" s="42" t="s">
        <v>67</v>
      </c>
      <c r="C73" s="2" t="s">
        <v>110</v>
      </c>
      <c r="F73" s="3"/>
      <c r="G73" s="37">
        <v>182814.986</v>
      </c>
      <c r="H73" s="37">
        <v>201373.94500000001</v>
      </c>
      <c r="I73" s="37">
        <v>385.95128986507206</v>
      </c>
    </row>
    <row r="74" spans="1:9" ht="12" customHeight="1" x14ac:dyDescent="0.2">
      <c r="A74" s="42" t="s">
        <v>113</v>
      </c>
      <c r="C74" s="2" t="s">
        <v>111</v>
      </c>
      <c r="F74" s="3"/>
      <c r="G74" s="37">
        <v>57177.009000000013</v>
      </c>
      <c r="H74" s="37">
        <v>54794.707999999999</v>
      </c>
      <c r="I74" s="37">
        <v>105.01898957375039</v>
      </c>
    </row>
    <row r="75" spans="1:9" ht="12" customHeight="1" x14ac:dyDescent="0.2">
      <c r="A75" s="42" t="s">
        <v>68</v>
      </c>
      <c r="C75" s="2" t="s">
        <v>112</v>
      </c>
      <c r="F75" s="3"/>
      <c r="G75" s="37">
        <v>9395.6470000000027</v>
      </c>
      <c r="H75" s="37">
        <v>10570.833000000001</v>
      </c>
      <c r="I75" s="37">
        <v>20.259952851885924</v>
      </c>
    </row>
    <row r="76" spans="1:9" ht="12" customHeight="1" x14ac:dyDescent="0.2">
      <c r="A76" s="42" t="s">
        <v>69</v>
      </c>
      <c r="B76" s="2" t="s">
        <v>114</v>
      </c>
      <c r="F76" s="3"/>
      <c r="G76" s="37">
        <v>206087.6299999998</v>
      </c>
      <c r="H76" s="37">
        <v>227025.90000000002</v>
      </c>
      <c r="I76" s="37">
        <v>435.11557037718489</v>
      </c>
    </row>
    <row r="77" spans="1:9" ht="12" customHeight="1" x14ac:dyDescent="0.2">
      <c r="A77" s="42" t="s">
        <v>70</v>
      </c>
      <c r="C77" s="2" t="s">
        <v>115</v>
      </c>
      <c r="F77" s="3"/>
      <c r="G77" s="37">
        <v>144167.29999999999</v>
      </c>
      <c r="H77" s="37">
        <v>146027.228</v>
      </c>
      <c r="I77" s="37">
        <v>279.87432536031895</v>
      </c>
    </row>
    <row r="78" spans="1:9" ht="12" customHeight="1" x14ac:dyDescent="0.2">
      <c r="A78" s="42" t="s">
        <v>71</v>
      </c>
      <c r="C78" s="2" t="s">
        <v>241</v>
      </c>
      <c r="F78" s="3"/>
      <c r="G78" s="37">
        <v>43136.715000000033</v>
      </c>
      <c r="H78" s="37">
        <v>50682.680999999975</v>
      </c>
      <c r="I78" s="37">
        <v>97.137919733210666</v>
      </c>
    </row>
    <row r="79" spans="1:9" ht="12" customHeight="1" x14ac:dyDescent="0.2">
      <c r="A79" s="42" t="s">
        <v>72</v>
      </c>
      <c r="C79" s="2" t="s">
        <v>116</v>
      </c>
      <c r="F79" s="3"/>
      <c r="G79" s="37">
        <v>18783.614999999998</v>
      </c>
      <c r="H79" s="37">
        <v>30315.991000000002</v>
      </c>
      <c r="I79" s="37">
        <v>58.103325283655323</v>
      </c>
    </row>
    <row r="80" spans="1:9" ht="12" customHeight="1" x14ac:dyDescent="0.2">
      <c r="A80" s="42" t="s">
        <v>73</v>
      </c>
      <c r="B80" s="2" t="s">
        <v>117</v>
      </c>
      <c r="F80" s="3"/>
      <c r="G80" s="37">
        <v>536.27600000000007</v>
      </c>
      <c r="H80" s="37">
        <v>4945.0940000000001</v>
      </c>
      <c r="I80" s="37">
        <v>9.4777177246243483</v>
      </c>
    </row>
    <row r="81" spans="1:9" ht="12" customHeight="1" x14ac:dyDescent="0.2">
      <c r="A81" s="42" t="s">
        <v>74</v>
      </c>
      <c r="C81" s="2" t="s">
        <v>118</v>
      </c>
      <c r="F81" s="3"/>
      <c r="G81" s="37" t="s">
        <v>251</v>
      </c>
      <c r="H81" s="37">
        <v>1.8130000000000002</v>
      </c>
      <c r="I81" s="37">
        <v>3.4747776755596443E-3</v>
      </c>
    </row>
    <row r="82" spans="1:9" ht="12" customHeight="1" x14ac:dyDescent="0.2">
      <c r="A82" s="42" t="s">
        <v>75</v>
      </c>
      <c r="C82" s="2" t="s">
        <v>119</v>
      </c>
      <c r="F82" s="3"/>
      <c r="G82" s="37">
        <v>536.27600000000007</v>
      </c>
      <c r="H82" s="37">
        <v>4943.2809999999999</v>
      </c>
      <c r="I82" s="37">
        <v>9.4742429469487881</v>
      </c>
    </row>
    <row r="83" spans="1:9" ht="12" customHeight="1" x14ac:dyDescent="0.2">
      <c r="A83" s="42" t="s">
        <v>76</v>
      </c>
      <c r="B83" s="2" t="s">
        <v>121</v>
      </c>
      <c r="F83" s="3"/>
      <c r="G83" s="37">
        <v>974443.34199999925</v>
      </c>
      <c r="H83" s="37">
        <v>1082391.5960000001</v>
      </c>
      <c r="I83" s="37">
        <v>2074.5009122968413</v>
      </c>
    </row>
    <row r="84" spans="1:9" ht="12" customHeight="1" x14ac:dyDescent="0.2">
      <c r="A84" s="42" t="s">
        <v>77</v>
      </c>
      <c r="C84" s="2" t="s">
        <v>118</v>
      </c>
      <c r="F84" s="3"/>
      <c r="G84" s="37">
        <v>938941.92599999951</v>
      </c>
      <c r="H84" s="37">
        <v>1045081.5940000003</v>
      </c>
      <c r="I84" s="37">
        <v>2002.9929354492488</v>
      </c>
    </row>
    <row r="85" spans="1:9" ht="12" customHeight="1" x14ac:dyDescent="0.2">
      <c r="A85" s="42" t="s">
        <v>78</v>
      </c>
      <c r="D85" s="43" t="s">
        <v>234</v>
      </c>
      <c r="F85" s="3"/>
      <c r="G85" s="37">
        <v>6518.085</v>
      </c>
      <c r="H85" s="37">
        <v>5944.9259999999995</v>
      </c>
      <c r="I85" s="37">
        <v>11.393985740570377</v>
      </c>
    </row>
    <row r="86" spans="1:9" ht="12" customHeight="1" x14ac:dyDescent="0.2">
      <c r="A86" s="42" t="s">
        <v>79</v>
      </c>
      <c r="D86" s="2" t="s">
        <v>122</v>
      </c>
      <c r="F86" s="3"/>
      <c r="G86" s="37">
        <v>538900.79399999999</v>
      </c>
      <c r="H86" s="37">
        <v>608540.60899999994</v>
      </c>
      <c r="I86" s="37">
        <v>1166.3228476694267</v>
      </c>
    </row>
    <row r="87" spans="1:9" ht="12" customHeight="1" x14ac:dyDescent="0.2">
      <c r="A87" s="42" t="s">
        <v>80</v>
      </c>
      <c r="E87" s="1" t="s">
        <v>123</v>
      </c>
      <c r="F87" s="3"/>
      <c r="G87" s="37">
        <v>436177.33100000001</v>
      </c>
      <c r="H87" s="37">
        <v>486802.22700000001</v>
      </c>
      <c r="I87" s="37">
        <v>933.00028173873045</v>
      </c>
    </row>
    <row r="88" spans="1:9" ht="12" customHeight="1" x14ac:dyDescent="0.2">
      <c r="A88" s="42" t="s">
        <v>81</v>
      </c>
      <c r="D88" s="2" t="s">
        <v>124</v>
      </c>
      <c r="F88" s="3"/>
      <c r="G88" s="37">
        <v>359806.86399999994</v>
      </c>
      <c r="H88" s="37">
        <v>395580.33200000017</v>
      </c>
      <c r="I88" s="37">
        <v>758.16530972094449</v>
      </c>
    </row>
    <row r="89" spans="1:9" ht="12" customHeight="1" x14ac:dyDescent="0.2">
      <c r="A89" s="42" t="s">
        <v>82</v>
      </c>
      <c r="D89" s="2" t="s">
        <v>150</v>
      </c>
      <c r="F89" s="3"/>
      <c r="G89" s="37" t="s">
        <v>251</v>
      </c>
      <c r="H89" s="37" t="s">
        <v>251</v>
      </c>
      <c r="I89" s="37" t="s">
        <v>251</v>
      </c>
    </row>
    <row r="90" spans="1:9" ht="12" customHeight="1" x14ac:dyDescent="0.2">
      <c r="A90" s="42" t="s">
        <v>83</v>
      </c>
      <c r="D90" s="2" t="s">
        <v>125</v>
      </c>
      <c r="F90" s="3"/>
      <c r="G90" s="37">
        <v>13444.699000000001</v>
      </c>
      <c r="H90" s="37">
        <v>13209.637000000001</v>
      </c>
      <c r="I90" s="37">
        <v>25.317458218337933</v>
      </c>
    </row>
    <row r="91" spans="1:9" ht="12" customHeight="1" x14ac:dyDescent="0.2">
      <c r="A91" s="42" t="s">
        <v>84</v>
      </c>
      <c r="D91" s="2" t="s">
        <v>127</v>
      </c>
      <c r="F91" s="3"/>
      <c r="G91" s="37">
        <v>3181.8030000000003</v>
      </c>
      <c r="H91" s="37">
        <v>2562.2809999999999</v>
      </c>
      <c r="I91" s="37">
        <v>4.9108421496473476</v>
      </c>
    </row>
    <row r="92" spans="1:9" ht="12" customHeight="1" x14ac:dyDescent="0.2">
      <c r="A92" s="42" t="s">
        <v>85</v>
      </c>
      <c r="D92" s="43" t="s">
        <v>235</v>
      </c>
      <c r="F92" s="3"/>
      <c r="G92" s="37">
        <v>17089.680999999997</v>
      </c>
      <c r="H92" s="37">
        <v>19243.808999999997</v>
      </c>
      <c r="I92" s="37">
        <v>36.882491950321985</v>
      </c>
    </row>
    <row r="93" spans="1:9" ht="12" customHeight="1" x14ac:dyDescent="0.2">
      <c r="A93" s="42" t="s">
        <v>86</v>
      </c>
      <c r="C93" s="2" t="s">
        <v>119</v>
      </c>
      <c r="F93" s="3"/>
      <c r="G93" s="37">
        <v>35501.416000000005</v>
      </c>
      <c r="H93" s="37">
        <v>37310.002000000008</v>
      </c>
      <c r="I93" s="37">
        <v>71.507976847592758</v>
      </c>
    </row>
    <row r="94" spans="1:9" ht="6.9" customHeight="1" x14ac:dyDescent="0.2">
      <c r="A94" s="42"/>
      <c r="F94" s="3"/>
      <c r="G94" s="37"/>
      <c r="H94" s="37"/>
      <c r="I94" s="37"/>
    </row>
    <row r="95" spans="1:9" ht="12" customHeight="1" x14ac:dyDescent="0.2">
      <c r="A95" s="42" t="s">
        <v>87</v>
      </c>
      <c r="B95" s="2" t="s">
        <v>128</v>
      </c>
      <c r="F95" s="3"/>
      <c r="G95" s="37">
        <v>1767748.9759999993</v>
      </c>
      <c r="H95" s="37">
        <v>1957679.4779999985</v>
      </c>
      <c r="I95" s="37">
        <v>3752.0689167433302</v>
      </c>
    </row>
    <row r="96" spans="1:9" ht="12" customHeight="1" x14ac:dyDescent="0.2">
      <c r="A96" s="42" t="s">
        <v>88</v>
      </c>
      <c r="B96" s="2" t="s">
        <v>151</v>
      </c>
      <c r="F96" s="3"/>
      <c r="G96" s="37">
        <v>13444.699000000001</v>
      </c>
      <c r="H96" s="37">
        <v>13209.637000000001</v>
      </c>
      <c r="I96" s="37">
        <v>25.317458218337933</v>
      </c>
    </row>
    <row r="97" spans="1:9" ht="6.9" customHeight="1" x14ac:dyDescent="0.2">
      <c r="A97" s="6"/>
      <c r="F97" s="3"/>
      <c r="G97" s="20"/>
      <c r="H97" s="20"/>
      <c r="I97" s="20"/>
    </row>
    <row r="98" spans="1:9" s="22" customFormat="1" ht="12" customHeight="1" x14ac:dyDescent="0.2">
      <c r="A98" s="34" t="s">
        <v>89</v>
      </c>
      <c r="B98" s="21" t="s">
        <v>130</v>
      </c>
      <c r="C98" s="21"/>
      <c r="D98" s="21"/>
      <c r="F98" s="23"/>
      <c r="G98" s="39">
        <v>1754304.2769999993</v>
      </c>
      <c r="H98" s="39">
        <v>1944469.8409999984</v>
      </c>
      <c r="I98" s="39">
        <v>3726.7514585249924</v>
      </c>
    </row>
    <row r="99" spans="1:9" ht="21.9" customHeight="1" x14ac:dyDescent="0.2">
      <c r="A99" s="182" t="s">
        <v>143</v>
      </c>
      <c r="B99" s="182"/>
      <c r="C99" s="182"/>
      <c r="D99" s="182"/>
      <c r="E99" s="182"/>
      <c r="F99" s="182"/>
      <c r="G99" s="182"/>
      <c r="H99" s="182"/>
      <c r="I99" s="182"/>
    </row>
    <row r="100" spans="1:9" ht="12" customHeight="1" x14ac:dyDescent="0.2">
      <c r="A100" s="42" t="s">
        <v>129</v>
      </c>
      <c r="B100" s="2" t="s">
        <v>131</v>
      </c>
      <c r="F100" s="3"/>
      <c r="G100" s="37">
        <v>5601.2290000000003</v>
      </c>
      <c r="H100" s="37">
        <v>11348.368999999999</v>
      </c>
      <c r="I100" s="37">
        <v>21.750170576510271</v>
      </c>
    </row>
    <row r="101" spans="1:9" ht="12" customHeight="1" x14ac:dyDescent="0.2">
      <c r="A101" s="42" t="s">
        <v>90</v>
      </c>
      <c r="B101" s="2" t="s">
        <v>43</v>
      </c>
      <c r="F101" s="3"/>
      <c r="G101" s="37">
        <v>99032.772999999986</v>
      </c>
      <c r="H101" s="37">
        <v>128872.80499999999</v>
      </c>
      <c r="I101" s="37">
        <v>246.99632973014414</v>
      </c>
    </row>
    <row r="102" spans="1:9" ht="12" customHeight="1" x14ac:dyDescent="0.2">
      <c r="A102" s="42" t="s">
        <v>91</v>
      </c>
      <c r="C102" s="2" t="s">
        <v>118</v>
      </c>
      <c r="F102" s="3"/>
      <c r="G102" s="37">
        <v>97201.370999999999</v>
      </c>
      <c r="H102" s="37">
        <v>128424.425</v>
      </c>
      <c r="I102" s="37">
        <v>246.13696910456915</v>
      </c>
    </row>
    <row r="103" spans="1:9" ht="12" customHeight="1" x14ac:dyDescent="0.2">
      <c r="A103" s="42" t="s">
        <v>92</v>
      </c>
      <c r="D103" s="5" t="s">
        <v>234</v>
      </c>
      <c r="F103" s="3"/>
      <c r="G103" s="37">
        <v>2804.1239999999998</v>
      </c>
      <c r="H103" s="37">
        <v>3877.1759999999999</v>
      </c>
      <c r="I103" s="37">
        <v>7.4309567617295311</v>
      </c>
    </row>
    <row r="104" spans="1:9" ht="12" customHeight="1" x14ac:dyDescent="0.2">
      <c r="A104" s="42" t="s">
        <v>93</v>
      </c>
      <c r="D104" s="2" t="s">
        <v>132</v>
      </c>
      <c r="F104" s="3"/>
      <c r="G104" s="37">
        <v>94394.217000000004</v>
      </c>
      <c r="H104" s="37">
        <v>124520.32399999999</v>
      </c>
      <c r="I104" s="37">
        <v>238.65440815700705</v>
      </c>
    </row>
    <row r="105" spans="1:9" ht="12" customHeight="1" x14ac:dyDescent="0.2">
      <c r="A105" s="42" t="s">
        <v>94</v>
      </c>
      <c r="D105" s="2" t="s">
        <v>126</v>
      </c>
      <c r="F105" s="3"/>
      <c r="G105" s="37" t="s">
        <v>251</v>
      </c>
      <c r="H105" s="37">
        <v>21.003</v>
      </c>
      <c r="I105" s="37">
        <v>4.0254139834406621E-2</v>
      </c>
    </row>
    <row r="106" spans="1:9" ht="12" customHeight="1" x14ac:dyDescent="0.2">
      <c r="A106" s="42" t="s">
        <v>95</v>
      </c>
      <c r="D106" s="2" t="s">
        <v>127</v>
      </c>
      <c r="F106" s="3"/>
      <c r="G106" s="37" t="s">
        <v>251</v>
      </c>
      <c r="H106" s="37" t="s">
        <v>251</v>
      </c>
      <c r="I106" s="37" t="s">
        <v>251</v>
      </c>
    </row>
    <row r="107" spans="1:9" ht="12" customHeight="1" x14ac:dyDescent="0.2">
      <c r="A107" s="42" t="s">
        <v>96</v>
      </c>
      <c r="D107" s="43" t="s">
        <v>235</v>
      </c>
      <c r="F107" s="3"/>
      <c r="G107" s="37">
        <v>3.03</v>
      </c>
      <c r="H107" s="37">
        <v>5.9219999999999997</v>
      </c>
      <c r="I107" s="37">
        <v>1.1350045998160073E-2</v>
      </c>
    </row>
    <row r="108" spans="1:9" ht="12" customHeight="1" x14ac:dyDescent="0.2">
      <c r="A108" s="42" t="s">
        <v>97</v>
      </c>
      <c r="C108" s="2" t="s">
        <v>119</v>
      </c>
      <c r="F108" s="3"/>
      <c r="G108" s="37">
        <v>1831.402</v>
      </c>
      <c r="H108" s="37">
        <v>448.38</v>
      </c>
      <c r="I108" s="37">
        <v>0.85936062557497706</v>
      </c>
    </row>
    <row r="109" spans="1:9" ht="12" customHeight="1" x14ac:dyDescent="0.2">
      <c r="A109" s="42" t="s">
        <v>98</v>
      </c>
      <c r="B109" s="43" t="s">
        <v>133</v>
      </c>
      <c r="F109" s="3"/>
      <c r="G109" s="37">
        <v>859.36</v>
      </c>
      <c r="H109" s="37">
        <v>801.04</v>
      </c>
      <c r="I109" s="37">
        <v>1.5352652560564244</v>
      </c>
    </row>
    <row r="110" spans="1:9" ht="12" customHeight="1" x14ac:dyDescent="0.2">
      <c r="A110" s="42" t="s">
        <v>99</v>
      </c>
      <c r="B110" s="43" t="s">
        <v>231</v>
      </c>
      <c r="F110" s="3"/>
      <c r="G110" s="37">
        <v>465.38399999999996</v>
      </c>
      <c r="H110" s="37">
        <v>440.92600000000004</v>
      </c>
      <c r="I110" s="37">
        <v>0.84507436369211897</v>
      </c>
    </row>
    <row r="111" spans="1:9" ht="12" customHeight="1" x14ac:dyDescent="0.2">
      <c r="A111" s="42" t="s">
        <v>100</v>
      </c>
      <c r="B111" s="2" t="s">
        <v>134</v>
      </c>
      <c r="F111" s="3"/>
      <c r="G111" s="37" t="s">
        <v>251</v>
      </c>
      <c r="H111" s="37" t="s">
        <v>251</v>
      </c>
      <c r="I111" s="37" t="s">
        <v>251</v>
      </c>
    </row>
    <row r="112" spans="1:9" ht="6.9" customHeight="1" x14ac:dyDescent="0.2">
      <c r="A112" s="6"/>
      <c r="F112" s="3"/>
      <c r="G112" s="37"/>
      <c r="H112" s="37"/>
      <c r="I112" s="37"/>
    </row>
    <row r="113" spans="1:9" ht="12" customHeight="1" x14ac:dyDescent="0.2">
      <c r="A113" s="42" t="s">
        <v>101</v>
      </c>
      <c r="B113" s="2" t="s">
        <v>135</v>
      </c>
      <c r="F113" s="3"/>
      <c r="G113" s="37">
        <v>105958.746</v>
      </c>
      <c r="H113" s="37">
        <v>141463.13999999993</v>
      </c>
      <c r="I113" s="37">
        <v>271.12683992640297</v>
      </c>
    </row>
    <row r="114" spans="1:9" ht="12" customHeight="1" x14ac:dyDescent="0.2">
      <c r="A114" s="42" t="s">
        <v>102</v>
      </c>
      <c r="B114" s="2" t="s">
        <v>151</v>
      </c>
      <c r="F114" s="3"/>
      <c r="G114" s="37" t="s">
        <v>251</v>
      </c>
      <c r="H114" s="37">
        <v>21.003</v>
      </c>
      <c r="I114" s="37">
        <v>4.0254139834406621E-2</v>
      </c>
    </row>
    <row r="115" spans="1:9" ht="6.9" customHeight="1" x14ac:dyDescent="0.2">
      <c r="A115" s="6"/>
      <c r="F115" s="3"/>
      <c r="G115" s="20"/>
      <c r="H115" s="20"/>
      <c r="I115" s="20"/>
    </row>
    <row r="116" spans="1:9" s="22" customFormat="1" ht="12" customHeight="1" x14ac:dyDescent="0.2">
      <c r="A116" s="34" t="s">
        <v>103</v>
      </c>
      <c r="B116" s="21" t="s">
        <v>136</v>
      </c>
      <c r="C116" s="21"/>
      <c r="D116" s="21"/>
      <c r="F116" s="23"/>
      <c r="G116" s="39">
        <v>105958.746</v>
      </c>
      <c r="H116" s="39">
        <v>141442.13699999993</v>
      </c>
      <c r="I116" s="39">
        <v>271.08658578656855</v>
      </c>
    </row>
    <row r="117" spans="1:9" ht="6.9" customHeight="1" x14ac:dyDescent="0.2">
      <c r="A117" s="6"/>
      <c r="F117" s="3"/>
      <c r="G117" s="39"/>
      <c r="H117" s="39"/>
      <c r="I117" s="39"/>
    </row>
    <row r="118" spans="1:9" s="22" customFormat="1" ht="12" customHeight="1" x14ac:dyDescent="0.2">
      <c r="A118" s="34" t="s">
        <v>104</v>
      </c>
      <c r="B118" s="21" t="s">
        <v>179</v>
      </c>
      <c r="C118" s="21"/>
      <c r="D118" s="21"/>
      <c r="F118" s="23"/>
      <c r="G118" s="39">
        <v>1860263.0229999993</v>
      </c>
      <c r="H118" s="39">
        <v>2085911.9779999992</v>
      </c>
      <c r="I118" s="39">
        <v>3997.8380443115611</v>
      </c>
    </row>
    <row r="119" spans="1:9" ht="12" customHeight="1" x14ac:dyDescent="0.2">
      <c r="A119" s="42" t="s">
        <v>105</v>
      </c>
      <c r="B119" s="2" t="s">
        <v>137</v>
      </c>
      <c r="F119" s="3"/>
      <c r="G119" s="37" t="s">
        <v>251</v>
      </c>
      <c r="H119" s="37" t="s">
        <v>251</v>
      </c>
      <c r="I119" s="37" t="s">
        <v>251</v>
      </c>
    </row>
    <row r="120" spans="1:9" ht="21.9" customHeight="1" x14ac:dyDescent="0.2">
      <c r="A120" s="182" t="s">
        <v>144</v>
      </c>
      <c r="B120" s="182"/>
      <c r="C120" s="182"/>
      <c r="D120" s="182"/>
      <c r="E120" s="182"/>
      <c r="F120" s="182"/>
      <c r="G120" s="182"/>
      <c r="H120" s="182"/>
      <c r="I120" s="182"/>
    </row>
    <row r="121" spans="1:9" ht="12" customHeight="1" x14ac:dyDescent="0.2">
      <c r="A121" s="42" t="s">
        <v>106</v>
      </c>
      <c r="B121" s="2" t="s">
        <v>138</v>
      </c>
      <c r="F121" s="3"/>
      <c r="G121" s="37">
        <v>5000.9409999999998</v>
      </c>
      <c r="H121" s="37">
        <v>5346.8850000000002</v>
      </c>
      <c r="I121" s="37">
        <v>10.247786338546458</v>
      </c>
    </row>
    <row r="122" spans="1:9" ht="12" customHeight="1" x14ac:dyDescent="0.2">
      <c r="A122" s="42" t="s">
        <v>139</v>
      </c>
      <c r="C122" s="2" t="s">
        <v>62</v>
      </c>
      <c r="F122" s="3"/>
      <c r="G122" s="37">
        <v>5000.9409999999998</v>
      </c>
      <c r="H122" s="37">
        <v>5346.8850000000002</v>
      </c>
      <c r="I122" s="37">
        <v>10.247786338546458</v>
      </c>
    </row>
    <row r="123" spans="1:9" ht="12" customHeight="1" x14ac:dyDescent="0.2">
      <c r="A123" s="42" t="s">
        <v>240</v>
      </c>
      <c r="C123" s="2" t="s">
        <v>64</v>
      </c>
      <c r="F123" s="3"/>
      <c r="G123" s="37" t="s">
        <v>251</v>
      </c>
      <c r="H123" s="37" t="s">
        <v>251</v>
      </c>
      <c r="I123" s="37" t="s">
        <v>251</v>
      </c>
    </row>
  </sheetData>
  <mergeCells count="24">
    <mergeCell ref="B3:F6"/>
    <mergeCell ref="A65:A68"/>
    <mergeCell ref="E65:E68"/>
    <mergeCell ref="G65:G66"/>
    <mergeCell ref="H65:I66"/>
    <mergeCell ref="G67:G68"/>
    <mergeCell ref="H67:H68"/>
    <mergeCell ref="I67:I68"/>
    <mergeCell ref="A120:I120"/>
    <mergeCell ref="A69:I69"/>
    <mergeCell ref="A1:I1"/>
    <mergeCell ref="A2:I2"/>
    <mergeCell ref="A63:I63"/>
    <mergeCell ref="A64:I64"/>
    <mergeCell ref="A7:I7"/>
    <mergeCell ref="A34:I34"/>
    <mergeCell ref="A57:I57"/>
    <mergeCell ref="A99:I99"/>
    <mergeCell ref="A3:A6"/>
    <mergeCell ref="G3:G4"/>
    <mergeCell ref="H3:I4"/>
    <mergeCell ref="G5:G6"/>
    <mergeCell ref="H5:H6"/>
    <mergeCell ref="I5:I6"/>
  </mergeCells>
  <phoneticPr fontId="2" type="noConversion"/>
  <pageMargins left="0.78740157480314965" right="0.78740157480314965" top="0.59055118110236227" bottom="0.70866141732283472" header="0.27559055118110237" footer="0.51181102362204722"/>
  <pageSetup paperSize="9" firstPageNumber="22"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9" width="13.6640625" style="1" customWidth="1"/>
    <col min="10" max="16384" width="11.44140625" style="1"/>
  </cols>
  <sheetData>
    <row r="1" spans="1:9" ht="12" customHeight="1" x14ac:dyDescent="0.2">
      <c r="A1" s="183" t="s">
        <v>158</v>
      </c>
      <c r="B1" s="183"/>
      <c r="C1" s="183"/>
      <c r="D1" s="183"/>
      <c r="E1" s="183"/>
      <c r="F1" s="183"/>
      <c r="G1" s="183"/>
      <c r="H1" s="183"/>
      <c r="I1" s="183"/>
    </row>
    <row r="2" spans="1:9" ht="15.9" customHeight="1" thickBot="1" x14ac:dyDescent="0.25">
      <c r="A2" s="184" t="s">
        <v>215</v>
      </c>
      <c r="B2" s="184"/>
      <c r="C2" s="184"/>
      <c r="D2" s="184"/>
      <c r="E2" s="184"/>
      <c r="F2" s="184"/>
      <c r="G2" s="184"/>
      <c r="H2" s="184"/>
      <c r="I2" s="184"/>
    </row>
    <row r="3" spans="1:9" ht="15" customHeight="1" x14ac:dyDescent="0.2">
      <c r="A3" s="197" t="s">
        <v>193</v>
      </c>
      <c r="B3" s="208" t="s">
        <v>192</v>
      </c>
      <c r="C3" s="170"/>
      <c r="D3" s="170"/>
      <c r="E3" s="170"/>
      <c r="F3" s="171"/>
      <c r="G3" s="219" t="s">
        <v>249</v>
      </c>
      <c r="H3" s="220" t="s">
        <v>250</v>
      </c>
      <c r="I3" s="221"/>
    </row>
    <row r="4" spans="1:9" ht="15" customHeight="1" x14ac:dyDescent="0.2">
      <c r="A4" s="217"/>
      <c r="B4" s="209"/>
      <c r="C4" s="172"/>
      <c r="D4" s="172"/>
      <c r="E4" s="172"/>
      <c r="F4" s="173"/>
      <c r="G4" s="191"/>
      <c r="H4" s="222"/>
      <c r="I4" s="223"/>
    </row>
    <row r="5" spans="1:9" ht="15" customHeight="1" x14ac:dyDescent="0.2">
      <c r="A5" s="217"/>
      <c r="B5" s="209"/>
      <c r="C5" s="172"/>
      <c r="D5" s="172"/>
      <c r="E5" s="172"/>
      <c r="F5" s="173"/>
      <c r="G5" s="224" t="s">
        <v>197</v>
      </c>
      <c r="H5" s="225" t="s">
        <v>197</v>
      </c>
      <c r="I5" s="226" t="s">
        <v>198</v>
      </c>
    </row>
    <row r="6" spans="1:9" ht="15" customHeight="1" thickBot="1" x14ac:dyDescent="0.25">
      <c r="A6" s="218"/>
      <c r="B6" s="210"/>
      <c r="C6" s="174"/>
      <c r="D6" s="174"/>
      <c r="E6" s="174"/>
      <c r="F6" s="175"/>
      <c r="G6" s="204"/>
      <c r="H6" s="201"/>
      <c r="I6" s="212"/>
    </row>
    <row r="7" spans="1:9" ht="21.9" customHeight="1" x14ac:dyDescent="0.2">
      <c r="A7" s="187" t="s">
        <v>142</v>
      </c>
      <c r="B7" s="187"/>
      <c r="C7" s="187"/>
      <c r="D7" s="187"/>
      <c r="E7" s="187"/>
      <c r="F7" s="187"/>
      <c r="G7" s="187"/>
      <c r="H7" s="187"/>
      <c r="I7" s="182"/>
    </row>
    <row r="8" spans="1:9" ht="12" customHeight="1" x14ac:dyDescent="0.2">
      <c r="A8" s="6" t="s">
        <v>181</v>
      </c>
      <c r="B8" s="1" t="s">
        <v>2</v>
      </c>
      <c r="F8" s="3"/>
      <c r="G8" s="37">
        <v>772867.80499999959</v>
      </c>
      <c r="H8" s="37">
        <v>830162.17299999914</v>
      </c>
      <c r="I8" s="37">
        <v>518.10722662076591</v>
      </c>
    </row>
    <row r="9" spans="1:9" ht="12" customHeight="1" x14ac:dyDescent="0.2">
      <c r="A9" s="6" t="s">
        <v>182</v>
      </c>
      <c r="B9" s="1" t="s">
        <v>3</v>
      </c>
      <c r="F9" s="3"/>
      <c r="G9" s="37">
        <v>444875.37099999981</v>
      </c>
      <c r="H9" s="37">
        <v>490432.36300000019</v>
      </c>
      <c r="I9" s="37">
        <v>306.08061858655503</v>
      </c>
    </row>
    <row r="10" spans="1:9" ht="12" customHeight="1" x14ac:dyDescent="0.2">
      <c r="A10" s="6" t="s">
        <v>183</v>
      </c>
      <c r="C10" s="1" t="s">
        <v>13</v>
      </c>
      <c r="F10" s="3"/>
      <c r="G10" s="37">
        <v>430952.89999999973</v>
      </c>
      <c r="H10" s="37">
        <v>474592.72700000019</v>
      </c>
      <c r="I10" s="37">
        <v>296.19504424270639</v>
      </c>
    </row>
    <row r="11" spans="1:9" ht="12" customHeight="1" x14ac:dyDescent="0.2">
      <c r="A11" s="6" t="s">
        <v>184</v>
      </c>
      <c r="C11" s="1" t="s">
        <v>4</v>
      </c>
      <c r="F11" s="3"/>
      <c r="G11" s="37">
        <v>13922.471000000007</v>
      </c>
      <c r="H11" s="37">
        <v>15839.636000000006</v>
      </c>
      <c r="I11" s="37">
        <v>9.8855743438486474</v>
      </c>
    </row>
    <row r="12" spans="1:9" ht="12" customHeight="1" x14ac:dyDescent="0.2">
      <c r="A12" s="6" t="s">
        <v>185</v>
      </c>
      <c r="B12" s="1" t="s">
        <v>5</v>
      </c>
      <c r="F12" s="3"/>
      <c r="G12" s="37">
        <v>12114.750999999993</v>
      </c>
      <c r="H12" s="37">
        <v>11454.553999999987</v>
      </c>
      <c r="I12" s="37">
        <v>7.1488287447154022</v>
      </c>
    </row>
    <row r="13" spans="1:9" ht="12" customHeight="1" x14ac:dyDescent="0.2">
      <c r="A13" s="6" t="s">
        <v>186</v>
      </c>
      <c r="C13" s="1" t="s">
        <v>14</v>
      </c>
      <c r="F13" s="3"/>
      <c r="G13" s="37">
        <v>10.913</v>
      </c>
      <c r="H13" s="37">
        <v>58.793999999999997</v>
      </c>
      <c r="I13" s="37">
        <v>3.6693548890406151E-2</v>
      </c>
    </row>
    <row r="14" spans="1:9" ht="12" customHeight="1" x14ac:dyDescent="0.2">
      <c r="A14" s="6" t="s">
        <v>187</v>
      </c>
      <c r="C14" s="1" t="s">
        <v>15</v>
      </c>
      <c r="F14" s="3"/>
      <c r="G14" s="37">
        <v>12103.837999999994</v>
      </c>
      <c r="H14" s="37">
        <v>11395.759999999987</v>
      </c>
      <c r="I14" s="37">
        <v>7.1121351958249965</v>
      </c>
    </row>
    <row r="15" spans="1:9" ht="12" customHeight="1" x14ac:dyDescent="0.2">
      <c r="A15" s="6" t="s">
        <v>188</v>
      </c>
      <c r="B15" s="1" t="s">
        <v>120</v>
      </c>
      <c r="F15" s="3"/>
      <c r="G15" s="37"/>
      <c r="H15" s="37"/>
      <c r="I15" s="37"/>
    </row>
    <row r="16" spans="1:9" ht="12" customHeight="1" x14ac:dyDescent="0.2">
      <c r="A16" s="6"/>
      <c r="B16" s="1"/>
      <c r="E16" s="1" t="s">
        <v>23</v>
      </c>
      <c r="F16" s="3"/>
      <c r="G16" s="37">
        <v>1231203.2270000025</v>
      </c>
      <c r="H16" s="37">
        <v>1325911.4079999991</v>
      </c>
      <c r="I16" s="37">
        <v>827.50612432893251</v>
      </c>
    </row>
    <row r="17" spans="1:9" ht="12" customHeight="1" x14ac:dyDescent="0.2">
      <c r="A17" s="6" t="s">
        <v>189</v>
      </c>
      <c r="C17" s="1" t="s">
        <v>14</v>
      </c>
      <c r="F17" s="3"/>
      <c r="G17" s="37">
        <v>820053.67299999972</v>
      </c>
      <c r="H17" s="37">
        <v>890026.0749999996</v>
      </c>
      <c r="I17" s="37">
        <v>555.46850523435717</v>
      </c>
    </row>
    <row r="18" spans="1:9" ht="12" customHeight="1" x14ac:dyDescent="0.2">
      <c r="A18" s="6" t="s">
        <v>6</v>
      </c>
      <c r="D18" s="1" t="s">
        <v>16</v>
      </c>
      <c r="F18" s="3"/>
      <c r="G18" s="37">
        <v>737714.44699999993</v>
      </c>
      <c r="H18" s="37">
        <v>800879.59499999974</v>
      </c>
      <c r="I18" s="37">
        <v>499.83186336124743</v>
      </c>
    </row>
    <row r="19" spans="1:9" ht="12" customHeight="1" x14ac:dyDescent="0.2">
      <c r="A19" s="6" t="s">
        <v>7</v>
      </c>
      <c r="E19" s="1" t="s">
        <v>17</v>
      </c>
      <c r="F19" s="3"/>
      <c r="G19" s="37">
        <v>16491.447000000004</v>
      </c>
      <c r="H19" s="37">
        <v>18788.826000000001</v>
      </c>
      <c r="I19" s="37">
        <v>11.726174531828661</v>
      </c>
    </row>
    <row r="20" spans="1:9" ht="12" customHeight="1" x14ac:dyDescent="0.2">
      <c r="A20" s="6" t="s">
        <v>8</v>
      </c>
      <c r="E20" s="1" t="s">
        <v>18</v>
      </c>
      <c r="F20" s="3"/>
      <c r="G20" s="37">
        <v>721222.99999999977</v>
      </c>
      <c r="H20" s="37">
        <v>782090.76899999962</v>
      </c>
      <c r="I20" s="37">
        <v>488.10568882941874</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82339.22600000001</v>
      </c>
      <c r="H23" s="37">
        <v>89146.480000000054</v>
      </c>
      <c r="I23" s="37">
        <v>55.636641873109745</v>
      </c>
    </row>
    <row r="24" spans="1:9" ht="12" customHeight="1" x14ac:dyDescent="0.2">
      <c r="A24" s="6" t="s">
        <v>11</v>
      </c>
      <c r="C24" s="1" t="s">
        <v>15</v>
      </c>
      <c r="F24" s="3"/>
      <c r="G24" s="37">
        <v>411149.55399999971</v>
      </c>
      <c r="H24" s="37">
        <v>435885.33299999975</v>
      </c>
      <c r="I24" s="37">
        <v>272.0376190945754</v>
      </c>
    </row>
    <row r="25" spans="1:9" ht="12" customHeight="1" x14ac:dyDescent="0.2">
      <c r="A25" s="6" t="s">
        <v>12</v>
      </c>
      <c r="D25" s="2" t="s">
        <v>19</v>
      </c>
      <c r="F25" s="3"/>
      <c r="G25" s="37">
        <v>47910.920000000027</v>
      </c>
      <c r="H25" s="37">
        <v>48145.486000000012</v>
      </c>
      <c r="I25" s="37">
        <v>30.047772636550754</v>
      </c>
    </row>
    <row r="26" spans="1:9" ht="12" customHeight="1" x14ac:dyDescent="0.2">
      <c r="A26" s="6" t="s">
        <v>20</v>
      </c>
      <c r="D26" s="2" t="s">
        <v>21</v>
      </c>
      <c r="F26" s="3"/>
      <c r="G26" s="37">
        <v>363064.26799999963</v>
      </c>
      <c r="H26" s="37">
        <v>387543.49799999979</v>
      </c>
      <c r="I26" s="37">
        <v>241.86730433415008</v>
      </c>
    </row>
    <row r="27" spans="1:9" ht="12" customHeight="1" x14ac:dyDescent="0.2">
      <c r="A27" s="6" t="s">
        <v>22</v>
      </c>
      <c r="D27" s="2" t="s">
        <v>225</v>
      </c>
      <c r="F27" s="3"/>
      <c r="G27" s="37">
        <v>168.33900000000003</v>
      </c>
      <c r="H27" s="37">
        <v>196.34899999999999</v>
      </c>
      <c r="I27" s="37">
        <v>0.12254212387458513</v>
      </c>
    </row>
    <row r="28" spans="1:9" ht="12" customHeight="1" x14ac:dyDescent="0.2">
      <c r="A28" s="6" t="s">
        <v>24</v>
      </c>
      <c r="D28" s="2" t="s">
        <v>23</v>
      </c>
      <c r="F28" s="3"/>
      <c r="G28" s="37">
        <v>6.0270000000000001</v>
      </c>
      <c r="H28" s="37" t="s">
        <v>251</v>
      </c>
      <c r="I28" s="37" t="s">
        <v>251</v>
      </c>
    </row>
    <row r="29" spans="1:9" ht="6.9" customHeight="1" x14ac:dyDescent="0.2">
      <c r="A29" s="6"/>
      <c r="F29" s="3"/>
      <c r="G29" s="37"/>
      <c r="H29" s="37"/>
      <c r="I29" s="37"/>
    </row>
    <row r="30" spans="1:9" ht="12" customHeight="1" x14ac:dyDescent="0.2">
      <c r="A30" s="6" t="s">
        <v>25</v>
      </c>
      <c r="B30" s="2" t="s">
        <v>26</v>
      </c>
      <c r="F30" s="3"/>
      <c r="G30" s="37">
        <v>2461061.1540000131</v>
      </c>
      <c r="H30" s="37">
        <v>2657960.4980000006</v>
      </c>
      <c r="I30" s="37">
        <v>1658.842798280969</v>
      </c>
    </row>
    <row r="31" spans="1:9" ht="12" customHeight="1" x14ac:dyDescent="0.2">
      <c r="A31" s="6" t="s">
        <v>27</v>
      </c>
      <c r="B31" s="2" t="s">
        <v>151</v>
      </c>
      <c r="F31" s="3"/>
      <c r="G31" s="37">
        <v>77133.364999999976</v>
      </c>
      <c r="H31" s="37">
        <v>80430.156000000046</v>
      </c>
      <c r="I31" s="37">
        <v>50.1967524143449</v>
      </c>
    </row>
    <row r="32" spans="1:9" ht="6.9" customHeight="1" x14ac:dyDescent="0.2">
      <c r="A32" s="6"/>
      <c r="F32" s="3"/>
      <c r="G32" s="20"/>
      <c r="H32" s="20"/>
      <c r="I32" s="20"/>
    </row>
    <row r="33" spans="1:9" s="22" customFormat="1" ht="12" customHeight="1" x14ac:dyDescent="0.2">
      <c r="A33" s="34" t="s">
        <v>28</v>
      </c>
      <c r="B33" s="21" t="s">
        <v>29</v>
      </c>
      <c r="C33" s="21"/>
      <c r="D33" s="21"/>
      <c r="F33" s="23"/>
      <c r="G33" s="39">
        <v>2383927.7890000134</v>
      </c>
      <c r="H33" s="39">
        <v>2577530.3420000006</v>
      </c>
      <c r="I33" s="39">
        <v>1608.646045866624</v>
      </c>
    </row>
    <row r="34" spans="1:9" ht="21.9" customHeight="1" x14ac:dyDescent="0.2">
      <c r="A34" s="188" t="s">
        <v>143</v>
      </c>
      <c r="B34" s="188"/>
      <c r="C34" s="188"/>
      <c r="D34" s="188"/>
      <c r="E34" s="188"/>
      <c r="F34" s="188"/>
      <c r="G34" s="188"/>
      <c r="H34" s="188"/>
      <c r="I34" s="188"/>
    </row>
    <row r="35" spans="1:9" ht="12" customHeight="1" x14ac:dyDescent="0.2">
      <c r="A35" s="6" t="s">
        <v>30</v>
      </c>
      <c r="B35" s="2" t="s">
        <v>31</v>
      </c>
      <c r="F35" s="3"/>
      <c r="G35" s="37">
        <v>573871.49600000167</v>
      </c>
      <c r="H35" s="37">
        <v>628044.9860000012</v>
      </c>
      <c r="I35" s="37">
        <v>391.96515629427233</v>
      </c>
    </row>
    <row r="36" spans="1:9" ht="12" customHeight="1" x14ac:dyDescent="0.2">
      <c r="A36" s="6" t="s">
        <v>32</v>
      </c>
      <c r="C36" s="2" t="s">
        <v>33</v>
      </c>
      <c r="F36" s="3"/>
      <c r="G36" s="37">
        <v>496448.26500000013</v>
      </c>
      <c r="H36" s="37">
        <v>544658.91800000006</v>
      </c>
      <c r="I36" s="37">
        <v>339.92360846733879</v>
      </c>
    </row>
    <row r="37" spans="1:9" ht="12" customHeight="1" x14ac:dyDescent="0.2">
      <c r="A37" s="6" t="s">
        <v>34</v>
      </c>
      <c r="D37" s="2" t="s">
        <v>152</v>
      </c>
      <c r="F37" s="3"/>
      <c r="G37" s="37">
        <v>13178.904</v>
      </c>
      <c r="H37" s="37">
        <v>11119.964999999998</v>
      </c>
      <c r="I37" s="37">
        <v>6.9400105348692938</v>
      </c>
    </row>
    <row r="38" spans="1:9" ht="12" customHeight="1" x14ac:dyDescent="0.2">
      <c r="A38" s="6" t="s">
        <v>38</v>
      </c>
      <c r="D38" s="2" t="s">
        <v>35</v>
      </c>
      <c r="F38" s="3"/>
      <c r="G38" s="37">
        <v>62686.525000000009</v>
      </c>
      <c r="H38" s="37">
        <v>72134.123000000021</v>
      </c>
      <c r="I38" s="37">
        <v>45.019168094823812</v>
      </c>
    </row>
    <row r="39" spans="1:9" ht="12" customHeight="1" x14ac:dyDescent="0.2">
      <c r="A39" s="6" t="s">
        <v>39</v>
      </c>
      <c r="D39" s="2" t="s">
        <v>36</v>
      </c>
      <c r="F39" s="3"/>
      <c r="G39" s="37">
        <v>146145.70200000014</v>
      </c>
      <c r="H39" s="37">
        <v>172991.85099999997</v>
      </c>
      <c r="I39" s="37">
        <v>107.96484237014587</v>
      </c>
    </row>
    <row r="40" spans="1:9" ht="12" customHeight="1" x14ac:dyDescent="0.2">
      <c r="A40" s="6" t="s">
        <v>40</v>
      </c>
      <c r="D40" s="2" t="s">
        <v>37</v>
      </c>
      <c r="F40" s="3"/>
      <c r="G40" s="37">
        <v>8240.1670000000013</v>
      </c>
      <c r="H40" s="37">
        <v>9006.8410000000003</v>
      </c>
      <c r="I40" s="37">
        <v>5.6212021733784852</v>
      </c>
    </row>
    <row r="41" spans="1:9" ht="12" customHeight="1" x14ac:dyDescent="0.2">
      <c r="A41" s="6" t="s">
        <v>41</v>
      </c>
      <c r="C41" s="2" t="s">
        <v>146</v>
      </c>
      <c r="F41" s="3"/>
      <c r="G41" s="37">
        <v>77423.230999999898</v>
      </c>
      <c r="H41" s="37">
        <v>83386.067999999883</v>
      </c>
      <c r="I41" s="37">
        <v>52.041547826933567</v>
      </c>
    </row>
    <row r="42" spans="1:9" ht="12" customHeight="1" x14ac:dyDescent="0.2">
      <c r="A42" s="6" t="s">
        <v>42</v>
      </c>
      <c r="B42" s="2" t="s">
        <v>43</v>
      </c>
      <c r="F42" s="3"/>
      <c r="G42" s="37">
        <v>49947.745999999985</v>
      </c>
      <c r="H42" s="37">
        <v>40692.998</v>
      </c>
      <c r="I42" s="37">
        <v>25.396647814576315</v>
      </c>
    </row>
    <row r="43" spans="1:9" ht="12" customHeight="1" x14ac:dyDescent="0.2">
      <c r="A43" s="6" t="s">
        <v>44</v>
      </c>
      <c r="C43" s="2" t="s">
        <v>14</v>
      </c>
      <c r="F43" s="3"/>
      <c r="G43" s="37">
        <v>17904.579999999994</v>
      </c>
      <c r="H43" s="37">
        <v>13348.644000000002</v>
      </c>
      <c r="I43" s="37">
        <v>8.3309371914587675</v>
      </c>
    </row>
    <row r="44" spans="1:9" ht="12" customHeight="1" x14ac:dyDescent="0.2">
      <c r="A44" s="6" t="s">
        <v>45</v>
      </c>
      <c r="C44" s="2" t="s">
        <v>15</v>
      </c>
      <c r="F44" s="3"/>
      <c r="G44" s="37">
        <v>32043.165999999994</v>
      </c>
      <c r="H44" s="37">
        <v>27344.353999999999</v>
      </c>
      <c r="I44" s="37">
        <v>17.065710623117546</v>
      </c>
    </row>
    <row r="45" spans="1:9" ht="12" customHeight="1" x14ac:dyDescent="0.2">
      <c r="A45" s="6" t="s">
        <v>46</v>
      </c>
      <c r="B45" s="2" t="s">
        <v>153</v>
      </c>
      <c r="F45" s="3"/>
      <c r="G45" s="37">
        <v>650</v>
      </c>
      <c r="H45" s="37">
        <v>3400</v>
      </c>
      <c r="I45" s="37">
        <v>2.1219523459431393</v>
      </c>
    </row>
    <row r="46" spans="1:9" ht="12" customHeight="1" x14ac:dyDescent="0.2">
      <c r="A46" s="6" t="s">
        <v>47</v>
      </c>
      <c r="B46" s="2" t="s">
        <v>48</v>
      </c>
      <c r="F46" s="3"/>
      <c r="G46" s="37">
        <v>3261.6830000000004</v>
      </c>
      <c r="H46" s="37">
        <v>3821.1039999999998</v>
      </c>
      <c r="I46" s="37">
        <v>2.384764881439033</v>
      </c>
    </row>
    <row r="47" spans="1:9" ht="12" customHeight="1" x14ac:dyDescent="0.2">
      <c r="A47" s="6" t="s">
        <v>49</v>
      </c>
      <c r="B47" s="2" t="s">
        <v>50</v>
      </c>
      <c r="F47" s="3"/>
      <c r="G47" s="37">
        <v>399.69</v>
      </c>
      <c r="H47" s="37">
        <v>399.69799999999998</v>
      </c>
      <c r="I47" s="37">
        <v>0.24945297316728848</v>
      </c>
    </row>
    <row r="48" spans="1:9" ht="12" customHeight="1" x14ac:dyDescent="0.2">
      <c r="A48" s="42" t="s">
        <v>51</v>
      </c>
      <c r="B48" s="2" t="s">
        <v>239</v>
      </c>
      <c r="F48" s="3"/>
      <c r="G48" s="37">
        <v>149.53899999999999</v>
      </c>
      <c r="H48" s="37">
        <v>52.739999999999995</v>
      </c>
      <c r="I48" s="37">
        <v>3.2915225507365045E-2</v>
      </c>
    </row>
    <row r="49" spans="1:9" ht="6.9" customHeight="1" x14ac:dyDescent="0.2">
      <c r="A49" s="6"/>
      <c r="F49" s="3"/>
      <c r="G49" s="37"/>
      <c r="H49" s="37"/>
      <c r="I49" s="37"/>
    </row>
    <row r="50" spans="1:9" ht="12" customHeight="1" x14ac:dyDescent="0.2">
      <c r="A50" s="42" t="s">
        <v>53</v>
      </c>
      <c r="B50" s="2" t="s">
        <v>52</v>
      </c>
      <c r="F50" s="3"/>
      <c r="G50" s="37">
        <v>628280.15400000114</v>
      </c>
      <c r="H50" s="37">
        <v>676411.52600000019</v>
      </c>
      <c r="I50" s="37">
        <v>422.1508895349055</v>
      </c>
    </row>
    <row r="51" spans="1:9" ht="12" customHeight="1" x14ac:dyDescent="0.2">
      <c r="A51" s="42" t="s">
        <v>54</v>
      </c>
      <c r="B51" s="2" t="s">
        <v>151</v>
      </c>
      <c r="F51" s="3"/>
      <c r="G51" s="37">
        <v>5314.0120000000024</v>
      </c>
      <c r="H51" s="37">
        <v>4203.1379999999999</v>
      </c>
      <c r="I51" s="37">
        <v>2.6231936880655158</v>
      </c>
    </row>
    <row r="52" spans="1:9" ht="6.9" customHeight="1" x14ac:dyDescent="0.2">
      <c r="A52" s="6"/>
      <c r="F52" s="3"/>
      <c r="G52" s="20"/>
      <c r="H52" s="20"/>
      <c r="I52" s="20"/>
    </row>
    <row r="53" spans="1:9" s="22" customFormat="1" ht="12" customHeight="1" x14ac:dyDescent="0.2">
      <c r="A53" s="34" t="s">
        <v>56</v>
      </c>
      <c r="B53" s="21" t="s">
        <v>55</v>
      </c>
      <c r="C53" s="21"/>
      <c r="D53" s="21"/>
      <c r="F53" s="23"/>
      <c r="G53" s="39">
        <v>622966.14200000116</v>
      </c>
      <c r="H53" s="39">
        <v>672208.38800000015</v>
      </c>
      <c r="I53" s="39">
        <v>419.52769584684</v>
      </c>
    </row>
    <row r="54" spans="1:9" ht="6.9" customHeight="1" x14ac:dyDescent="0.2">
      <c r="A54" s="6"/>
      <c r="F54" s="3"/>
      <c r="G54" s="39"/>
      <c r="H54" s="39"/>
      <c r="I54" s="39"/>
    </row>
    <row r="55" spans="1:9" s="22" customFormat="1" ht="12" customHeight="1" x14ac:dyDescent="0.2">
      <c r="A55" s="34" t="s">
        <v>57</v>
      </c>
      <c r="B55" s="21" t="s">
        <v>148</v>
      </c>
      <c r="C55" s="21"/>
      <c r="D55" s="21"/>
      <c r="F55" s="23"/>
      <c r="G55" s="39">
        <v>3006893.931000025</v>
      </c>
      <c r="H55" s="39">
        <v>3249738.7300000004</v>
      </c>
      <c r="I55" s="39">
        <v>2028.1737417134643</v>
      </c>
    </row>
    <row r="56" spans="1:9" ht="12" customHeight="1" x14ac:dyDescent="0.2">
      <c r="A56" s="42" t="s">
        <v>59</v>
      </c>
      <c r="B56" s="2" t="s">
        <v>58</v>
      </c>
      <c r="F56" s="3"/>
      <c r="G56" s="37">
        <v>133745.48599997023</v>
      </c>
      <c r="H56" s="37">
        <v>142494.5329999933</v>
      </c>
      <c r="I56" s="37">
        <v>88.931355465712159</v>
      </c>
    </row>
    <row r="57" spans="1:9" ht="21.9" customHeight="1" x14ac:dyDescent="0.2">
      <c r="A57" s="188" t="s">
        <v>144</v>
      </c>
      <c r="B57" s="188"/>
      <c r="C57" s="188"/>
      <c r="D57" s="188"/>
      <c r="E57" s="188"/>
      <c r="F57" s="188"/>
      <c r="G57" s="188"/>
      <c r="H57" s="188"/>
      <c r="I57" s="188"/>
    </row>
    <row r="58" spans="1:9" ht="12" customHeight="1" x14ac:dyDescent="0.2">
      <c r="A58" s="42" t="s">
        <v>61</v>
      </c>
      <c r="B58" s="2" t="s">
        <v>60</v>
      </c>
      <c r="F58" s="3"/>
      <c r="G58" s="37">
        <v>92435.357999999978</v>
      </c>
      <c r="H58" s="37">
        <v>87004.701999999917</v>
      </c>
      <c r="I58" s="37">
        <v>54.299950446171685</v>
      </c>
    </row>
    <row r="59" spans="1:9" ht="12" customHeight="1" x14ac:dyDescent="0.2">
      <c r="A59" s="42" t="s">
        <v>63</v>
      </c>
      <c r="C59" s="2" t="s">
        <v>62</v>
      </c>
      <c r="F59" s="3"/>
      <c r="G59" s="37">
        <v>92435.357999999978</v>
      </c>
      <c r="H59" s="37">
        <v>86450.551999999923</v>
      </c>
      <c r="I59" s="37">
        <v>53.954103418964515</v>
      </c>
    </row>
    <row r="60" spans="1:9" ht="12" customHeight="1" x14ac:dyDescent="0.2">
      <c r="A60" s="42" t="s">
        <v>227</v>
      </c>
      <c r="C60" s="2" t="s">
        <v>64</v>
      </c>
      <c r="F60" s="3"/>
      <c r="G60" s="37" t="s">
        <v>251</v>
      </c>
      <c r="H60" s="37">
        <v>554.15</v>
      </c>
      <c r="I60" s="37">
        <v>0.3458470272071737</v>
      </c>
    </row>
    <row r="61" spans="1:9" ht="12" customHeight="1" x14ac:dyDescent="0.2">
      <c r="A61" s="42" t="s">
        <v>229</v>
      </c>
      <c r="B61" s="2" t="s">
        <v>65</v>
      </c>
      <c r="F61" s="3"/>
      <c r="G61" s="37">
        <v>887.10599999999999</v>
      </c>
      <c r="H61" s="37" t="s">
        <v>251</v>
      </c>
      <c r="I61" s="37" t="s">
        <v>251</v>
      </c>
    </row>
    <row r="62" spans="1:9" ht="12" customHeight="1" x14ac:dyDescent="0.2">
      <c r="A62" s="7"/>
      <c r="F62" s="8"/>
      <c r="G62" s="37"/>
      <c r="H62" s="37"/>
      <c r="I62" s="37"/>
    </row>
    <row r="63" spans="1:9" ht="12" customHeight="1" x14ac:dyDescent="0.2">
      <c r="A63" s="185" t="s">
        <v>159</v>
      </c>
      <c r="B63" s="185"/>
      <c r="C63" s="185"/>
      <c r="D63" s="185"/>
      <c r="E63" s="185"/>
      <c r="F63" s="185"/>
      <c r="G63" s="185"/>
      <c r="H63" s="185"/>
      <c r="I63" s="185"/>
    </row>
    <row r="64" spans="1:9" ht="15.9" customHeight="1" thickBot="1" x14ac:dyDescent="0.25">
      <c r="A64" s="186" t="s">
        <v>216</v>
      </c>
      <c r="B64" s="186"/>
      <c r="C64" s="186"/>
      <c r="D64" s="186"/>
      <c r="E64" s="186"/>
      <c r="F64" s="186"/>
      <c r="G64" s="186"/>
      <c r="H64" s="186"/>
      <c r="I64" s="186"/>
    </row>
    <row r="65" spans="1:9" ht="15" customHeight="1" x14ac:dyDescent="0.2">
      <c r="A65" s="197" t="s">
        <v>193</v>
      </c>
      <c r="E65" s="170" t="s">
        <v>200</v>
      </c>
      <c r="F65" s="3"/>
      <c r="G65" s="219" t="s">
        <v>249</v>
      </c>
      <c r="H65" s="220" t="s">
        <v>250</v>
      </c>
      <c r="I65" s="221"/>
    </row>
    <row r="66" spans="1:9" ht="15" customHeight="1" x14ac:dyDescent="0.2">
      <c r="A66" s="217"/>
      <c r="E66" s="200"/>
      <c r="F66" s="3"/>
      <c r="G66" s="191"/>
      <c r="H66" s="222"/>
      <c r="I66" s="223"/>
    </row>
    <row r="67" spans="1:9" ht="15" customHeight="1" x14ac:dyDescent="0.2">
      <c r="A67" s="217"/>
      <c r="E67" s="200"/>
      <c r="F67" s="3"/>
      <c r="G67" s="224" t="s">
        <v>197</v>
      </c>
      <c r="H67" s="225" t="s">
        <v>197</v>
      </c>
      <c r="I67" s="226" t="s">
        <v>198</v>
      </c>
    </row>
    <row r="68" spans="1:9" ht="15" customHeight="1" thickBot="1" x14ac:dyDescent="0.25">
      <c r="A68" s="218"/>
      <c r="B68" s="18"/>
      <c r="C68" s="18"/>
      <c r="D68" s="18"/>
      <c r="E68" s="201"/>
      <c r="F68" s="3"/>
      <c r="G68" s="204"/>
      <c r="H68" s="201"/>
      <c r="I68" s="212"/>
    </row>
    <row r="69" spans="1:9" ht="21.9" customHeight="1" x14ac:dyDescent="0.2">
      <c r="A69" s="187" t="s">
        <v>142</v>
      </c>
      <c r="B69" s="187"/>
      <c r="C69" s="187"/>
      <c r="D69" s="187"/>
      <c r="E69" s="187"/>
      <c r="F69" s="187"/>
      <c r="G69" s="187"/>
      <c r="H69" s="187"/>
      <c r="I69" s="182"/>
    </row>
    <row r="70" spans="1:9" ht="12" customHeight="1" x14ac:dyDescent="0.2">
      <c r="A70" s="42" t="s">
        <v>66</v>
      </c>
      <c r="B70" s="2" t="s">
        <v>107</v>
      </c>
      <c r="F70" s="3"/>
      <c r="G70" s="37">
        <v>1501401.7599999965</v>
      </c>
      <c r="H70" s="37">
        <v>1594359.3950000047</v>
      </c>
      <c r="I70" s="37">
        <v>995.04548779315701</v>
      </c>
    </row>
    <row r="71" spans="1:9" ht="12" customHeight="1" x14ac:dyDescent="0.2">
      <c r="A71" s="42" t="s">
        <v>230</v>
      </c>
      <c r="C71" s="2" t="s">
        <v>108</v>
      </c>
      <c r="F71" s="3"/>
      <c r="G71" s="37">
        <v>184402.07300000009</v>
      </c>
      <c r="H71" s="37">
        <v>183331.41200000024</v>
      </c>
      <c r="I71" s="37">
        <v>114.41779993484359</v>
      </c>
    </row>
    <row r="72" spans="1:9" ht="12" customHeight="1" x14ac:dyDescent="0.2">
      <c r="A72" s="42" t="s">
        <v>228</v>
      </c>
      <c r="C72" s="2" t="s">
        <v>109</v>
      </c>
      <c r="F72" s="3"/>
      <c r="G72" s="37">
        <v>681213.2359999991</v>
      </c>
      <c r="H72" s="37">
        <v>730396.70500000031</v>
      </c>
      <c r="I72" s="37">
        <v>455.84323577761438</v>
      </c>
    </row>
    <row r="73" spans="1:9" ht="12" customHeight="1" x14ac:dyDescent="0.2">
      <c r="A73" s="42" t="s">
        <v>67</v>
      </c>
      <c r="C73" s="2" t="s">
        <v>110</v>
      </c>
      <c r="F73" s="3"/>
      <c r="G73" s="37">
        <v>500068.13200000016</v>
      </c>
      <c r="H73" s="37">
        <v>549833.70900000015</v>
      </c>
      <c r="I73" s="37">
        <v>343.15321432093157</v>
      </c>
    </row>
    <row r="74" spans="1:9" ht="12" customHeight="1" x14ac:dyDescent="0.2">
      <c r="A74" s="42" t="s">
        <v>113</v>
      </c>
      <c r="C74" s="2" t="s">
        <v>111</v>
      </c>
      <c r="F74" s="3"/>
      <c r="G74" s="37">
        <v>122183.30299999991</v>
      </c>
      <c r="H74" s="37">
        <v>117007.63800000002</v>
      </c>
      <c r="I74" s="37">
        <v>73.024891749225176</v>
      </c>
    </row>
    <row r="75" spans="1:9" ht="12" customHeight="1" x14ac:dyDescent="0.2">
      <c r="A75" s="42" t="s">
        <v>68</v>
      </c>
      <c r="C75" s="2" t="s">
        <v>112</v>
      </c>
      <c r="F75" s="3"/>
      <c r="G75" s="37">
        <v>13535.015999999987</v>
      </c>
      <c r="H75" s="37">
        <v>13789.930999999984</v>
      </c>
      <c r="I75" s="37">
        <v>8.6063460105423584</v>
      </c>
    </row>
    <row r="76" spans="1:9" ht="12" customHeight="1" x14ac:dyDescent="0.2">
      <c r="A76" s="42" t="s">
        <v>69</v>
      </c>
      <c r="B76" s="2" t="s">
        <v>114</v>
      </c>
      <c r="F76" s="3"/>
      <c r="G76" s="37">
        <v>348164.90500000044</v>
      </c>
      <c r="H76" s="37">
        <v>365810.12299999991</v>
      </c>
      <c r="I76" s="37">
        <v>228.30342607929362</v>
      </c>
    </row>
    <row r="77" spans="1:9" ht="12" customHeight="1" x14ac:dyDescent="0.2">
      <c r="A77" s="42" t="s">
        <v>70</v>
      </c>
      <c r="C77" s="2" t="s">
        <v>115</v>
      </c>
      <c r="F77" s="3"/>
      <c r="G77" s="37">
        <v>125385.57200000016</v>
      </c>
      <c r="H77" s="37">
        <v>130645.08499999983</v>
      </c>
      <c r="I77" s="37">
        <v>81.536071941673768</v>
      </c>
    </row>
    <row r="78" spans="1:9" ht="12" customHeight="1" x14ac:dyDescent="0.2">
      <c r="A78" s="42" t="s">
        <v>71</v>
      </c>
      <c r="C78" s="2" t="s">
        <v>241</v>
      </c>
      <c r="F78" s="3"/>
      <c r="G78" s="37">
        <v>152188.23299999972</v>
      </c>
      <c r="H78" s="37">
        <v>167253.77700000018</v>
      </c>
      <c r="I78" s="37">
        <v>104.38368955088255</v>
      </c>
    </row>
    <row r="79" spans="1:9" ht="12" customHeight="1" x14ac:dyDescent="0.2">
      <c r="A79" s="42" t="s">
        <v>72</v>
      </c>
      <c r="C79" s="2" t="s">
        <v>116</v>
      </c>
      <c r="F79" s="3"/>
      <c r="G79" s="37">
        <v>70591.100000000035</v>
      </c>
      <c r="H79" s="37">
        <v>67911.261000000028</v>
      </c>
      <c r="I79" s="37">
        <v>42.383664586737297</v>
      </c>
    </row>
    <row r="80" spans="1:9" ht="12" customHeight="1" x14ac:dyDescent="0.2">
      <c r="A80" s="42" t="s">
        <v>73</v>
      </c>
      <c r="B80" s="2" t="s">
        <v>117</v>
      </c>
      <c r="F80" s="3"/>
      <c r="G80" s="37">
        <v>2919.6870000000008</v>
      </c>
      <c r="H80" s="37">
        <v>9245.1600000000108</v>
      </c>
      <c r="I80" s="37">
        <v>5.7699379266528448</v>
      </c>
    </row>
    <row r="81" spans="1:9" ht="12" customHeight="1" x14ac:dyDescent="0.2">
      <c r="A81" s="42" t="s">
        <v>74</v>
      </c>
      <c r="C81" s="2" t="s">
        <v>118</v>
      </c>
      <c r="F81" s="3"/>
      <c r="G81" s="37">
        <v>1365.2049999999997</v>
      </c>
      <c r="H81" s="37">
        <v>1450.3970000000004</v>
      </c>
      <c r="I81" s="37">
        <v>0.90519803432320334</v>
      </c>
    </row>
    <row r="82" spans="1:9" ht="12" customHeight="1" x14ac:dyDescent="0.2">
      <c r="A82" s="42" t="s">
        <v>75</v>
      </c>
      <c r="C82" s="2" t="s">
        <v>119</v>
      </c>
      <c r="F82" s="3"/>
      <c r="G82" s="37">
        <v>1554.4819999999991</v>
      </c>
      <c r="H82" s="37">
        <v>7794.762999999999</v>
      </c>
      <c r="I82" s="37">
        <v>4.8647398923296414</v>
      </c>
    </row>
    <row r="83" spans="1:9" ht="12" customHeight="1" x14ac:dyDescent="0.2">
      <c r="A83" s="42" t="s">
        <v>76</v>
      </c>
      <c r="B83" s="2" t="s">
        <v>121</v>
      </c>
      <c r="F83" s="3"/>
      <c r="G83" s="37">
        <v>989359.68600000278</v>
      </c>
      <c r="H83" s="37">
        <v>1070336.247</v>
      </c>
      <c r="I83" s="37">
        <v>668.00073831459565</v>
      </c>
    </row>
    <row r="84" spans="1:9" ht="12" customHeight="1" x14ac:dyDescent="0.2">
      <c r="A84" s="42" t="s">
        <v>77</v>
      </c>
      <c r="C84" s="2" t="s">
        <v>118</v>
      </c>
      <c r="F84" s="3"/>
      <c r="G84" s="37">
        <v>981387.427000002</v>
      </c>
      <c r="H84" s="37">
        <v>1062075.5069999998</v>
      </c>
      <c r="I84" s="37">
        <v>662.84518048452912</v>
      </c>
    </row>
    <row r="85" spans="1:9" ht="12" customHeight="1" x14ac:dyDescent="0.2">
      <c r="A85" s="42" t="s">
        <v>78</v>
      </c>
      <c r="D85" s="2" t="s">
        <v>234</v>
      </c>
      <c r="F85" s="3"/>
      <c r="G85" s="37">
        <v>4336.5040000000026</v>
      </c>
      <c r="H85" s="37">
        <v>5636.2999999999975</v>
      </c>
      <c r="I85" s="37">
        <v>3.5176352963056812</v>
      </c>
    </row>
    <row r="86" spans="1:9" ht="12" customHeight="1" x14ac:dyDescent="0.2">
      <c r="A86" s="42" t="s">
        <v>79</v>
      </c>
      <c r="D86" s="2" t="s">
        <v>122</v>
      </c>
      <c r="F86" s="3"/>
      <c r="G86" s="37">
        <v>602666.81500000064</v>
      </c>
      <c r="H86" s="37">
        <v>675575.26399999973</v>
      </c>
      <c r="I86" s="37">
        <v>421.62897538410459</v>
      </c>
    </row>
    <row r="87" spans="1:9" ht="12" customHeight="1" x14ac:dyDescent="0.2">
      <c r="A87" s="42" t="s">
        <v>80</v>
      </c>
      <c r="E87" s="1" t="s">
        <v>123</v>
      </c>
      <c r="F87" s="3"/>
      <c r="G87" s="37">
        <v>459447.22400000039</v>
      </c>
      <c r="H87" s="37">
        <v>499925.71200000023</v>
      </c>
      <c r="I87" s="37">
        <v>312.00545216932181</v>
      </c>
    </row>
    <row r="88" spans="1:9" ht="12" customHeight="1" x14ac:dyDescent="0.2">
      <c r="A88" s="42" t="s">
        <v>81</v>
      </c>
      <c r="D88" s="2" t="s">
        <v>124</v>
      </c>
      <c r="F88" s="3"/>
      <c r="G88" s="37">
        <v>286525.86</v>
      </c>
      <c r="H88" s="37">
        <v>291367.59800000006</v>
      </c>
      <c r="I88" s="37">
        <v>181.84357591409338</v>
      </c>
    </row>
    <row r="89" spans="1:9" ht="12" customHeight="1" x14ac:dyDescent="0.2">
      <c r="A89" s="42" t="s">
        <v>82</v>
      </c>
      <c r="D89" s="2" t="s">
        <v>150</v>
      </c>
      <c r="F89" s="3"/>
      <c r="G89" s="37">
        <v>7996.6340000000027</v>
      </c>
      <c r="H89" s="37">
        <v>8015.0280000000012</v>
      </c>
      <c r="I89" s="37">
        <v>5.0022080786470431</v>
      </c>
    </row>
    <row r="90" spans="1:9" ht="12" customHeight="1" x14ac:dyDescent="0.2">
      <c r="A90" s="42" t="s">
        <v>83</v>
      </c>
      <c r="D90" s="2" t="s">
        <v>125</v>
      </c>
      <c r="F90" s="3"/>
      <c r="G90" s="37">
        <v>69134.755000000048</v>
      </c>
      <c r="H90" s="37">
        <v>72378.497999999978</v>
      </c>
      <c r="I90" s="37">
        <v>45.17168341968847</v>
      </c>
    </row>
    <row r="91" spans="1:9" ht="12" customHeight="1" x14ac:dyDescent="0.2">
      <c r="A91" s="42" t="s">
        <v>84</v>
      </c>
      <c r="D91" s="2" t="s">
        <v>127</v>
      </c>
      <c r="F91" s="3"/>
      <c r="G91" s="37">
        <v>942.95699999999988</v>
      </c>
      <c r="H91" s="37">
        <v>1050.7869999999998</v>
      </c>
      <c r="I91" s="37">
        <v>0.65579998227545688</v>
      </c>
    </row>
    <row r="92" spans="1:9" ht="12" customHeight="1" x14ac:dyDescent="0.2">
      <c r="A92" s="42" t="s">
        <v>85</v>
      </c>
      <c r="D92" s="43" t="s">
        <v>235</v>
      </c>
      <c r="F92" s="3"/>
      <c r="G92" s="37">
        <v>9783.9020000000019</v>
      </c>
      <c r="H92" s="37">
        <v>8052.0319999999965</v>
      </c>
      <c r="I92" s="37">
        <v>5.0253024094144783</v>
      </c>
    </row>
    <row r="93" spans="1:9" ht="12" customHeight="1" x14ac:dyDescent="0.2">
      <c r="A93" s="42" t="s">
        <v>86</v>
      </c>
      <c r="C93" s="2" t="s">
        <v>119</v>
      </c>
      <c r="F93" s="3"/>
      <c r="G93" s="37">
        <v>7972.2590000000018</v>
      </c>
      <c r="H93" s="37">
        <v>8260.7400000000125</v>
      </c>
      <c r="I93" s="37">
        <v>5.1555578300665665</v>
      </c>
    </row>
    <row r="94" spans="1:9" ht="6.9" customHeight="1" x14ac:dyDescent="0.2">
      <c r="A94" s="6"/>
      <c r="F94" s="3"/>
      <c r="G94" s="37"/>
      <c r="H94" s="37"/>
      <c r="I94" s="37"/>
    </row>
    <row r="95" spans="1:9" ht="12" customHeight="1" x14ac:dyDescent="0.2">
      <c r="A95" s="42" t="s">
        <v>87</v>
      </c>
      <c r="B95" s="2" t="s">
        <v>128</v>
      </c>
      <c r="F95" s="3"/>
      <c r="G95" s="37">
        <v>2841846.037999996</v>
      </c>
      <c r="H95" s="37">
        <v>3039750.9249999952</v>
      </c>
      <c r="I95" s="37">
        <v>1897.1195901136991</v>
      </c>
    </row>
    <row r="96" spans="1:9" ht="12" customHeight="1" x14ac:dyDescent="0.2">
      <c r="A96" s="42" t="s">
        <v>88</v>
      </c>
      <c r="B96" s="2" t="s">
        <v>151</v>
      </c>
      <c r="F96" s="3"/>
      <c r="G96" s="37">
        <v>77133.364999999976</v>
      </c>
      <c r="H96" s="37">
        <v>80430.156000000046</v>
      </c>
      <c r="I96" s="37">
        <v>50.1967524143449</v>
      </c>
    </row>
    <row r="97" spans="1:9" ht="6.9" customHeight="1" x14ac:dyDescent="0.2">
      <c r="A97" s="6"/>
      <c r="F97" s="3"/>
      <c r="G97" s="20"/>
      <c r="H97" s="20"/>
      <c r="I97" s="20"/>
    </row>
    <row r="98" spans="1:9" s="22" customFormat="1" ht="12" customHeight="1" x14ac:dyDescent="0.2">
      <c r="A98" s="34" t="s">
        <v>89</v>
      </c>
      <c r="B98" s="21" t="s">
        <v>130</v>
      </c>
      <c r="C98" s="21"/>
      <c r="D98" s="21"/>
      <c r="F98" s="23"/>
      <c r="G98" s="39">
        <v>2764712.6729999962</v>
      </c>
      <c r="H98" s="39">
        <v>2959320.7689999947</v>
      </c>
      <c r="I98" s="39">
        <v>1846.9228376993542</v>
      </c>
    </row>
    <row r="99" spans="1:9" ht="21.9" customHeight="1" x14ac:dyDescent="0.2">
      <c r="A99" s="182" t="s">
        <v>143</v>
      </c>
      <c r="B99" s="182"/>
      <c r="C99" s="182"/>
      <c r="D99" s="182"/>
      <c r="E99" s="182"/>
      <c r="F99" s="182"/>
      <c r="G99" s="182"/>
      <c r="H99" s="182"/>
      <c r="I99" s="182"/>
    </row>
    <row r="100" spans="1:9" ht="12" customHeight="1" x14ac:dyDescent="0.2">
      <c r="A100" s="42" t="s">
        <v>129</v>
      </c>
      <c r="B100" s="2" t="s">
        <v>131</v>
      </c>
      <c r="F100" s="3"/>
      <c r="G100" s="37">
        <v>48166.737999999961</v>
      </c>
      <c r="H100" s="37">
        <v>32468.296999999999</v>
      </c>
      <c r="I100" s="37">
        <v>20.263582055273115</v>
      </c>
    </row>
    <row r="101" spans="1:9" ht="12" customHeight="1" x14ac:dyDescent="0.2">
      <c r="A101" s="42" t="s">
        <v>90</v>
      </c>
      <c r="B101" s="2" t="s">
        <v>43</v>
      </c>
      <c r="F101" s="3"/>
      <c r="G101" s="37">
        <v>318014.99100000021</v>
      </c>
      <c r="H101" s="37">
        <v>383951.95600000018</v>
      </c>
      <c r="I101" s="37">
        <v>239.62580993048735</v>
      </c>
    </row>
    <row r="102" spans="1:9" ht="12" customHeight="1" x14ac:dyDescent="0.2">
      <c r="A102" s="42" t="s">
        <v>91</v>
      </c>
      <c r="C102" s="2" t="s">
        <v>118</v>
      </c>
      <c r="F102" s="3"/>
      <c r="G102" s="37">
        <v>313244.58700000012</v>
      </c>
      <c r="H102" s="37">
        <v>378365.31700000033</v>
      </c>
      <c r="I102" s="37">
        <v>236.13916824460867</v>
      </c>
    </row>
    <row r="103" spans="1:9" ht="12" customHeight="1" x14ac:dyDescent="0.2">
      <c r="A103" s="42" t="s">
        <v>92</v>
      </c>
      <c r="D103" s="5" t="s">
        <v>234</v>
      </c>
      <c r="F103" s="3"/>
      <c r="G103" s="37">
        <v>14046.721999999998</v>
      </c>
      <c r="H103" s="37">
        <v>19478.285999999993</v>
      </c>
      <c r="I103" s="37">
        <v>12.156469021368061</v>
      </c>
    </row>
    <row r="104" spans="1:9" ht="12" customHeight="1" x14ac:dyDescent="0.2">
      <c r="A104" s="42" t="s">
        <v>93</v>
      </c>
      <c r="D104" s="2" t="s">
        <v>132</v>
      </c>
      <c r="F104" s="3"/>
      <c r="G104" s="37">
        <v>293984.67400000006</v>
      </c>
      <c r="H104" s="37">
        <v>354578.95700000029</v>
      </c>
      <c r="I104" s="37">
        <v>221.29401459653573</v>
      </c>
    </row>
    <row r="105" spans="1:9" ht="12" customHeight="1" x14ac:dyDescent="0.2">
      <c r="A105" s="42" t="s">
        <v>94</v>
      </c>
      <c r="D105" s="2" t="s">
        <v>126</v>
      </c>
      <c r="F105" s="3"/>
      <c r="G105" s="37">
        <v>5030.2690000000021</v>
      </c>
      <c r="H105" s="37">
        <v>3919.395</v>
      </c>
      <c r="I105" s="37">
        <v>2.446108651449356</v>
      </c>
    </row>
    <row r="106" spans="1:9" ht="12" customHeight="1" x14ac:dyDescent="0.2">
      <c r="A106" s="42" t="s">
        <v>95</v>
      </c>
      <c r="D106" s="2" t="s">
        <v>127</v>
      </c>
      <c r="F106" s="3"/>
      <c r="G106" s="37">
        <v>124.807</v>
      </c>
      <c r="H106" s="37">
        <v>388.67900000000003</v>
      </c>
      <c r="I106" s="37">
        <v>0.24257597525553923</v>
      </c>
    </row>
    <row r="107" spans="1:9" ht="12" customHeight="1" x14ac:dyDescent="0.2">
      <c r="A107" s="42" t="s">
        <v>96</v>
      </c>
      <c r="D107" s="43" t="s">
        <v>235</v>
      </c>
      <c r="F107" s="3"/>
      <c r="G107" s="37">
        <v>58.114999999999995</v>
      </c>
      <c r="H107" s="37" t="s">
        <v>251</v>
      </c>
      <c r="I107" s="37" t="s">
        <v>251</v>
      </c>
    </row>
    <row r="108" spans="1:9" ht="12" customHeight="1" x14ac:dyDescent="0.2">
      <c r="A108" s="42" t="s">
        <v>97</v>
      </c>
      <c r="C108" s="2" t="s">
        <v>119</v>
      </c>
      <c r="F108" s="3"/>
      <c r="G108" s="37">
        <v>4770.4040000000032</v>
      </c>
      <c r="H108" s="37">
        <v>5586.6389999999974</v>
      </c>
      <c r="I108" s="37">
        <v>3.4866416858786566</v>
      </c>
    </row>
    <row r="109" spans="1:9" ht="12" customHeight="1" x14ac:dyDescent="0.2">
      <c r="A109" s="42" t="s">
        <v>98</v>
      </c>
      <c r="B109" s="2" t="s">
        <v>133</v>
      </c>
      <c r="F109" s="3"/>
      <c r="G109" s="37">
        <v>13091.218000000001</v>
      </c>
      <c r="H109" s="37">
        <v>18953.308999999997</v>
      </c>
      <c r="I109" s="37">
        <v>11.82882896939271</v>
      </c>
    </row>
    <row r="110" spans="1:9" ht="12" customHeight="1" x14ac:dyDescent="0.2">
      <c r="A110" s="42" t="s">
        <v>99</v>
      </c>
      <c r="B110" s="43" t="s">
        <v>231</v>
      </c>
      <c r="F110" s="3"/>
      <c r="G110" s="37">
        <v>1847.809</v>
      </c>
      <c r="H110" s="37">
        <v>1742.07</v>
      </c>
      <c r="I110" s="37">
        <v>1.08723221273446</v>
      </c>
    </row>
    <row r="111" spans="1:9" ht="12" customHeight="1" x14ac:dyDescent="0.2">
      <c r="A111" s="42" t="s">
        <v>100</v>
      </c>
      <c r="B111" s="2" t="s">
        <v>134</v>
      </c>
      <c r="F111" s="3"/>
      <c r="G111" s="37">
        <v>120</v>
      </c>
      <c r="H111" s="37" t="s">
        <v>251</v>
      </c>
      <c r="I111" s="37" t="s">
        <v>251</v>
      </c>
    </row>
    <row r="112" spans="1:9" ht="6.9" customHeight="1" x14ac:dyDescent="0.2">
      <c r="A112" s="6"/>
      <c r="F112" s="3"/>
      <c r="G112" s="37"/>
      <c r="H112" s="37"/>
      <c r="I112" s="37"/>
    </row>
    <row r="113" spans="1:9" ht="12" customHeight="1" x14ac:dyDescent="0.2">
      <c r="A113" s="42" t="s">
        <v>101</v>
      </c>
      <c r="B113" s="2" t="s">
        <v>135</v>
      </c>
      <c r="F113" s="3"/>
      <c r="G113" s="37">
        <v>381240.75600000075</v>
      </c>
      <c r="H113" s="37">
        <v>437115.63200000057</v>
      </c>
      <c r="I113" s="37">
        <v>272.80545316788761</v>
      </c>
    </row>
    <row r="114" spans="1:9" ht="12" customHeight="1" x14ac:dyDescent="0.2">
      <c r="A114" s="42" t="s">
        <v>102</v>
      </c>
      <c r="B114" s="2" t="s">
        <v>151</v>
      </c>
      <c r="F114" s="3"/>
      <c r="G114" s="37">
        <v>5314.0120000000024</v>
      </c>
      <c r="H114" s="37">
        <v>4203.1379999999999</v>
      </c>
      <c r="I114" s="37">
        <v>2.6231936880655158</v>
      </c>
    </row>
    <row r="115" spans="1:9" ht="6.9" customHeight="1" x14ac:dyDescent="0.2">
      <c r="A115" s="6"/>
      <c r="F115" s="3"/>
      <c r="G115" s="20"/>
      <c r="H115" s="20"/>
      <c r="I115" s="20"/>
    </row>
    <row r="116" spans="1:9" s="22" customFormat="1" ht="12" customHeight="1" x14ac:dyDescent="0.2">
      <c r="A116" s="34" t="s">
        <v>103</v>
      </c>
      <c r="B116" s="21" t="s">
        <v>136</v>
      </c>
      <c r="C116" s="21"/>
      <c r="D116" s="21"/>
      <c r="F116" s="23"/>
      <c r="G116" s="39">
        <v>375926.74400000076</v>
      </c>
      <c r="H116" s="39">
        <v>432912.49400000059</v>
      </c>
      <c r="I116" s="39">
        <v>270.18225947982211</v>
      </c>
    </row>
    <row r="117" spans="1:9" ht="6.9" customHeight="1" x14ac:dyDescent="0.2">
      <c r="A117" s="6"/>
      <c r="F117" s="3"/>
      <c r="G117" s="39"/>
      <c r="H117" s="39"/>
      <c r="I117" s="39"/>
    </row>
    <row r="118" spans="1:9" s="22" customFormat="1" ht="12" customHeight="1" x14ac:dyDescent="0.2">
      <c r="A118" s="34" t="s">
        <v>104</v>
      </c>
      <c r="B118" s="21" t="s">
        <v>179</v>
      </c>
      <c r="C118" s="21"/>
      <c r="D118" s="21"/>
      <c r="F118" s="23"/>
      <c r="G118" s="39">
        <v>3140639.4169999952</v>
      </c>
      <c r="H118" s="39">
        <v>3392233.2629999937</v>
      </c>
      <c r="I118" s="39">
        <v>2117.1050971791765</v>
      </c>
    </row>
    <row r="119" spans="1:9" ht="12" customHeight="1" x14ac:dyDescent="0.2">
      <c r="A119" s="42" t="s">
        <v>105</v>
      </c>
      <c r="B119" s="2" t="s">
        <v>137</v>
      </c>
      <c r="F119" s="3"/>
      <c r="G119" s="37" t="s">
        <v>251</v>
      </c>
      <c r="H119" s="37" t="s">
        <v>251</v>
      </c>
      <c r="I119" s="37" t="s">
        <v>251</v>
      </c>
    </row>
    <row r="120" spans="1:9" ht="21.9" customHeight="1" x14ac:dyDescent="0.2">
      <c r="A120" s="182" t="s">
        <v>144</v>
      </c>
      <c r="B120" s="182"/>
      <c r="C120" s="182"/>
      <c r="D120" s="182"/>
      <c r="E120" s="182"/>
      <c r="F120" s="182"/>
      <c r="G120" s="182"/>
      <c r="H120" s="182"/>
      <c r="I120" s="182"/>
    </row>
    <row r="121" spans="1:9" ht="12" customHeight="1" x14ac:dyDescent="0.2">
      <c r="A121" s="42" t="s">
        <v>106</v>
      </c>
      <c r="B121" s="2" t="s">
        <v>138</v>
      </c>
      <c r="F121" s="3"/>
      <c r="G121" s="37">
        <v>60639.692999999992</v>
      </c>
      <c r="H121" s="37">
        <v>34453.697</v>
      </c>
      <c r="I121" s="37">
        <v>21.502677404577675</v>
      </c>
    </row>
    <row r="122" spans="1:9" ht="12" customHeight="1" x14ac:dyDescent="0.2">
      <c r="A122" s="42" t="s">
        <v>139</v>
      </c>
      <c r="C122" s="2" t="s">
        <v>62</v>
      </c>
      <c r="F122" s="3"/>
      <c r="G122" s="37">
        <v>60396.542999999991</v>
      </c>
      <c r="H122" s="37">
        <v>34453.697</v>
      </c>
      <c r="I122" s="37">
        <v>21.502677404577675</v>
      </c>
    </row>
    <row r="123" spans="1:9" ht="12" customHeight="1" x14ac:dyDescent="0.2">
      <c r="A123" s="42" t="s">
        <v>240</v>
      </c>
      <c r="C123" s="2" t="s">
        <v>64</v>
      </c>
      <c r="F123" s="3"/>
      <c r="G123" s="37">
        <v>243.15</v>
      </c>
      <c r="H123" s="37" t="s">
        <v>251</v>
      </c>
      <c r="I123" s="37" t="s">
        <v>251</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honeticPr fontId="2" type="noConversion"/>
  <pageMargins left="0.78740157480314965" right="0.78740157480314965" top="0.59055118110236227" bottom="0.70866141732283472" header="0.27559055118110237"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9" width="13.6640625" style="1" customWidth="1"/>
    <col min="10" max="16384" width="11.44140625" style="1"/>
  </cols>
  <sheetData>
    <row r="1" spans="1:9" ht="12" customHeight="1" x14ac:dyDescent="0.2">
      <c r="A1" s="183" t="s">
        <v>160</v>
      </c>
      <c r="B1" s="183"/>
      <c r="C1" s="183"/>
      <c r="D1" s="183"/>
      <c r="E1" s="183"/>
      <c r="F1" s="183"/>
      <c r="G1" s="183"/>
      <c r="H1" s="183"/>
      <c r="I1" s="183"/>
    </row>
    <row r="2" spans="1:9" ht="15.9" customHeight="1" thickBot="1" x14ac:dyDescent="0.25">
      <c r="A2" s="184" t="s">
        <v>217</v>
      </c>
      <c r="B2" s="184"/>
      <c r="C2" s="184"/>
      <c r="D2" s="184"/>
      <c r="E2" s="184"/>
      <c r="F2" s="184"/>
      <c r="G2" s="184"/>
      <c r="H2" s="184"/>
      <c r="I2" s="184"/>
    </row>
    <row r="3" spans="1:9" ht="15" customHeight="1" x14ac:dyDescent="0.2">
      <c r="A3" s="197" t="s">
        <v>193</v>
      </c>
      <c r="B3" s="208" t="s">
        <v>192</v>
      </c>
      <c r="C3" s="170"/>
      <c r="D3" s="170"/>
      <c r="E3" s="170"/>
      <c r="F3" s="171"/>
      <c r="G3" s="219" t="s">
        <v>249</v>
      </c>
      <c r="H3" s="220" t="s">
        <v>250</v>
      </c>
      <c r="I3" s="221"/>
    </row>
    <row r="4" spans="1:9" ht="15" customHeight="1" x14ac:dyDescent="0.2">
      <c r="A4" s="217"/>
      <c r="B4" s="209"/>
      <c r="C4" s="172"/>
      <c r="D4" s="172"/>
      <c r="E4" s="172"/>
      <c r="F4" s="173"/>
      <c r="G4" s="191"/>
      <c r="H4" s="222"/>
      <c r="I4" s="223"/>
    </row>
    <row r="5" spans="1:9" ht="15" customHeight="1" x14ac:dyDescent="0.2">
      <c r="A5" s="217"/>
      <c r="B5" s="209"/>
      <c r="C5" s="172"/>
      <c r="D5" s="172"/>
      <c r="E5" s="172"/>
      <c r="F5" s="173"/>
      <c r="G5" s="224" t="s">
        <v>197</v>
      </c>
      <c r="H5" s="225" t="s">
        <v>197</v>
      </c>
      <c r="I5" s="226" t="s">
        <v>198</v>
      </c>
    </row>
    <row r="6" spans="1:9" ht="15" customHeight="1" thickBot="1" x14ac:dyDescent="0.25">
      <c r="A6" s="218"/>
      <c r="B6" s="210"/>
      <c r="C6" s="174"/>
      <c r="D6" s="174"/>
      <c r="E6" s="174"/>
      <c r="F6" s="175"/>
      <c r="G6" s="204"/>
      <c r="H6" s="201"/>
      <c r="I6" s="212"/>
    </row>
    <row r="7" spans="1:9" ht="21.9" customHeight="1" x14ac:dyDescent="0.2">
      <c r="A7" s="187" t="s">
        <v>142</v>
      </c>
      <c r="B7" s="187"/>
      <c r="C7" s="187"/>
      <c r="D7" s="187"/>
      <c r="E7" s="187"/>
      <c r="F7" s="187"/>
      <c r="G7" s="187"/>
      <c r="H7" s="187"/>
      <c r="I7" s="182"/>
    </row>
    <row r="8" spans="1:9" ht="12" customHeight="1" x14ac:dyDescent="0.2">
      <c r="A8" s="6" t="s">
        <v>181</v>
      </c>
      <c r="B8" s="1" t="s">
        <v>2</v>
      </c>
      <c r="F8" s="3"/>
      <c r="G8" s="37">
        <v>57338.132000000034</v>
      </c>
      <c r="H8" s="37">
        <v>60976.240000000027</v>
      </c>
      <c r="I8" s="37">
        <v>217.11937673140056</v>
      </c>
    </row>
    <row r="9" spans="1:9" ht="12" customHeight="1" x14ac:dyDescent="0.2">
      <c r="A9" s="6" t="s">
        <v>182</v>
      </c>
      <c r="B9" s="1" t="s">
        <v>3</v>
      </c>
      <c r="F9" s="3"/>
      <c r="G9" s="37">
        <v>11866.148000000005</v>
      </c>
      <c r="H9" s="37">
        <v>12704.919999999998</v>
      </c>
      <c r="I9" s="37">
        <v>45.238675126939704</v>
      </c>
    </row>
    <row r="10" spans="1:9" ht="12" customHeight="1" x14ac:dyDescent="0.2">
      <c r="A10" s="6" t="s">
        <v>183</v>
      </c>
      <c r="C10" s="1" t="s">
        <v>13</v>
      </c>
      <c r="F10" s="3"/>
      <c r="G10" s="37">
        <v>11752.021000000006</v>
      </c>
      <c r="H10" s="37">
        <v>12594.983999999999</v>
      </c>
      <c r="I10" s="37">
        <v>44.84722370585596</v>
      </c>
    </row>
    <row r="11" spans="1:9" ht="12" customHeight="1" x14ac:dyDescent="0.2">
      <c r="A11" s="6" t="s">
        <v>184</v>
      </c>
      <c r="C11" s="1" t="s">
        <v>4</v>
      </c>
      <c r="F11" s="3"/>
      <c r="G11" s="37">
        <v>114.127</v>
      </c>
      <c r="H11" s="37">
        <v>109.93600000000001</v>
      </c>
      <c r="I11" s="37">
        <v>0.39145142108374104</v>
      </c>
    </row>
    <row r="12" spans="1:9" ht="12" customHeight="1" x14ac:dyDescent="0.2">
      <c r="A12" s="6" t="s">
        <v>185</v>
      </c>
      <c r="B12" s="1" t="s">
        <v>5</v>
      </c>
      <c r="F12" s="3"/>
      <c r="G12" s="37">
        <v>282.95199999999988</v>
      </c>
      <c r="H12" s="37">
        <v>274.07299999999992</v>
      </c>
      <c r="I12" s="37">
        <v>0.97589747972169405</v>
      </c>
    </row>
    <row r="13" spans="1:9" ht="12" customHeight="1" x14ac:dyDescent="0.2">
      <c r="A13" s="6" t="s">
        <v>186</v>
      </c>
      <c r="C13" s="1" t="s">
        <v>14</v>
      </c>
      <c r="F13" s="3"/>
      <c r="G13" s="37">
        <v>6.0000000000000001E-3</v>
      </c>
      <c r="H13" s="37" t="s">
        <v>251</v>
      </c>
      <c r="I13" s="37" t="s">
        <v>251</v>
      </c>
    </row>
    <row r="14" spans="1:9" ht="12" customHeight="1" x14ac:dyDescent="0.2">
      <c r="A14" s="6" t="s">
        <v>187</v>
      </c>
      <c r="C14" s="1" t="s">
        <v>15</v>
      </c>
      <c r="F14" s="3"/>
      <c r="G14" s="37">
        <v>282.94599999999991</v>
      </c>
      <c r="H14" s="37">
        <v>274.07299999999992</v>
      </c>
      <c r="I14" s="37">
        <v>0.97589747972169405</v>
      </c>
    </row>
    <row r="15" spans="1:9" ht="12" customHeight="1" x14ac:dyDescent="0.2">
      <c r="A15" s="6" t="s">
        <v>188</v>
      </c>
      <c r="B15" s="1" t="s">
        <v>120</v>
      </c>
      <c r="F15" s="3"/>
      <c r="G15" s="37"/>
      <c r="H15" s="37"/>
      <c r="I15" s="37"/>
    </row>
    <row r="16" spans="1:9" ht="12" customHeight="1" x14ac:dyDescent="0.2">
      <c r="A16" s="6"/>
      <c r="B16" s="1"/>
      <c r="E16" s="1" t="s">
        <v>23</v>
      </c>
      <c r="F16" s="3"/>
      <c r="G16" s="37">
        <v>5431.5509999999995</v>
      </c>
      <c r="H16" s="37">
        <v>5427.5420000000004</v>
      </c>
      <c r="I16" s="37">
        <v>19.325962640915531</v>
      </c>
    </row>
    <row r="17" spans="1:9" ht="12" customHeight="1" x14ac:dyDescent="0.2">
      <c r="A17" s="6" t="s">
        <v>189</v>
      </c>
      <c r="C17" s="1" t="s">
        <v>14</v>
      </c>
      <c r="F17" s="3"/>
      <c r="G17" s="37">
        <v>2859.8079999999991</v>
      </c>
      <c r="H17" s="37">
        <v>2701.9099999999994</v>
      </c>
      <c r="I17" s="37">
        <v>9.620747608975865</v>
      </c>
    </row>
    <row r="18" spans="1:9" ht="12" customHeight="1" x14ac:dyDescent="0.2">
      <c r="A18" s="6" t="s">
        <v>6</v>
      </c>
      <c r="D18" s="1" t="s">
        <v>16</v>
      </c>
      <c r="F18" s="3"/>
      <c r="G18" s="37">
        <v>29.873000000000001</v>
      </c>
      <c r="H18" s="37" t="s">
        <v>251</v>
      </c>
      <c r="I18" s="37" t="s">
        <v>251</v>
      </c>
    </row>
    <row r="19" spans="1:9" ht="12" customHeight="1" x14ac:dyDescent="0.2">
      <c r="A19" s="6" t="s">
        <v>7</v>
      </c>
      <c r="E19" s="1" t="s">
        <v>17</v>
      </c>
      <c r="F19" s="3"/>
      <c r="G19" s="37" t="s">
        <v>251</v>
      </c>
      <c r="H19" s="37" t="s">
        <v>251</v>
      </c>
      <c r="I19" s="37" t="s">
        <v>251</v>
      </c>
    </row>
    <row r="20" spans="1:9" ht="12" customHeight="1" x14ac:dyDescent="0.2">
      <c r="A20" s="6" t="s">
        <v>8</v>
      </c>
      <c r="E20" s="1" t="s">
        <v>18</v>
      </c>
      <c r="F20" s="3"/>
      <c r="G20" s="37">
        <v>29.873000000000001</v>
      </c>
      <c r="H20" s="37" t="s">
        <v>251</v>
      </c>
      <c r="I20" s="37" t="s">
        <v>251</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2829.9349999999995</v>
      </c>
      <c r="H23" s="37">
        <v>2701.9099999999994</v>
      </c>
      <c r="I23" s="37">
        <v>9.620747608975865</v>
      </c>
    </row>
    <row r="24" spans="1:9" ht="12" customHeight="1" x14ac:dyDescent="0.2">
      <c r="A24" s="6" t="s">
        <v>11</v>
      </c>
      <c r="C24" s="1" t="s">
        <v>15</v>
      </c>
      <c r="F24" s="3"/>
      <c r="G24" s="37">
        <v>2571.7430000000004</v>
      </c>
      <c r="H24" s="37">
        <v>2725.6319999999992</v>
      </c>
      <c r="I24" s="37">
        <v>9.7052150319396677</v>
      </c>
    </row>
    <row r="25" spans="1:9" ht="12" customHeight="1" x14ac:dyDescent="0.2">
      <c r="A25" s="6" t="s">
        <v>12</v>
      </c>
      <c r="D25" s="2" t="s">
        <v>19</v>
      </c>
      <c r="F25" s="3"/>
      <c r="G25" s="37">
        <v>10.311999999999999</v>
      </c>
      <c r="H25" s="37">
        <v>2.5</v>
      </c>
      <c r="I25" s="37">
        <v>8.9018024369574358E-3</v>
      </c>
    </row>
    <row r="26" spans="1:9" ht="12" customHeight="1" x14ac:dyDescent="0.2">
      <c r="A26" s="6" t="s">
        <v>20</v>
      </c>
      <c r="D26" s="2" t="s">
        <v>21</v>
      </c>
      <c r="F26" s="3"/>
      <c r="G26" s="37">
        <v>2560.9330000000004</v>
      </c>
      <c r="H26" s="37">
        <v>2722.1079999999993</v>
      </c>
      <c r="I26" s="37">
        <v>9.6926670512245323</v>
      </c>
    </row>
    <row r="27" spans="1:9" ht="12" customHeight="1" x14ac:dyDescent="0.2">
      <c r="A27" s="6" t="s">
        <v>22</v>
      </c>
      <c r="D27" s="2" t="s">
        <v>225</v>
      </c>
      <c r="F27" s="3"/>
      <c r="G27" s="37">
        <v>0.498</v>
      </c>
      <c r="H27" s="37">
        <v>1.024</v>
      </c>
      <c r="I27" s="37">
        <v>3.6461782781777655E-3</v>
      </c>
    </row>
    <row r="28" spans="1:9" ht="12" customHeight="1" x14ac:dyDescent="0.2">
      <c r="A28" s="6" t="s">
        <v>24</v>
      </c>
      <c r="D28" s="2" t="s">
        <v>23</v>
      </c>
      <c r="F28" s="3"/>
      <c r="G28" s="37" t="s">
        <v>251</v>
      </c>
      <c r="H28" s="37" t="s">
        <v>251</v>
      </c>
      <c r="I28" s="37" t="s">
        <v>251</v>
      </c>
    </row>
    <row r="29" spans="1:9" ht="6.9" customHeight="1" x14ac:dyDescent="0.2">
      <c r="A29" s="6"/>
      <c r="F29" s="3"/>
      <c r="G29" s="37"/>
      <c r="H29" s="37"/>
      <c r="I29" s="37"/>
    </row>
    <row r="30" spans="1:9" ht="12" customHeight="1" x14ac:dyDescent="0.2">
      <c r="A30" s="6" t="s">
        <v>25</v>
      </c>
      <c r="B30" s="2" t="s">
        <v>26</v>
      </c>
      <c r="F30" s="3"/>
      <c r="G30" s="37">
        <v>74918.783000000127</v>
      </c>
      <c r="H30" s="37">
        <v>79382.775000000009</v>
      </c>
      <c r="I30" s="37">
        <v>282.6599119789775</v>
      </c>
    </row>
    <row r="31" spans="1:9" ht="12" customHeight="1" x14ac:dyDescent="0.2">
      <c r="A31" s="6" t="s">
        <v>27</v>
      </c>
      <c r="B31" s="2" t="s">
        <v>151</v>
      </c>
      <c r="F31" s="3"/>
      <c r="G31" s="37">
        <v>51329.221000000005</v>
      </c>
      <c r="H31" s="37">
        <v>57431.75600000003</v>
      </c>
      <c r="I31" s="37">
        <v>204.49845820781792</v>
      </c>
    </row>
    <row r="32" spans="1:9" ht="6.9" customHeight="1" x14ac:dyDescent="0.2">
      <c r="A32" s="6"/>
      <c r="F32" s="3"/>
      <c r="G32" s="20"/>
      <c r="H32" s="20"/>
      <c r="I32" s="20"/>
    </row>
    <row r="33" spans="1:9" s="22" customFormat="1" ht="12" customHeight="1" x14ac:dyDescent="0.2">
      <c r="A33" s="34" t="s">
        <v>28</v>
      </c>
      <c r="B33" s="21" t="s">
        <v>29</v>
      </c>
      <c r="C33" s="21"/>
      <c r="D33" s="21"/>
      <c r="F33" s="23"/>
      <c r="G33" s="39">
        <v>23589.562000000122</v>
      </c>
      <c r="H33" s="39">
        <v>21951.018999999978</v>
      </c>
      <c r="I33" s="39">
        <v>78.161453771159586</v>
      </c>
    </row>
    <row r="34" spans="1:9" ht="21.9" customHeight="1" x14ac:dyDescent="0.2">
      <c r="A34" s="188" t="s">
        <v>143</v>
      </c>
      <c r="B34" s="188"/>
      <c r="C34" s="188"/>
      <c r="D34" s="188"/>
      <c r="E34" s="188"/>
      <c r="F34" s="188"/>
      <c r="G34" s="188"/>
      <c r="H34" s="188"/>
      <c r="I34" s="188"/>
    </row>
    <row r="35" spans="1:9" ht="12" customHeight="1" x14ac:dyDescent="0.2">
      <c r="A35" s="6" t="s">
        <v>30</v>
      </c>
      <c r="B35" s="2" t="s">
        <v>31</v>
      </c>
      <c r="F35" s="3"/>
      <c r="G35" s="37">
        <v>9529.2540000000008</v>
      </c>
      <c r="H35" s="37">
        <v>10116.695000000003</v>
      </c>
      <c r="I35" s="37">
        <v>36.022728081982038</v>
      </c>
    </row>
    <row r="36" spans="1:9" ht="12" customHeight="1" x14ac:dyDescent="0.2">
      <c r="A36" s="6" t="s">
        <v>32</v>
      </c>
      <c r="C36" s="2" t="s">
        <v>33</v>
      </c>
      <c r="F36" s="3"/>
      <c r="G36" s="37">
        <v>7907.4620000000004</v>
      </c>
      <c r="H36" s="37">
        <v>8808.1890000000003</v>
      </c>
      <c r="I36" s="37">
        <v>31.36350332215267</v>
      </c>
    </row>
    <row r="37" spans="1:9" ht="12" customHeight="1" x14ac:dyDescent="0.2">
      <c r="A37" s="6" t="s">
        <v>34</v>
      </c>
      <c r="D37" s="2" t="s">
        <v>152</v>
      </c>
      <c r="F37" s="3"/>
      <c r="G37" s="37" t="s">
        <v>251</v>
      </c>
      <c r="H37" s="37" t="s">
        <v>251</v>
      </c>
      <c r="I37" s="37" t="s">
        <v>251</v>
      </c>
    </row>
    <row r="38" spans="1:9" ht="12" customHeight="1" x14ac:dyDescent="0.2">
      <c r="A38" s="6" t="s">
        <v>38</v>
      </c>
      <c r="D38" s="2" t="s">
        <v>35</v>
      </c>
      <c r="F38" s="3"/>
      <c r="G38" s="37">
        <v>69.586999999999989</v>
      </c>
      <c r="H38" s="37">
        <v>42.283000000000001</v>
      </c>
      <c r="I38" s="37">
        <v>0.1505579649767485</v>
      </c>
    </row>
    <row r="39" spans="1:9" ht="12" customHeight="1" x14ac:dyDescent="0.2">
      <c r="A39" s="6" t="s">
        <v>39</v>
      </c>
      <c r="D39" s="2" t="s">
        <v>36</v>
      </c>
      <c r="F39" s="3"/>
      <c r="G39" s="37">
        <v>3.2869999999999999</v>
      </c>
      <c r="H39" s="37" t="s">
        <v>251</v>
      </c>
      <c r="I39" s="37" t="s">
        <v>251</v>
      </c>
    </row>
    <row r="40" spans="1:9" ht="12" customHeight="1" x14ac:dyDescent="0.2">
      <c r="A40" s="6" t="s">
        <v>40</v>
      </c>
      <c r="D40" s="2" t="s">
        <v>37</v>
      </c>
      <c r="F40" s="3"/>
      <c r="G40" s="37" t="s">
        <v>251</v>
      </c>
      <c r="H40" s="37" t="s">
        <v>251</v>
      </c>
      <c r="I40" s="37" t="s">
        <v>251</v>
      </c>
    </row>
    <row r="41" spans="1:9" ht="12" customHeight="1" x14ac:dyDescent="0.2">
      <c r="A41" s="6" t="s">
        <v>41</v>
      </c>
      <c r="C41" s="2" t="s">
        <v>146</v>
      </c>
      <c r="F41" s="3"/>
      <c r="G41" s="37">
        <v>1621.7920000000001</v>
      </c>
      <c r="H41" s="37">
        <v>1308.5059999999999</v>
      </c>
      <c r="I41" s="37">
        <v>4.6592247598293701</v>
      </c>
    </row>
    <row r="42" spans="1:9" ht="12" customHeight="1" x14ac:dyDescent="0.2">
      <c r="A42" s="6" t="s">
        <v>42</v>
      </c>
      <c r="B42" s="2" t="s">
        <v>43</v>
      </c>
      <c r="F42" s="3"/>
      <c r="G42" s="37">
        <v>132.899</v>
      </c>
      <c r="H42" s="37">
        <v>84.793000000000006</v>
      </c>
      <c r="I42" s="37">
        <v>0.30192421361477273</v>
      </c>
    </row>
    <row r="43" spans="1:9" ht="12" customHeight="1" x14ac:dyDescent="0.2">
      <c r="A43" s="6" t="s">
        <v>44</v>
      </c>
      <c r="C43" s="2" t="s">
        <v>14</v>
      </c>
      <c r="F43" s="3"/>
      <c r="G43" s="37">
        <v>132.899</v>
      </c>
      <c r="H43" s="37">
        <v>84.793000000000006</v>
      </c>
      <c r="I43" s="37">
        <v>0.30192421361477273</v>
      </c>
    </row>
    <row r="44" spans="1:9" ht="12" customHeight="1" x14ac:dyDescent="0.2">
      <c r="A44" s="6" t="s">
        <v>45</v>
      </c>
      <c r="C44" s="2" t="s">
        <v>15</v>
      </c>
      <c r="F44" s="3"/>
      <c r="G44" s="37" t="s">
        <v>251</v>
      </c>
      <c r="H44" s="37" t="s">
        <v>251</v>
      </c>
      <c r="I44" s="37" t="s">
        <v>251</v>
      </c>
    </row>
    <row r="45" spans="1:9" ht="12" customHeight="1" x14ac:dyDescent="0.2">
      <c r="A45" s="6" t="s">
        <v>46</v>
      </c>
      <c r="B45" s="2" t="s">
        <v>153</v>
      </c>
      <c r="F45" s="3"/>
      <c r="G45" s="37" t="s">
        <v>251</v>
      </c>
      <c r="H45" s="37" t="s">
        <v>251</v>
      </c>
      <c r="I45" s="37" t="s">
        <v>251</v>
      </c>
    </row>
    <row r="46" spans="1:9" ht="12" customHeight="1" x14ac:dyDescent="0.2">
      <c r="A46" s="6" t="s">
        <v>47</v>
      </c>
      <c r="B46" s="2" t="s">
        <v>48</v>
      </c>
      <c r="F46" s="3"/>
      <c r="G46" s="37">
        <v>94.88</v>
      </c>
      <c r="H46" s="37">
        <v>94.35499999999999</v>
      </c>
      <c r="I46" s="37">
        <v>0.33597182757564753</v>
      </c>
    </row>
    <row r="47" spans="1:9" ht="12" customHeight="1" x14ac:dyDescent="0.2">
      <c r="A47" s="6" t="s">
        <v>49</v>
      </c>
      <c r="B47" s="2" t="s">
        <v>50</v>
      </c>
      <c r="F47" s="3"/>
      <c r="G47" s="37" t="s">
        <v>251</v>
      </c>
      <c r="H47" s="37" t="s">
        <v>251</v>
      </c>
      <c r="I47" s="37" t="s">
        <v>251</v>
      </c>
    </row>
    <row r="48" spans="1:9" ht="12" customHeight="1" x14ac:dyDescent="0.2">
      <c r="A48" s="42" t="s">
        <v>51</v>
      </c>
      <c r="B48" s="2" t="s">
        <v>239</v>
      </c>
      <c r="F48" s="3"/>
      <c r="G48" s="37">
        <v>7.6319999999999997</v>
      </c>
      <c r="H48" s="37" t="s">
        <v>251</v>
      </c>
      <c r="I48" s="37" t="s">
        <v>251</v>
      </c>
    </row>
    <row r="49" spans="1:9" ht="6.9" customHeight="1" x14ac:dyDescent="0.2">
      <c r="A49" s="6"/>
      <c r="F49" s="3"/>
      <c r="G49" s="37"/>
      <c r="H49" s="37"/>
      <c r="I49" s="37"/>
    </row>
    <row r="50" spans="1:9" ht="12" customHeight="1" x14ac:dyDescent="0.2">
      <c r="A50" s="42" t="s">
        <v>53</v>
      </c>
      <c r="B50" s="2" t="s">
        <v>52</v>
      </c>
      <c r="F50" s="3"/>
      <c r="G50" s="37">
        <v>9764.6650000000009</v>
      </c>
      <c r="H50" s="37">
        <v>10295.843000000001</v>
      </c>
      <c r="I50" s="37">
        <v>36.660624123172461</v>
      </c>
    </row>
    <row r="51" spans="1:9" ht="12" customHeight="1" x14ac:dyDescent="0.2">
      <c r="A51" s="42" t="s">
        <v>54</v>
      </c>
      <c r="B51" s="2" t="s">
        <v>151</v>
      </c>
      <c r="F51" s="3"/>
      <c r="G51" s="37">
        <v>350.80300000000005</v>
      </c>
      <c r="H51" s="37">
        <v>347.77000000000004</v>
      </c>
      <c r="I51" s="37">
        <v>1.2383119334002748</v>
      </c>
    </row>
    <row r="52" spans="1:9" ht="6.9" customHeight="1" x14ac:dyDescent="0.2">
      <c r="A52" s="6"/>
      <c r="F52" s="3"/>
      <c r="G52" s="20"/>
      <c r="H52" s="20"/>
      <c r="I52" s="20"/>
    </row>
    <row r="53" spans="1:9" s="22" customFormat="1" ht="12" customHeight="1" x14ac:dyDescent="0.2">
      <c r="A53" s="34" t="s">
        <v>56</v>
      </c>
      <c r="B53" s="21" t="s">
        <v>55</v>
      </c>
      <c r="C53" s="21"/>
      <c r="D53" s="21"/>
      <c r="F53" s="23"/>
      <c r="G53" s="39">
        <v>9413.862000000001</v>
      </c>
      <c r="H53" s="39">
        <v>9948.0730000000003</v>
      </c>
      <c r="I53" s="39">
        <v>35.422312189772185</v>
      </c>
    </row>
    <row r="54" spans="1:9" ht="6.9" customHeight="1" x14ac:dyDescent="0.2">
      <c r="A54" s="6"/>
      <c r="F54" s="3"/>
      <c r="G54" s="39"/>
      <c r="H54" s="39"/>
      <c r="I54" s="39"/>
    </row>
    <row r="55" spans="1:9" s="22" customFormat="1" ht="12" customHeight="1" x14ac:dyDescent="0.2">
      <c r="A55" s="34" t="s">
        <v>57</v>
      </c>
      <c r="B55" s="21" t="s">
        <v>148</v>
      </c>
      <c r="C55" s="21"/>
      <c r="D55" s="21"/>
      <c r="F55" s="23"/>
      <c r="G55" s="39">
        <v>33003.42400000013</v>
      </c>
      <c r="H55" s="39">
        <v>31899.091999999924</v>
      </c>
      <c r="I55" s="39">
        <v>113.58376596093177</v>
      </c>
    </row>
    <row r="56" spans="1:9" ht="12" customHeight="1" x14ac:dyDescent="0.2">
      <c r="A56" s="42" t="s">
        <v>59</v>
      </c>
      <c r="B56" s="2" t="s">
        <v>58</v>
      </c>
      <c r="F56" s="3"/>
      <c r="G56" s="37" t="s">
        <v>251</v>
      </c>
      <c r="H56" s="37">
        <v>2490.0490000000573</v>
      </c>
      <c r="I56" s="37">
        <v>8.8663697025373835</v>
      </c>
    </row>
    <row r="57" spans="1:9" ht="21.9" customHeight="1" x14ac:dyDescent="0.2">
      <c r="A57" s="188" t="s">
        <v>144</v>
      </c>
      <c r="B57" s="188"/>
      <c r="C57" s="188"/>
      <c r="D57" s="188"/>
      <c r="E57" s="188"/>
      <c r="F57" s="188"/>
      <c r="G57" s="188"/>
      <c r="H57" s="188"/>
      <c r="I57" s="188"/>
    </row>
    <row r="58" spans="1:9" ht="12" customHeight="1" x14ac:dyDescent="0.2">
      <c r="A58" s="42" t="s">
        <v>61</v>
      </c>
      <c r="B58" s="2" t="s">
        <v>60</v>
      </c>
      <c r="F58" s="3"/>
      <c r="G58" s="37">
        <v>825.06100000000004</v>
      </c>
      <c r="H58" s="37">
        <v>769.36099999999999</v>
      </c>
      <c r="I58" s="37">
        <v>2.7394798498800035</v>
      </c>
    </row>
    <row r="59" spans="1:9" ht="12" customHeight="1" x14ac:dyDescent="0.2">
      <c r="A59" s="42" t="s">
        <v>63</v>
      </c>
      <c r="C59" s="2" t="s">
        <v>62</v>
      </c>
      <c r="F59" s="3"/>
      <c r="G59" s="37">
        <v>825.06100000000004</v>
      </c>
      <c r="H59" s="37">
        <v>769.36099999999999</v>
      </c>
      <c r="I59" s="37">
        <v>2.7394798498800035</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t="s">
        <v>251</v>
      </c>
      <c r="H61" s="37" t="s">
        <v>251</v>
      </c>
      <c r="I61" s="37" t="s">
        <v>251</v>
      </c>
    </row>
    <row r="62" spans="1:9" ht="12" customHeight="1" x14ac:dyDescent="0.2">
      <c r="A62" s="7"/>
      <c r="F62" s="8"/>
      <c r="G62" s="37"/>
      <c r="H62" s="37"/>
      <c r="I62" s="37"/>
    </row>
    <row r="63" spans="1:9" ht="12" customHeight="1" x14ac:dyDescent="0.2">
      <c r="A63" s="185" t="s">
        <v>161</v>
      </c>
      <c r="B63" s="185"/>
      <c r="C63" s="185"/>
      <c r="D63" s="185"/>
      <c r="E63" s="185"/>
      <c r="F63" s="185"/>
      <c r="G63" s="185"/>
      <c r="H63" s="185"/>
      <c r="I63" s="185"/>
    </row>
    <row r="64" spans="1:9" ht="15.9" customHeight="1" thickBot="1" x14ac:dyDescent="0.25">
      <c r="A64" s="186" t="s">
        <v>218</v>
      </c>
      <c r="B64" s="186"/>
      <c r="C64" s="186"/>
      <c r="D64" s="186"/>
      <c r="E64" s="186"/>
      <c r="F64" s="186"/>
      <c r="G64" s="186"/>
      <c r="H64" s="186"/>
      <c r="I64" s="186"/>
    </row>
    <row r="65" spans="1:9" ht="15" customHeight="1" x14ac:dyDescent="0.2">
      <c r="A65" s="197" t="s">
        <v>193</v>
      </c>
      <c r="E65" s="170" t="s">
        <v>200</v>
      </c>
      <c r="F65" s="3"/>
      <c r="G65" s="219" t="s">
        <v>249</v>
      </c>
      <c r="H65" s="220" t="s">
        <v>250</v>
      </c>
      <c r="I65" s="221"/>
    </row>
    <row r="66" spans="1:9" ht="15" customHeight="1" x14ac:dyDescent="0.2">
      <c r="A66" s="217"/>
      <c r="E66" s="200"/>
      <c r="F66" s="3"/>
      <c r="G66" s="191"/>
      <c r="H66" s="222"/>
      <c r="I66" s="223"/>
    </row>
    <row r="67" spans="1:9" ht="15" customHeight="1" x14ac:dyDescent="0.2">
      <c r="A67" s="217"/>
      <c r="E67" s="200"/>
      <c r="F67" s="3"/>
      <c r="G67" s="224" t="s">
        <v>197</v>
      </c>
      <c r="H67" s="225" t="s">
        <v>197</v>
      </c>
      <c r="I67" s="226" t="s">
        <v>198</v>
      </c>
    </row>
    <row r="68" spans="1:9" ht="15" customHeight="1" thickBot="1" x14ac:dyDescent="0.25">
      <c r="A68" s="218"/>
      <c r="B68" s="18"/>
      <c r="C68" s="18"/>
      <c r="D68" s="18"/>
      <c r="E68" s="201"/>
      <c r="F68" s="3"/>
      <c r="G68" s="204"/>
      <c r="H68" s="201"/>
      <c r="I68" s="212"/>
    </row>
    <row r="69" spans="1:9" ht="21.9" customHeight="1" x14ac:dyDescent="0.2">
      <c r="A69" s="187" t="s">
        <v>142</v>
      </c>
      <c r="B69" s="187"/>
      <c r="C69" s="187"/>
      <c r="D69" s="187"/>
      <c r="E69" s="187"/>
      <c r="F69" s="187"/>
      <c r="G69" s="187"/>
      <c r="H69" s="187"/>
      <c r="I69" s="182"/>
    </row>
    <row r="70" spans="1:9" ht="12" customHeight="1" x14ac:dyDescent="0.2">
      <c r="A70" s="42" t="s">
        <v>66</v>
      </c>
      <c r="B70" s="2" t="s">
        <v>107</v>
      </c>
      <c r="F70" s="3"/>
      <c r="G70" s="37" t="s">
        <v>251</v>
      </c>
      <c r="H70" s="37" t="s">
        <v>251</v>
      </c>
      <c r="I70" s="37" t="s">
        <v>251</v>
      </c>
    </row>
    <row r="71" spans="1:9" ht="12" customHeight="1" x14ac:dyDescent="0.2">
      <c r="A71" s="42" t="s">
        <v>230</v>
      </c>
      <c r="C71" s="2" t="s">
        <v>108</v>
      </c>
      <c r="F71" s="3"/>
      <c r="G71" s="37" t="s">
        <v>251</v>
      </c>
      <c r="H71" s="37" t="s">
        <v>251</v>
      </c>
      <c r="I71" s="37" t="s">
        <v>251</v>
      </c>
    </row>
    <row r="72" spans="1:9" ht="12" customHeight="1" x14ac:dyDescent="0.2">
      <c r="A72" s="42" t="s">
        <v>228</v>
      </c>
      <c r="C72" s="2" t="s">
        <v>109</v>
      </c>
      <c r="F72" s="3"/>
      <c r="G72" s="37" t="s">
        <v>251</v>
      </c>
      <c r="H72" s="37" t="s">
        <v>251</v>
      </c>
      <c r="I72" s="37" t="s">
        <v>251</v>
      </c>
    </row>
    <row r="73" spans="1:9" ht="12" customHeight="1" x14ac:dyDescent="0.2">
      <c r="A73" s="42" t="s">
        <v>67</v>
      </c>
      <c r="C73" s="2" t="s">
        <v>110</v>
      </c>
      <c r="F73" s="3"/>
      <c r="G73" s="37" t="s">
        <v>251</v>
      </c>
      <c r="H73" s="37" t="s">
        <v>251</v>
      </c>
      <c r="I73" s="37" t="s">
        <v>251</v>
      </c>
    </row>
    <row r="74" spans="1:9" ht="12" customHeight="1" x14ac:dyDescent="0.2">
      <c r="A74" s="42" t="s">
        <v>113</v>
      </c>
      <c r="C74" s="2" t="s">
        <v>111</v>
      </c>
      <c r="F74" s="3"/>
      <c r="G74" s="37" t="s">
        <v>251</v>
      </c>
      <c r="H74" s="37" t="s">
        <v>251</v>
      </c>
      <c r="I74" s="37" t="s">
        <v>251</v>
      </c>
    </row>
    <row r="75" spans="1:9" ht="12" customHeight="1" x14ac:dyDescent="0.2">
      <c r="A75" s="42" t="s">
        <v>68</v>
      </c>
      <c r="C75" s="2" t="s">
        <v>112</v>
      </c>
      <c r="F75" s="3"/>
      <c r="G75" s="37" t="s">
        <v>251</v>
      </c>
      <c r="H75" s="37" t="s">
        <v>251</v>
      </c>
      <c r="I75" s="37" t="s">
        <v>251</v>
      </c>
    </row>
    <row r="76" spans="1:9" ht="12" customHeight="1" x14ac:dyDescent="0.2">
      <c r="A76" s="42" t="s">
        <v>69</v>
      </c>
      <c r="B76" s="2" t="s">
        <v>114</v>
      </c>
      <c r="F76" s="3"/>
      <c r="G76" s="37">
        <v>5635.3169999999991</v>
      </c>
      <c r="H76" s="37">
        <v>5722.0729999999985</v>
      </c>
      <c r="I76" s="37">
        <v>20.374705350339337</v>
      </c>
    </row>
    <row r="77" spans="1:9" ht="12" customHeight="1" x14ac:dyDescent="0.2">
      <c r="A77" s="42" t="s">
        <v>70</v>
      </c>
      <c r="C77" s="2" t="s">
        <v>115</v>
      </c>
      <c r="F77" s="3"/>
      <c r="G77" s="37">
        <v>4907.5789999999997</v>
      </c>
      <c r="H77" s="37">
        <v>4970.6419999999989</v>
      </c>
      <c r="I77" s="37">
        <v>17.699069227537191</v>
      </c>
    </row>
    <row r="78" spans="1:9" ht="12" customHeight="1" x14ac:dyDescent="0.2">
      <c r="A78" s="42" t="s">
        <v>71</v>
      </c>
      <c r="C78" s="2" t="s">
        <v>241</v>
      </c>
      <c r="F78" s="3"/>
      <c r="G78" s="37">
        <v>727.55899999999986</v>
      </c>
      <c r="H78" s="37">
        <v>751.25299999999993</v>
      </c>
      <c r="I78" s="37">
        <v>2.6750023144686335</v>
      </c>
    </row>
    <row r="79" spans="1:9" ht="12" customHeight="1" x14ac:dyDescent="0.2">
      <c r="A79" s="42" t="s">
        <v>72</v>
      </c>
      <c r="C79" s="2" t="s">
        <v>116</v>
      </c>
      <c r="F79" s="3"/>
      <c r="G79" s="37">
        <v>0.17900000000000008</v>
      </c>
      <c r="H79" s="37">
        <v>0.1780000000000001</v>
      </c>
      <c r="I79" s="37">
        <v>6.3380833351136937E-4</v>
      </c>
    </row>
    <row r="80" spans="1:9" ht="12" customHeight="1" x14ac:dyDescent="0.2">
      <c r="A80" s="42" t="s">
        <v>73</v>
      </c>
      <c r="B80" s="2" t="s">
        <v>117</v>
      </c>
      <c r="F80" s="3"/>
      <c r="G80" s="37">
        <v>15.725</v>
      </c>
      <c r="H80" s="37">
        <v>38.241</v>
      </c>
      <c r="I80" s="37">
        <v>0.1361655307966757</v>
      </c>
    </row>
    <row r="81" spans="1:9" ht="12" customHeight="1" x14ac:dyDescent="0.2">
      <c r="A81" s="42" t="s">
        <v>74</v>
      </c>
      <c r="C81" s="2" t="s">
        <v>118</v>
      </c>
      <c r="F81" s="3"/>
      <c r="G81" s="37">
        <v>15.102</v>
      </c>
      <c r="H81" s="37">
        <v>17.317</v>
      </c>
      <c r="I81" s="37">
        <v>6.1661005120316761E-2</v>
      </c>
    </row>
    <row r="82" spans="1:9" ht="12" customHeight="1" x14ac:dyDescent="0.2">
      <c r="A82" s="42" t="s">
        <v>75</v>
      </c>
      <c r="C82" s="2" t="s">
        <v>119</v>
      </c>
      <c r="F82" s="3"/>
      <c r="G82" s="37">
        <v>0.623</v>
      </c>
      <c r="H82" s="37">
        <v>20.923999999999999</v>
      </c>
      <c r="I82" s="37">
        <v>7.4504525676358943E-2</v>
      </c>
    </row>
    <row r="83" spans="1:9" ht="12" customHeight="1" x14ac:dyDescent="0.2">
      <c r="A83" s="42" t="s">
        <v>76</v>
      </c>
      <c r="B83" s="2" t="s">
        <v>121</v>
      </c>
      <c r="F83" s="3"/>
      <c r="G83" s="37">
        <v>70206.92700000004</v>
      </c>
      <c r="H83" s="37">
        <v>76516.68299999999</v>
      </c>
      <c r="I83" s="37">
        <v>272.45455807891983</v>
      </c>
    </row>
    <row r="84" spans="1:9" ht="12" customHeight="1" x14ac:dyDescent="0.2">
      <c r="A84" s="42" t="s">
        <v>77</v>
      </c>
      <c r="C84" s="2" t="s">
        <v>118</v>
      </c>
      <c r="F84" s="3"/>
      <c r="G84" s="37">
        <v>70129.438000000024</v>
      </c>
      <c r="H84" s="37">
        <v>76438.477000000014</v>
      </c>
      <c r="I84" s="37">
        <v>272.17608833436594</v>
      </c>
    </row>
    <row r="85" spans="1:9" ht="12" customHeight="1" x14ac:dyDescent="0.2">
      <c r="A85" s="42" t="s">
        <v>78</v>
      </c>
      <c r="D85" s="2" t="s">
        <v>234</v>
      </c>
      <c r="F85" s="3"/>
      <c r="G85" s="37">
        <v>70.808999999999997</v>
      </c>
      <c r="H85" s="37">
        <v>45.786999999999992</v>
      </c>
      <c r="I85" s="37">
        <v>0.16303473127238804</v>
      </c>
    </row>
    <row r="86" spans="1:9" ht="12" customHeight="1" x14ac:dyDescent="0.2">
      <c r="A86" s="42" t="s">
        <v>79</v>
      </c>
      <c r="D86" s="2" t="s">
        <v>122</v>
      </c>
      <c r="F86" s="3"/>
      <c r="G86" s="37">
        <v>12188.840000000004</v>
      </c>
      <c r="H86" s="37">
        <v>12693.029999999997</v>
      </c>
      <c r="I86" s="37">
        <v>45.196338154549537</v>
      </c>
    </row>
    <row r="87" spans="1:9" ht="12" customHeight="1" x14ac:dyDescent="0.2">
      <c r="A87" s="42" t="s">
        <v>80</v>
      </c>
      <c r="E87" s="1" t="s">
        <v>123</v>
      </c>
      <c r="F87" s="3"/>
      <c r="G87" s="37" t="s">
        <v>251</v>
      </c>
      <c r="H87" s="37" t="s">
        <v>251</v>
      </c>
      <c r="I87" s="37" t="s">
        <v>251</v>
      </c>
    </row>
    <row r="88" spans="1:9" ht="12" customHeight="1" x14ac:dyDescent="0.2">
      <c r="A88" s="42" t="s">
        <v>81</v>
      </c>
      <c r="D88" s="2" t="s">
        <v>124</v>
      </c>
      <c r="F88" s="3"/>
      <c r="G88" s="37">
        <v>6192.8660000000009</v>
      </c>
      <c r="H88" s="37">
        <v>6025.6209999999992</v>
      </c>
      <c r="I88" s="37">
        <v>21.45555508079276</v>
      </c>
    </row>
    <row r="89" spans="1:9" ht="12" customHeight="1" x14ac:dyDescent="0.2">
      <c r="A89" s="42" t="s">
        <v>82</v>
      </c>
      <c r="D89" s="2" t="s">
        <v>150</v>
      </c>
      <c r="F89" s="3"/>
      <c r="G89" s="37">
        <v>38975.031999999985</v>
      </c>
      <c r="H89" s="37">
        <v>41950.848999999995</v>
      </c>
      <c r="I89" s="37">
        <v>149.37526794425335</v>
      </c>
    </row>
    <row r="90" spans="1:9" ht="12" customHeight="1" x14ac:dyDescent="0.2">
      <c r="A90" s="42" t="s">
        <v>83</v>
      </c>
      <c r="D90" s="2" t="s">
        <v>125</v>
      </c>
      <c r="F90" s="3"/>
      <c r="G90" s="37">
        <v>12339.087</v>
      </c>
      <c r="H90" s="37">
        <v>15463.59</v>
      </c>
      <c r="I90" s="37">
        <v>55.061529258444253</v>
      </c>
    </row>
    <row r="91" spans="1:9" ht="12" customHeight="1" x14ac:dyDescent="0.2">
      <c r="A91" s="42" t="s">
        <v>84</v>
      </c>
      <c r="D91" s="2" t="s">
        <v>127</v>
      </c>
      <c r="F91" s="3"/>
      <c r="G91" s="37">
        <v>135.79900000000001</v>
      </c>
      <c r="H91" s="37">
        <v>142.768</v>
      </c>
      <c r="I91" s="37">
        <v>0.50835701212781559</v>
      </c>
    </row>
    <row r="92" spans="1:9" ht="12" customHeight="1" x14ac:dyDescent="0.2">
      <c r="A92" s="42" t="s">
        <v>85</v>
      </c>
      <c r="D92" s="43" t="s">
        <v>235</v>
      </c>
      <c r="F92" s="3"/>
      <c r="G92" s="37">
        <v>227.005</v>
      </c>
      <c r="H92" s="37">
        <v>116.83199999999999</v>
      </c>
      <c r="I92" s="37">
        <v>0.41600615292584442</v>
      </c>
    </row>
    <row r="93" spans="1:9" ht="12" customHeight="1" x14ac:dyDescent="0.2">
      <c r="A93" s="42" t="s">
        <v>86</v>
      </c>
      <c r="C93" s="2" t="s">
        <v>119</v>
      </c>
      <c r="F93" s="3"/>
      <c r="G93" s="37">
        <v>77.489000000000004</v>
      </c>
      <c r="H93" s="37">
        <v>78.205999999999989</v>
      </c>
      <c r="I93" s="37">
        <v>0.2784697445538773</v>
      </c>
    </row>
    <row r="94" spans="1:9" ht="6.9" customHeight="1" x14ac:dyDescent="0.2">
      <c r="A94" s="6"/>
      <c r="F94" s="3"/>
      <c r="G94" s="37"/>
      <c r="H94" s="37"/>
      <c r="I94" s="37"/>
    </row>
    <row r="95" spans="1:9" ht="12" customHeight="1" x14ac:dyDescent="0.2">
      <c r="A95" s="42" t="s">
        <v>87</v>
      </c>
      <c r="B95" s="2" t="s">
        <v>128</v>
      </c>
      <c r="F95" s="3"/>
      <c r="G95" s="37">
        <v>75857.969000000099</v>
      </c>
      <c r="H95" s="37">
        <v>82276.997000000047</v>
      </c>
      <c r="I95" s="37">
        <v>292.96542896005582</v>
      </c>
    </row>
    <row r="96" spans="1:9" ht="12" customHeight="1" x14ac:dyDescent="0.2">
      <c r="A96" s="42" t="s">
        <v>88</v>
      </c>
      <c r="B96" s="2" t="s">
        <v>151</v>
      </c>
      <c r="F96" s="3"/>
      <c r="G96" s="37">
        <v>51329.221000000005</v>
      </c>
      <c r="H96" s="37">
        <v>57431.75600000003</v>
      </c>
      <c r="I96" s="37">
        <v>204.49845820781792</v>
      </c>
    </row>
    <row r="97" spans="1:9" ht="6.9" customHeight="1" x14ac:dyDescent="0.2">
      <c r="A97" s="6"/>
      <c r="F97" s="3"/>
      <c r="G97" s="20"/>
      <c r="H97" s="20"/>
      <c r="I97" s="20"/>
    </row>
    <row r="98" spans="1:9" s="22" customFormat="1" ht="12" customHeight="1" x14ac:dyDescent="0.2">
      <c r="A98" s="34" t="s">
        <v>89</v>
      </c>
      <c r="B98" s="21" t="s">
        <v>130</v>
      </c>
      <c r="C98" s="21"/>
      <c r="D98" s="21"/>
      <c r="F98" s="23"/>
      <c r="G98" s="39">
        <v>24528.748000000094</v>
      </c>
      <c r="H98" s="39">
        <v>24845.241000000016</v>
      </c>
      <c r="I98" s="39">
        <v>88.466970752237899</v>
      </c>
    </row>
    <row r="99" spans="1:9" ht="21.9" customHeight="1" x14ac:dyDescent="0.2">
      <c r="A99" s="182" t="s">
        <v>143</v>
      </c>
      <c r="B99" s="182"/>
      <c r="C99" s="182"/>
      <c r="D99" s="182"/>
      <c r="E99" s="182"/>
      <c r="F99" s="182"/>
      <c r="G99" s="182"/>
      <c r="H99" s="182"/>
      <c r="I99" s="182"/>
    </row>
    <row r="100" spans="1:9" ht="12" customHeight="1" x14ac:dyDescent="0.2">
      <c r="A100" s="42" t="s">
        <v>129</v>
      </c>
      <c r="B100" s="2" t="s">
        <v>131</v>
      </c>
      <c r="F100" s="3"/>
      <c r="G100" s="37">
        <v>623.25299999999993</v>
      </c>
      <c r="H100" s="37">
        <v>577.43799999999999</v>
      </c>
      <c r="I100" s="37">
        <v>2.0560955982367308</v>
      </c>
    </row>
    <row r="101" spans="1:9" ht="12" customHeight="1" x14ac:dyDescent="0.2">
      <c r="A101" s="42" t="s">
        <v>90</v>
      </c>
      <c r="B101" s="2" t="s">
        <v>43</v>
      </c>
      <c r="F101" s="3"/>
      <c r="G101" s="37">
        <v>7878.1160000000018</v>
      </c>
      <c r="H101" s="37">
        <v>9313.4160000000011</v>
      </c>
      <c r="I101" s="37">
        <v>33.162475698079348</v>
      </c>
    </row>
    <row r="102" spans="1:9" ht="12" customHeight="1" x14ac:dyDescent="0.2">
      <c r="A102" s="42" t="s">
        <v>91</v>
      </c>
      <c r="C102" s="2" t="s">
        <v>118</v>
      </c>
      <c r="F102" s="3"/>
      <c r="G102" s="37">
        <v>7653.9200000000019</v>
      </c>
      <c r="H102" s="37">
        <v>9066.4970000000012</v>
      </c>
      <c r="I102" s="37">
        <v>32.283266035706909</v>
      </c>
    </row>
    <row r="103" spans="1:9" ht="12" customHeight="1" x14ac:dyDescent="0.2">
      <c r="A103" s="42" t="s">
        <v>92</v>
      </c>
      <c r="D103" s="5" t="s">
        <v>234</v>
      </c>
      <c r="F103" s="3"/>
      <c r="G103" s="37">
        <v>4610.9269999999997</v>
      </c>
      <c r="H103" s="37">
        <v>5232.3490000000002</v>
      </c>
      <c r="I103" s="37">
        <v>18.630934831684719</v>
      </c>
    </row>
    <row r="104" spans="1:9" ht="12" customHeight="1" x14ac:dyDescent="0.2">
      <c r="A104" s="42" t="s">
        <v>93</v>
      </c>
      <c r="D104" s="2" t="s">
        <v>132</v>
      </c>
      <c r="F104" s="3"/>
      <c r="G104" s="37">
        <v>2692.19</v>
      </c>
      <c r="H104" s="37">
        <v>3486.3779999999997</v>
      </c>
      <c r="I104" s="37">
        <v>12.414019270621916</v>
      </c>
    </row>
    <row r="105" spans="1:9" ht="12" customHeight="1" x14ac:dyDescent="0.2">
      <c r="A105" s="42" t="s">
        <v>94</v>
      </c>
      <c r="D105" s="2" t="s">
        <v>126</v>
      </c>
      <c r="F105" s="3"/>
      <c r="G105" s="37">
        <v>350.80300000000005</v>
      </c>
      <c r="H105" s="37">
        <v>347.77000000000004</v>
      </c>
      <c r="I105" s="37">
        <v>1.2383119334002748</v>
      </c>
    </row>
    <row r="106" spans="1:9" ht="12" customHeight="1" x14ac:dyDescent="0.2">
      <c r="A106" s="42" t="s">
        <v>95</v>
      </c>
      <c r="D106" s="2" t="s">
        <v>127</v>
      </c>
      <c r="F106" s="3"/>
      <c r="G106" s="37" t="s">
        <v>251</v>
      </c>
      <c r="H106" s="37" t="s">
        <v>251</v>
      </c>
      <c r="I106" s="37" t="s">
        <v>251</v>
      </c>
    </row>
    <row r="107" spans="1:9" ht="12" customHeight="1" x14ac:dyDescent="0.2">
      <c r="A107" s="42" t="s">
        <v>96</v>
      </c>
      <c r="D107" s="43" t="s">
        <v>235</v>
      </c>
      <c r="F107" s="3"/>
      <c r="G107" s="37" t="s">
        <v>251</v>
      </c>
      <c r="H107" s="37" t="s">
        <v>251</v>
      </c>
      <c r="I107" s="37" t="s">
        <v>251</v>
      </c>
    </row>
    <row r="108" spans="1:9" ht="12" customHeight="1" x14ac:dyDescent="0.2">
      <c r="A108" s="42" t="s">
        <v>97</v>
      </c>
      <c r="C108" s="2" t="s">
        <v>119</v>
      </c>
      <c r="F108" s="3"/>
      <c r="G108" s="37">
        <v>224.196</v>
      </c>
      <c r="H108" s="37">
        <v>246.91899999999998</v>
      </c>
      <c r="I108" s="37">
        <v>0.87920966237243714</v>
      </c>
    </row>
    <row r="109" spans="1:9" ht="12" customHeight="1" x14ac:dyDescent="0.2">
      <c r="A109" s="42" t="s">
        <v>98</v>
      </c>
      <c r="B109" s="2" t="s">
        <v>133</v>
      </c>
      <c r="F109" s="3"/>
      <c r="G109" s="37">
        <v>1.1739999999999999</v>
      </c>
      <c r="H109" s="37">
        <v>0.81599999999999995</v>
      </c>
      <c r="I109" s="37">
        <v>2.905548315422907E-3</v>
      </c>
    </row>
    <row r="110" spans="1:9" ht="12" customHeight="1" x14ac:dyDescent="0.2">
      <c r="A110" s="42" t="s">
        <v>99</v>
      </c>
      <c r="B110" s="43" t="s">
        <v>231</v>
      </c>
      <c r="F110" s="3"/>
      <c r="G110" s="37" t="s">
        <v>251</v>
      </c>
      <c r="H110" s="37" t="s">
        <v>251</v>
      </c>
      <c r="I110" s="37" t="s">
        <v>251</v>
      </c>
    </row>
    <row r="111" spans="1:9" ht="12" customHeight="1" x14ac:dyDescent="0.2">
      <c r="A111" s="42" t="s">
        <v>100</v>
      </c>
      <c r="B111" s="2" t="s">
        <v>134</v>
      </c>
      <c r="F111" s="3"/>
      <c r="G111" s="37" t="s">
        <v>251</v>
      </c>
      <c r="H111" s="37" t="s">
        <v>251</v>
      </c>
      <c r="I111" s="37" t="s">
        <v>251</v>
      </c>
    </row>
    <row r="112" spans="1:9" ht="6.9" customHeight="1" x14ac:dyDescent="0.2">
      <c r="A112" s="6"/>
      <c r="F112" s="3"/>
      <c r="G112" s="37"/>
      <c r="H112" s="37"/>
      <c r="I112" s="37"/>
    </row>
    <row r="113" spans="1:9" ht="12" customHeight="1" x14ac:dyDescent="0.2">
      <c r="A113" s="42" t="s">
        <v>101</v>
      </c>
      <c r="B113" s="2" t="s">
        <v>135</v>
      </c>
      <c r="F113" s="3"/>
      <c r="G113" s="37">
        <v>8502.5430000000015</v>
      </c>
      <c r="H113" s="37">
        <v>9891.6700000000019</v>
      </c>
      <c r="I113" s="37">
        <v>35.221476844631503</v>
      </c>
    </row>
    <row r="114" spans="1:9" ht="12" customHeight="1" x14ac:dyDescent="0.2">
      <c r="A114" s="42" t="s">
        <v>102</v>
      </c>
      <c r="B114" s="2" t="s">
        <v>151</v>
      </c>
      <c r="F114" s="3"/>
      <c r="G114" s="37">
        <v>350.80300000000005</v>
      </c>
      <c r="H114" s="37">
        <v>347.77000000000004</v>
      </c>
      <c r="I114" s="37">
        <v>1.2383119334002748</v>
      </c>
    </row>
    <row r="115" spans="1:9" ht="6.9" customHeight="1" x14ac:dyDescent="0.2">
      <c r="A115" s="6"/>
      <c r="F115" s="3"/>
      <c r="G115" s="20"/>
      <c r="H115" s="20"/>
      <c r="I115" s="20"/>
    </row>
    <row r="116" spans="1:9" s="22" customFormat="1" ht="12" customHeight="1" x14ac:dyDescent="0.2">
      <c r="A116" s="34" t="s">
        <v>103</v>
      </c>
      <c r="B116" s="21" t="s">
        <v>136</v>
      </c>
      <c r="C116" s="21"/>
      <c r="D116" s="21"/>
      <c r="F116" s="23"/>
      <c r="G116" s="39">
        <v>8151.7400000000016</v>
      </c>
      <c r="H116" s="39">
        <v>9543.9000000000015</v>
      </c>
      <c r="I116" s="39">
        <v>33.983164911231228</v>
      </c>
    </row>
    <row r="117" spans="1:9" ht="6.9" customHeight="1" x14ac:dyDescent="0.2">
      <c r="A117" s="6"/>
      <c r="F117" s="3"/>
      <c r="G117" s="39"/>
      <c r="H117" s="39"/>
      <c r="I117" s="39"/>
    </row>
    <row r="118" spans="1:9" s="22" customFormat="1" ht="12" customHeight="1" x14ac:dyDescent="0.2">
      <c r="A118" s="34" t="s">
        <v>104</v>
      </c>
      <c r="B118" s="21" t="s">
        <v>179</v>
      </c>
      <c r="C118" s="21"/>
      <c r="D118" s="21"/>
      <c r="F118" s="23"/>
      <c r="G118" s="39">
        <v>32680.488000000114</v>
      </c>
      <c r="H118" s="39">
        <v>34389.140999999981</v>
      </c>
      <c r="I118" s="39">
        <v>122.45013566346915</v>
      </c>
    </row>
    <row r="119" spans="1:9" ht="12" customHeight="1" x14ac:dyDescent="0.2">
      <c r="A119" s="42" t="s">
        <v>105</v>
      </c>
      <c r="B119" s="2" t="s">
        <v>137</v>
      </c>
      <c r="F119" s="3"/>
      <c r="G119" s="37">
        <v>322.93600000001607</v>
      </c>
      <c r="H119" s="37" t="s">
        <v>251</v>
      </c>
      <c r="I119" s="37" t="s">
        <v>251</v>
      </c>
    </row>
    <row r="120" spans="1:9" ht="21.9" customHeight="1" x14ac:dyDescent="0.2">
      <c r="A120" s="182" t="s">
        <v>144</v>
      </c>
      <c r="B120" s="182"/>
      <c r="C120" s="182"/>
      <c r="D120" s="182"/>
      <c r="E120" s="182"/>
      <c r="F120" s="182"/>
      <c r="G120" s="182"/>
      <c r="H120" s="182"/>
      <c r="I120" s="182"/>
    </row>
    <row r="121" spans="1:9" ht="12" customHeight="1" x14ac:dyDescent="0.2">
      <c r="A121" s="42" t="s">
        <v>106</v>
      </c>
      <c r="B121" s="2" t="s">
        <v>138</v>
      </c>
      <c r="F121" s="3"/>
      <c r="G121" s="37">
        <v>107.587</v>
      </c>
      <c r="H121" s="37" t="s">
        <v>251</v>
      </c>
      <c r="I121" s="37" t="s">
        <v>251</v>
      </c>
    </row>
    <row r="122" spans="1:9" ht="12" customHeight="1" x14ac:dyDescent="0.2">
      <c r="A122" s="42" t="s">
        <v>139</v>
      </c>
      <c r="C122" s="2" t="s">
        <v>62</v>
      </c>
      <c r="F122" s="3"/>
      <c r="G122" s="37">
        <v>107.587</v>
      </c>
      <c r="H122" s="37" t="s">
        <v>251</v>
      </c>
      <c r="I122" s="37" t="s">
        <v>251</v>
      </c>
    </row>
    <row r="123" spans="1:9" ht="12" customHeight="1" x14ac:dyDescent="0.2">
      <c r="A123" s="42" t="s">
        <v>240</v>
      </c>
      <c r="C123" s="2" t="s">
        <v>64</v>
      </c>
      <c r="F123" s="3"/>
      <c r="G123" s="37" t="s">
        <v>251</v>
      </c>
      <c r="H123" s="37" t="s">
        <v>251</v>
      </c>
      <c r="I123" s="37" t="s">
        <v>251</v>
      </c>
    </row>
  </sheetData>
  <mergeCells count="24">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 ref="B3:F6"/>
    <mergeCell ref="A65:A68"/>
    <mergeCell ref="E65:E68"/>
    <mergeCell ref="G65:G66"/>
    <mergeCell ref="H65:I66"/>
    <mergeCell ref="G67:G68"/>
    <mergeCell ref="H67:H68"/>
    <mergeCell ref="I67:I68"/>
  </mergeCells>
  <phoneticPr fontId="2" type="noConversion"/>
  <pageMargins left="0.78740157480314965" right="0.78740157480314965" top="0.59055118110236227" bottom="0.70866141732283472" header="0.27559055118110237" footer="0.51181102362204722"/>
  <pageSetup paperSize="9" firstPageNumber="26"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9" width="13.6640625" style="1" customWidth="1"/>
    <col min="10" max="16384" width="11.44140625" style="1"/>
  </cols>
  <sheetData>
    <row r="1" spans="1:9" ht="12" customHeight="1" x14ac:dyDescent="0.2">
      <c r="A1" s="183" t="s">
        <v>162</v>
      </c>
      <c r="B1" s="183"/>
      <c r="C1" s="183"/>
      <c r="D1" s="183"/>
      <c r="E1" s="183"/>
      <c r="F1" s="183"/>
      <c r="G1" s="183"/>
      <c r="H1" s="183"/>
      <c r="I1" s="183"/>
    </row>
    <row r="2" spans="1:9" ht="15.9" customHeight="1" thickBot="1" x14ac:dyDescent="0.25">
      <c r="A2" s="184" t="s">
        <v>213</v>
      </c>
      <c r="B2" s="184"/>
      <c r="C2" s="184"/>
      <c r="D2" s="184"/>
      <c r="E2" s="184"/>
      <c r="F2" s="184"/>
      <c r="G2" s="184"/>
      <c r="H2" s="184"/>
      <c r="I2" s="184"/>
    </row>
    <row r="3" spans="1:9" ht="15" customHeight="1" x14ac:dyDescent="0.2">
      <c r="A3" s="197" t="s">
        <v>193</v>
      </c>
      <c r="B3" s="208" t="s">
        <v>192</v>
      </c>
      <c r="C3" s="170"/>
      <c r="D3" s="170"/>
      <c r="E3" s="170"/>
      <c r="F3" s="171"/>
      <c r="G3" s="219" t="s">
        <v>249</v>
      </c>
      <c r="H3" s="220" t="s">
        <v>250</v>
      </c>
      <c r="I3" s="221"/>
    </row>
    <row r="4" spans="1:9" ht="15" customHeight="1" x14ac:dyDescent="0.2">
      <c r="A4" s="217"/>
      <c r="B4" s="209"/>
      <c r="C4" s="172"/>
      <c r="D4" s="172"/>
      <c r="E4" s="172"/>
      <c r="F4" s="173"/>
      <c r="G4" s="191"/>
      <c r="H4" s="222"/>
      <c r="I4" s="223"/>
    </row>
    <row r="5" spans="1:9" ht="15" customHeight="1" x14ac:dyDescent="0.2">
      <c r="A5" s="217"/>
      <c r="B5" s="209"/>
      <c r="C5" s="172"/>
      <c r="D5" s="172"/>
      <c r="E5" s="172"/>
      <c r="F5" s="173"/>
      <c r="G5" s="224" t="s">
        <v>197</v>
      </c>
      <c r="H5" s="225" t="s">
        <v>197</v>
      </c>
      <c r="I5" s="226" t="s">
        <v>198</v>
      </c>
    </row>
    <row r="6" spans="1:9" ht="15" customHeight="1" thickBot="1" x14ac:dyDescent="0.25">
      <c r="A6" s="218"/>
      <c r="B6" s="210"/>
      <c r="C6" s="174"/>
      <c r="D6" s="174"/>
      <c r="E6" s="174"/>
      <c r="F6" s="175"/>
      <c r="G6" s="204"/>
      <c r="H6" s="201"/>
      <c r="I6" s="212"/>
    </row>
    <row r="7" spans="1:9" ht="21.9" customHeight="1" x14ac:dyDescent="0.2">
      <c r="A7" s="187" t="s">
        <v>142</v>
      </c>
      <c r="B7" s="187"/>
      <c r="C7" s="187"/>
      <c r="D7" s="187"/>
      <c r="E7" s="187"/>
      <c r="F7" s="187"/>
      <c r="G7" s="187"/>
      <c r="H7" s="187"/>
      <c r="I7" s="182"/>
    </row>
    <row r="8" spans="1:9" ht="12" customHeight="1" x14ac:dyDescent="0.2">
      <c r="A8" s="6" t="s">
        <v>181</v>
      </c>
      <c r="B8" s="1" t="s">
        <v>2</v>
      </c>
      <c r="F8" s="3"/>
      <c r="G8" s="37">
        <v>507951.11100000021</v>
      </c>
      <c r="H8" s="37">
        <v>545559.00099999981</v>
      </c>
      <c r="I8" s="37">
        <v>558.02186124913828</v>
      </c>
    </row>
    <row r="9" spans="1:9" ht="12" customHeight="1" x14ac:dyDescent="0.2">
      <c r="A9" s="6" t="s">
        <v>182</v>
      </c>
      <c r="B9" s="1" t="s">
        <v>3</v>
      </c>
      <c r="F9" s="3"/>
      <c r="G9" s="37">
        <v>290082.26400000014</v>
      </c>
      <c r="H9" s="37">
        <v>320156.54799999978</v>
      </c>
      <c r="I9" s="37">
        <v>327.47026898756837</v>
      </c>
    </row>
    <row r="10" spans="1:9" ht="12" customHeight="1" x14ac:dyDescent="0.2">
      <c r="A10" s="6" t="s">
        <v>183</v>
      </c>
      <c r="C10" s="1" t="s">
        <v>13</v>
      </c>
      <c r="F10" s="3"/>
      <c r="G10" s="37">
        <v>278360.2560000004</v>
      </c>
      <c r="H10" s="37">
        <v>306890.09299999982</v>
      </c>
      <c r="I10" s="37">
        <v>313.90075240419532</v>
      </c>
    </row>
    <row r="11" spans="1:9" ht="12" customHeight="1" x14ac:dyDescent="0.2">
      <c r="A11" s="6" t="s">
        <v>184</v>
      </c>
      <c r="C11" s="1" t="s">
        <v>4</v>
      </c>
      <c r="F11" s="3"/>
      <c r="G11" s="37">
        <v>11722.008000000009</v>
      </c>
      <c r="H11" s="37">
        <v>13266.454999999998</v>
      </c>
      <c r="I11" s="37">
        <v>13.569516583373053</v>
      </c>
    </row>
    <row r="12" spans="1:9" ht="12" customHeight="1" x14ac:dyDescent="0.2">
      <c r="A12" s="6" t="s">
        <v>185</v>
      </c>
      <c r="B12" s="1" t="s">
        <v>5</v>
      </c>
      <c r="F12" s="3"/>
      <c r="G12" s="37">
        <v>8669.3349999999973</v>
      </c>
      <c r="H12" s="37">
        <v>7875.6060000000007</v>
      </c>
      <c r="I12" s="37">
        <v>8.0555179376187773</v>
      </c>
    </row>
    <row r="13" spans="1:9" ht="12" customHeight="1" x14ac:dyDescent="0.2">
      <c r="A13" s="6" t="s">
        <v>186</v>
      </c>
      <c r="C13" s="1" t="s">
        <v>14</v>
      </c>
      <c r="F13" s="3"/>
      <c r="G13" s="37" t="s">
        <v>251</v>
      </c>
      <c r="H13" s="37" t="s">
        <v>251</v>
      </c>
      <c r="I13" s="37" t="s">
        <v>251</v>
      </c>
    </row>
    <row r="14" spans="1:9" ht="12" customHeight="1" x14ac:dyDescent="0.2">
      <c r="A14" s="6" t="s">
        <v>187</v>
      </c>
      <c r="C14" s="1" t="s">
        <v>15</v>
      </c>
      <c r="F14" s="3"/>
      <c r="G14" s="37">
        <v>8669.3349999999973</v>
      </c>
      <c r="H14" s="37">
        <v>7875.6060000000007</v>
      </c>
      <c r="I14" s="37">
        <v>8.0555179376187773</v>
      </c>
    </row>
    <row r="15" spans="1:9" ht="12" customHeight="1" x14ac:dyDescent="0.2">
      <c r="A15" s="6" t="s">
        <v>188</v>
      </c>
      <c r="B15" s="1" t="s">
        <v>120</v>
      </c>
      <c r="F15" s="3"/>
      <c r="G15" s="37"/>
      <c r="H15" s="37"/>
      <c r="I15" s="37"/>
    </row>
    <row r="16" spans="1:9" ht="12" customHeight="1" x14ac:dyDescent="0.2">
      <c r="A16" s="6"/>
      <c r="B16" s="1"/>
      <c r="E16" s="1" t="s">
        <v>23</v>
      </c>
      <c r="F16" s="3"/>
      <c r="G16" s="37">
        <v>722380.67800000007</v>
      </c>
      <c r="H16" s="37">
        <v>776910.6189999996</v>
      </c>
      <c r="I16" s="37">
        <v>794.65852244017901</v>
      </c>
    </row>
    <row r="17" spans="1:9" ht="12" customHeight="1" x14ac:dyDescent="0.2">
      <c r="A17" s="6" t="s">
        <v>189</v>
      </c>
      <c r="C17" s="1" t="s">
        <v>14</v>
      </c>
      <c r="F17" s="3"/>
      <c r="G17" s="37">
        <v>445724.59700000018</v>
      </c>
      <c r="H17" s="37">
        <v>483918.05099999998</v>
      </c>
      <c r="I17" s="37">
        <v>494.97277291017588</v>
      </c>
    </row>
    <row r="18" spans="1:9" ht="12" customHeight="1" x14ac:dyDescent="0.2">
      <c r="A18" s="6" t="s">
        <v>6</v>
      </c>
      <c r="D18" s="1" t="s">
        <v>16</v>
      </c>
      <c r="F18" s="3"/>
      <c r="G18" s="37">
        <v>416662.26299999998</v>
      </c>
      <c r="H18" s="37">
        <v>452339.34700000007</v>
      </c>
      <c r="I18" s="37">
        <v>462.67267860394043</v>
      </c>
    </row>
    <row r="19" spans="1:9" ht="12" customHeight="1" x14ac:dyDescent="0.2">
      <c r="A19" s="6" t="s">
        <v>7</v>
      </c>
      <c r="E19" s="1" t="s">
        <v>17</v>
      </c>
      <c r="F19" s="3"/>
      <c r="G19" s="37">
        <v>4476.375</v>
      </c>
      <c r="H19" s="37">
        <v>4205.2979999999998</v>
      </c>
      <c r="I19" s="37">
        <v>4.3013646787348643</v>
      </c>
    </row>
    <row r="20" spans="1:9" ht="12" customHeight="1" x14ac:dyDescent="0.2">
      <c r="A20" s="6" t="s">
        <v>8</v>
      </c>
      <c r="E20" s="1" t="s">
        <v>18</v>
      </c>
      <c r="F20" s="3"/>
      <c r="G20" s="37">
        <v>412185.88799999998</v>
      </c>
      <c r="H20" s="37">
        <v>448134.04900000012</v>
      </c>
      <c r="I20" s="37">
        <v>458.37131392520553</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29062.333999999981</v>
      </c>
      <c r="H23" s="37">
        <v>31578.703999999998</v>
      </c>
      <c r="I23" s="37">
        <v>32.300094306235465</v>
      </c>
    </row>
    <row r="24" spans="1:9" ht="12" customHeight="1" x14ac:dyDescent="0.2">
      <c r="A24" s="6" t="s">
        <v>11</v>
      </c>
      <c r="C24" s="1" t="s">
        <v>15</v>
      </c>
      <c r="F24" s="3"/>
      <c r="G24" s="37">
        <v>276656.08099999995</v>
      </c>
      <c r="H24" s="37">
        <v>292992.56799999997</v>
      </c>
      <c r="I24" s="37">
        <v>299.68574953000308</v>
      </c>
    </row>
    <row r="25" spans="1:9" ht="12" customHeight="1" x14ac:dyDescent="0.2">
      <c r="A25" s="6" t="s">
        <v>12</v>
      </c>
      <c r="D25" s="2" t="s">
        <v>19</v>
      </c>
      <c r="F25" s="3"/>
      <c r="G25" s="37">
        <v>44073.401000000013</v>
      </c>
      <c r="H25" s="37">
        <v>45333.890000000007</v>
      </c>
      <c r="I25" s="37">
        <v>46.369506559499868</v>
      </c>
    </row>
    <row r="26" spans="1:9" ht="12" customHeight="1" x14ac:dyDescent="0.2">
      <c r="A26" s="6" t="s">
        <v>20</v>
      </c>
      <c r="D26" s="2" t="s">
        <v>21</v>
      </c>
      <c r="F26" s="3"/>
      <c r="G26" s="37">
        <v>232487.62099999993</v>
      </c>
      <c r="H26" s="37">
        <v>247520.685</v>
      </c>
      <c r="I26" s="37">
        <v>253.17509763047912</v>
      </c>
    </row>
    <row r="27" spans="1:9" ht="12" customHeight="1" x14ac:dyDescent="0.2">
      <c r="A27" s="6" t="s">
        <v>22</v>
      </c>
      <c r="D27" s="2" t="s">
        <v>225</v>
      </c>
      <c r="F27" s="3"/>
      <c r="G27" s="37">
        <v>95.058999999999997</v>
      </c>
      <c r="H27" s="37">
        <v>137.99300000000002</v>
      </c>
      <c r="I27" s="37">
        <v>0.1411453400240982</v>
      </c>
    </row>
    <row r="28" spans="1:9" ht="12" customHeight="1" x14ac:dyDescent="0.2">
      <c r="A28" s="6" t="s">
        <v>24</v>
      </c>
      <c r="D28" s="2" t="s">
        <v>23</v>
      </c>
      <c r="F28" s="3"/>
      <c r="G28" s="37" t="s">
        <v>251</v>
      </c>
      <c r="H28" s="37" t="s">
        <v>251</v>
      </c>
      <c r="I28" s="37" t="s">
        <v>251</v>
      </c>
    </row>
    <row r="29" spans="1:9" ht="6.9" customHeight="1" x14ac:dyDescent="0.2">
      <c r="A29" s="6"/>
      <c r="F29" s="3"/>
      <c r="G29" s="37"/>
      <c r="H29" s="37"/>
      <c r="I29" s="37"/>
    </row>
    <row r="30" spans="1:9" ht="12" customHeight="1" x14ac:dyDescent="0.2">
      <c r="A30" s="6" t="s">
        <v>25</v>
      </c>
      <c r="B30" s="2" t="s">
        <v>26</v>
      </c>
      <c r="F30" s="3"/>
      <c r="G30" s="37">
        <v>1529083.3879999996</v>
      </c>
      <c r="H30" s="37">
        <v>1650501.7740000004</v>
      </c>
      <c r="I30" s="37">
        <v>1688.2061706145043</v>
      </c>
    </row>
    <row r="31" spans="1:9" ht="12" customHeight="1" x14ac:dyDescent="0.2">
      <c r="A31" s="6" t="s">
        <v>27</v>
      </c>
      <c r="B31" s="2" t="s">
        <v>151</v>
      </c>
      <c r="F31" s="3"/>
      <c r="G31" s="37">
        <v>28652.844999999987</v>
      </c>
      <c r="H31" s="37">
        <v>28951.894</v>
      </c>
      <c r="I31" s="37">
        <v>29.61327692688505</v>
      </c>
    </row>
    <row r="32" spans="1:9" ht="6.9" customHeight="1" x14ac:dyDescent="0.2">
      <c r="A32" s="6"/>
      <c r="F32" s="3"/>
      <c r="G32" s="20"/>
      <c r="H32" s="20"/>
      <c r="I32" s="20"/>
    </row>
    <row r="33" spans="1:9" s="22" customFormat="1" ht="12" customHeight="1" x14ac:dyDescent="0.2">
      <c r="A33" s="34" t="s">
        <v>28</v>
      </c>
      <c r="B33" s="21" t="s">
        <v>29</v>
      </c>
      <c r="C33" s="21"/>
      <c r="D33" s="21"/>
      <c r="F33" s="23"/>
      <c r="G33" s="39">
        <v>1500430.5429999996</v>
      </c>
      <c r="H33" s="39">
        <v>1621549.8800000004</v>
      </c>
      <c r="I33" s="39">
        <v>1658.5928936876194</v>
      </c>
    </row>
    <row r="34" spans="1:9" ht="21.9" customHeight="1" x14ac:dyDescent="0.2">
      <c r="A34" s="188" t="s">
        <v>143</v>
      </c>
      <c r="B34" s="188"/>
      <c r="C34" s="188"/>
      <c r="D34" s="188"/>
      <c r="E34" s="188"/>
      <c r="F34" s="188"/>
      <c r="G34" s="188"/>
      <c r="H34" s="188"/>
      <c r="I34" s="188"/>
    </row>
    <row r="35" spans="1:9" ht="12" customHeight="1" x14ac:dyDescent="0.2">
      <c r="A35" s="6" t="s">
        <v>30</v>
      </c>
      <c r="B35" s="2" t="s">
        <v>31</v>
      </c>
      <c r="F35" s="3"/>
      <c r="G35" s="37">
        <v>351769.07299999992</v>
      </c>
      <c r="H35" s="37">
        <v>367768.56800000014</v>
      </c>
      <c r="I35" s="37">
        <v>376.16994760991997</v>
      </c>
    </row>
    <row r="36" spans="1:9" ht="12" customHeight="1" x14ac:dyDescent="0.2">
      <c r="A36" s="6" t="s">
        <v>32</v>
      </c>
      <c r="C36" s="2" t="s">
        <v>33</v>
      </c>
      <c r="F36" s="3"/>
      <c r="G36" s="37">
        <v>301623.7239999997</v>
      </c>
      <c r="H36" s="37">
        <v>314564.17099999991</v>
      </c>
      <c r="I36" s="37">
        <v>321.75013859538944</v>
      </c>
    </row>
    <row r="37" spans="1:9" ht="12" customHeight="1" x14ac:dyDescent="0.2">
      <c r="A37" s="6" t="s">
        <v>34</v>
      </c>
      <c r="D37" s="2" t="s">
        <v>152</v>
      </c>
      <c r="F37" s="3"/>
      <c r="G37" s="37">
        <v>11003.137999999999</v>
      </c>
      <c r="H37" s="37">
        <v>7583.8109999999997</v>
      </c>
      <c r="I37" s="37">
        <v>7.7570571135745743</v>
      </c>
    </row>
    <row r="38" spans="1:9" ht="12" customHeight="1" x14ac:dyDescent="0.2">
      <c r="A38" s="6" t="s">
        <v>38</v>
      </c>
      <c r="D38" s="2" t="s">
        <v>35</v>
      </c>
      <c r="F38" s="3"/>
      <c r="G38" s="37">
        <v>40198.151000000013</v>
      </c>
      <c r="H38" s="37">
        <v>49028.328000000016</v>
      </c>
      <c r="I38" s="37">
        <v>50.148341048988101</v>
      </c>
    </row>
    <row r="39" spans="1:9" ht="12" customHeight="1" x14ac:dyDescent="0.2">
      <c r="A39" s="6" t="s">
        <v>39</v>
      </c>
      <c r="D39" s="2" t="s">
        <v>36</v>
      </c>
      <c r="F39" s="3"/>
      <c r="G39" s="37">
        <v>89299.922000000006</v>
      </c>
      <c r="H39" s="37">
        <v>94260.58699999997</v>
      </c>
      <c r="I39" s="37">
        <v>96.413894929352153</v>
      </c>
    </row>
    <row r="40" spans="1:9" ht="12" customHeight="1" x14ac:dyDescent="0.2">
      <c r="A40" s="6" t="s">
        <v>40</v>
      </c>
      <c r="D40" s="2" t="s">
        <v>37</v>
      </c>
      <c r="F40" s="3"/>
      <c r="G40" s="37">
        <v>2616.1610000000001</v>
      </c>
      <c r="H40" s="37">
        <v>3384.759</v>
      </c>
      <c r="I40" s="37">
        <v>3.4620811197280053</v>
      </c>
    </row>
    <row r="41" spans="1:9" ht="12" customHeight="1" x14ac:dyDescent="0.2">
      <c r="A41" s="6" t="s">
        <v>41</v>
      </c>
      <c r="C41" s="2" t="s">
        <v>146</v>
      </c>
      <c r="F41" s="3"/>
      <c r="G41" s="37">
        <v>50145.349000000038</v>
      </c>
      <c r="H41" s="37">
        <v>53204.396999999968</v>
      </c>
      <c r="I41" s="37">
        <v>54.419809014530522</v>
      </c>
    </row>
    <row r="42" spans="1:9" ht="12" customHeight="1" x14ac:dyDescent="0.2">
      <c r="A42" s="6" t="s">
        <v>42</v>
      </c>
      <c r="B42" s="2" t="s">
        <v>43</v>
      </c>
      <c r="F42" s="3"/>
      <c r="G42" s="37">
        <v>39152.708999999995</v>
      </c>
      <c r="H42" s="37">
        <v>29687.642999999996</v>
      </c>
      <c r="I42" s="37">
        <v>30.365833525968991</v>
      </c>
    </row>
    <row r="43" spans="1:9" ht="12" customHeight="1" x14ac:dyDescent="0.2">
      <c r="A43" s="6" t="s">
        <v>44</v>
      </c>
      <c r="C43" s="2" t="s">
        <v>14</v>
      </c>
      <c r="F43" s="3"/>
      <c r="G43" s="37">
        <v>13288.07</v>
      </c>
      <c r="H43" s="37">
        <v>8721.1610000000019</v>
      </c>
      <c r="I43" s="37">
        <v>8.9203889671932952</v>
      </c>
    </row>
    <row r="44" spans="1:9" ht="12" customHeight="1" x14ac:dyDescent="0.2">
      <c r="A44" s="6" t="s">
        <v>45</v>
      </c>
      <c r="C44" s="2" t="s">
        <v>15</v>
      </c>
      <c r="F44" s="3"/>
      <c r="G44" s="37">
        <v>25864.638999999999</v>
      </c>
      <c r="H44" s="37">
        <v>20966.481999999996</v>
      </c>
      <c r="I44" s="37">
        <v>21.445444558775698</v>
      </c>
    </row>
    <row r="45" spans="1:9" ht="12" customHeight="1" x14ac:dyDescent="0.2">
      <c r="A45" s="6" t="s">
        <v>46</v>
      </c>
      <c r="B45" s="2" t="s">
        <v>153</v>
      </c>
      <c r="F45" s="3"/>
      <c r="G45" s="37">
        <v>200</v>
      </c>
      <c r="H45" s="37">
        <v>3300</v>
      </c>
      <c r="I45" s="37">
        <v>3.3753858679753619</v>
      </c>
    </row>
    <row r="46" spans="1:9" ht="12" customHeight="1" x14ac:dyDescent="0.2">
      <c r="A46" s="6" t="s">
        <v>47</v>
      </c>
      <c r="B46" s="2" t="s">
        <v>48</v>
      </c>
      <c r="F46" s="3"/>
      <c r="G46" s="37">
        <v>1738.7410000000002</v>
      </c>
      <c r="H46" s="37">
        <v>3561.9829999999997</v>
      </c>
      <c r="I46" s="37">
        <v>3.643353660657116</v>
      </c>
    </row>
    <row r="47" spans="1:9" ht="12" customHeight="1" x14ac:dyDescent="0.2">
      <c r="A47" s="6" t="s">
        <v>49</v>
      </c>
      <c r="B47" s="2" t="s">
        <v>50</v>
      </c>
      <c r="F47" s="3"/>
      <c r="G47" s="37">
        <v>397.78300000000002</v>
      </c>
      <c r="H47" s="37">
        <v>397.78300000000002</v>
      </c>
      <c r="I47" s="37">
        <v>0.40687003536995253</v>
      </c>
    </row>
    <row r="48" spans="1:9" ht="12" customHeight="1" x14ac:dyDescent="0.2">
      <c r="A48" s="42" t="s">
        <v>51</v>
      </c>
      <c r="B48" s="2" t="s">
        <v>239</v>
      </c>
      <c r="F48" s="3"/>
      <c r="G48" s="37">
        <v>58.47</v>
      </c>
      <c r="H48" s="37">
        <v>32.137999999999998</v>
      </c>
      <c r="I48" s="37">
        <v>3.2872166977270356E-2</v>
      </c>
    </row>
    <row r="49" spans="1:9" ht="6.9" customHeight="1" x14ac:dyDescent="0.2">
      <c r="A49" s="6"/>
      <c r="F49" s="3"/>
      <c r="G49" s="37"/>
      <c r="H49" s="37"/>
      <c r="I49" s="37"/>
    </row>
    <row r="50" spans="1:9" ht="12" customHeight="1" x14ac:dyDescent="0.2">
      <c r="A50" s="42" t="s">
        <v>53</v>
      </c>
      <c r="B50" s="2" t="s">
        <v>52</v>
      </c>
      <c r="F50" s="3"/>
      <c r="G50" s="37">
        <v>393316.77599999995</v>
      </c>
      <c r="H50" s="37">
        <v>404748.11500000028</v>
      </c>
      <c r="I50" s="37">
        <v>413.99426286686867</v>
      </c>
    </row>
    <row r="51" spans="1:9" ht="12" customHeight="1" x14ac:dyDescent="0.2">
      <c r="A51" s="42" t="s">
        <v>54</v>
      </c>
      <c r="B51" s="2" t="s">
        <v>151</v>
      </c>
      <c r="F51" s="3"/>
      <c r="G51" s="37">
        <v>3720.4720000000007</v>
      </c>
      <c r="H51" s="37">
        <v>3059.8719999999998</v>
      </c>
      <c r="I51" s="37">
        <v>3.1297723353374263</v>
      </c>
    </row>
    <row r="52" spans="1:9" ht="6.9" customHeight="1" x14ac:dyDescent="0.2">
      <c r="A52" s="6"/>
      <c r="F52" s="3"/>
      <c r="G52" s="20"/>
      <c r="H52" s="20"/>
      <c r="I52" s="20"/>
    </row>
    <row r="53" spans="1:9" s="22" customFormat="1" ht="12" customHeight="1" x14ac:dyDescent="0.2">
      <c r="A53" s="34" t="s">
        <v>56</v>
      </c>
      <c r="B53" s="21" t="s">
        <v>55</v>
      </c>
      <c r="C53" s="21"/>
      <c r="D53" s="21"/>
      <c r="F53" s="23"/>
      <c r="G53" s="39">
        <v>389596.30399999995</v>
      </c>
      <c r="H53" s="39">
        <v>401688.24300000031</v>
      </c>
      <c r="I53" s="39">
        <v>410.86449053153126</v>
      </c>
    </row>
    <row r="54" spans="1:9" ht="6.9" customHeight="1" x14ac:dyDescent="0.2">
      <c r="A54" s="6"/>
      <c r="F54" s="3"/>
      <c r="G54" s="39"/>
      <c r="H54" s="39"/>
      <c r="I54" s="39"/>
    </row>
    <row r="55" spans="1:9" s="22" customFormat="1" ht="12" customHeight="1" x14ac:dyDescent="0.2">
      <c r="A55" s="34" t="s">
        <v>57</v>
      </c>
      <c r="B55" s="21" t="s">
        <v>148</v>
      </c>
      <c r="C55" s="21"/>
      <c r="D55" s="21"/>
      <c r="F55" s="23"/>
      <c r="G55" s="39">
        <v>1890026.8470000015</v>
      </c>
      <c r="H55" s="39">
        <v>2023238.1229999997</v>
      </c>
      <c r="I55" s="39">
        <v>2069.4573842191503</v>
      </c>
    </row>
    <row r="56" spans="1:9" ht="12" customHeight="1" x14ac:dyDescent="0.2">
      <c r="A56" s="42" t="s">
        <v>59</v>
      </c>
      <c r="B56" s="2" t="s">
        <v>58</v>
      </c>
      <c r="F56" s="3"/>
      <c r="G56" s="37">
        <v>78564.835999996867</v>
      </c>
      <c r="H56" s="37">
        <v>102693.90299999993</v>
      </c>
      <c r="I56" s="37">
        <v>105.03986330710131</v>
      </c>
    </row>
    <row r="57" spans="1:9" ht="21.9" customHeight="1" x14ac:dyDescent="0.2">
      <c r="A57" s="188" t="s">
        <v>144</v>
      </c>
      <c r="B57" s="188"/>
      <c r="C57" s="188"/>
      <c r="D57" s="188"/>
      <c r="E57" s="188"/>
      <c r="F57" s="188"/>
      <c r="G57" s="188"/>
      <c r="H57" s="188"/>
      <c r="I57" s="188"/>
    </row>
    <row r="58" spans="1:9" ht="12" customHeight="1" x14ac:dyDescent="0.2">
      <c r="A58" s="42" t="s">
        <v>61</v>
      </c>
      <c r="B58" s="2" t="s">
        <v>60</v>
      </c>
      <c r="F58" s="3"/>
      <c r="G58" s="37">
        <v>58699.042000000001</v>
      </c>
      <c r="H58" s="37">
        <v>54713.827999999994</v>
      </c>
      <c r="I58" s="37">
        <v>55.96372176182868</v>
      </c>
    </row>
    <row r="59" spans="1:9" ht="12" customHeight="1" x14ac:dyDescent="0.2">
      <c r="A59" s="42" t="s">
        <v>63</v>
      </c>
      <c r="C59" s="2" t="s">
        <v>62</v>
      </c>
      <c r="F59" s="3"/>
      <c r="G59" s="37">
        <v>58699.042000000001</v>
      </c>
      <c r="H59" s="37">
        <v>54159.677999999993</v>
      </c>
      <c r="I59" s="37">
        <v>55.396912647059423</v>
      </c>
    </row>
    <row r="60" spans="1:9" ht="12" customHeight="1" x14ac:dyDescent="0.2">
      <c r="A60" s="42" t="s">
        <v>227</v>
      </c>
      <c r="C60" s="2" t="s">
        <v>64</v>
      </c>
      <c r="F60" s="3"/>
      <c r="G60" s="37" t="s">
        <v>251</v>
      </c>
      <c r="H60" s="37">
        <v>554.15</v>
      </c>
      <c r="I60" s="37">
        <v>0.56680911476925655</v>
      </c>
    </row>
    <row r="61" spans="1:9" ht="12" customHeight="1" x14ac:dyDescent="0.2">
      <c r="A61" s="42" t="s">
        <v>229</v>
      </c>
      <c r="B61" s="2" t="s">
        <v>65</v>
      </c>
      <c r="F61" s="3"/>
      <c r="G61" s="37">
        <v>172.601</v>
      </c>
      <c r="H61" s="37" t="s">
        <v>251</v>
      </c>
      <c r="I61" s="37" t="s">
        <v>251</v>
      </c>
    </row>
    <row r="62" spans="1:9" ht="12" customHeight="1" x14ac:dyDescent="0.2">
      <c r="A62" s="7"/>
      <c r="F62" s="8"/>
      <c r="G62" s="37"/>
      <c r="H62" s="37"/>
      <c r="I62" s="37"/>
    </row>
    <row r="63" spans="1:9" ht="12" customHeight="1" x14ac:dyDescent="0.2">
      <c r="A63" s="185" t="s">
        <v>163</v>
      </c>
      <c r="B63" s="185"/>
      <c r="C63" s="185"/>
      <c r="D63" s="185"/>
      <c r="E63" s="185"/>
      <c r="F63" s="185"/>
      <c r="G63" s="185"/>
      <c r="H63" s="185"/>
      <c r="I63" s="185"/>
    </row>
    <row r="64" spans="1:9" ht="15.9" customHeight="1" thickBot="1" x14ac:dyDescent="0.25">
      <c r="A64" s="186" t="s">
        <v>214</v>
      </c>
      <c r="B64" s="186"/>
      <c r="C64" s="186"/>
      <c r="D64" s="186"/>
      <c r="E64" s="186"/>
      <c r="F64" s="186"/>
      <c r="G64" s="186"/>
      <c r="H64" s="186"/>
      <c r="I64" s="186"/>
    </row>
    <row r="65" spans="1:9" ht="15" customHeight="1" x14ac:dyDescent="0.2">
      <c r="A65" s="197" t="s">
        <v>193</v>
      </c>
      <c r="E65" s="170" t="s">
        <v>200</v>
      </c>
      <c r="F65" s="3"/>
      <c r="G65" s="219" t="s">
        <v>249</v>
      </c>
      <c r="H65" s="220" t="s">
        <v>250</v>
      </c>
      <c r="I65" s="221"/>
    </row>
    <row r="66" spans="1:9" ht="15" customHeight="1" x14ac:dyDescent="0.2">
      <c r="A66" s="217"/>
      <c r="E66" s="200"/>
      <c r="F66" s="3"/>
      <c r="G66" s="191"/>
      <c r="H66" s="222"/>
      <c r="I66" s="223"/>
    </row>
    <row r="67" spans="1:9" ht="15" customHeight="1" x14ac:dyDescent="0.2">
      <c r="A67" s="217"/>
      <c r="E67" s="200"/>
      <c r="F67" s="3"/>
      <c r="G67" s="224" t="s">
        <v>197</v>
      </c>
      <c r="H67" s="225" t="s">
        <v>197</v>
      </c>
      <c r="I67" s="226" t="s">
        <v>198</v>
      </c>
    </row>
    <row r="68" spans="1:9" ht="15" customHeight="1" thickBot="1" x14ac:dyDescent="0.25">
      <c r="A68" s="218"/>
      <c r="B68" s="18"/>
      <c r="C68" s="18"/>
      <c r="D68" s="18"/>
      <c r="E68" s="201"/>
      <c r="F68" s="3"/>
      <c r="G68" s="204"/>
      <c r="H68" s="201"/>
      <c r="I68" s="212"/>
    </row>
    <row r="69" spans="1:9" ht="21.9" customHeight="1" x14ac:dyDescent="0.2">
      <c r="A69" s="187" t="s">
        <v>142</v>
      </c>
      <c r="B69" s="187"/>
      <c r="C69" s="187"/>
      <c r="D69" s="187"/>
      <c r="E69" s="187"/>
      <c r="F69" s="187"/>
      <c r="G69" s="187"/>
      <c r="H69" s="187"/>
      <c r="I69" s="182"/>
    </row>
    <row r="70" spans="1:9" ht="12" customHeight="1" x14ac:dyDescent="0.2">
      <c r="A70" s="42" t="s">
        <v>66</v>
      </c>
      <c r="B70" s="2" t="s">
        <v>107</v>
      </c>
      <c r="F70" s="3"/>
      <c r="G70" s="37">
        <v>954910.35500000033</v>
      </c>
      <c r="H70" s="37">
        <v>1022470.1320000007</v>
      </c>
      <c r="I70" s="37">
        <v>1045.8276466605162</v>
      </c>
    </row>
    <row r="71" spans="1:9" ht="12" customHeight="1" x14ac:dyDescent="0.2">
      <c r="A71" s="42" t="s">
        <v>230</v>
      </c>
      <c r="C71" s="2" t="s">
        <v>108</v>
      </c>
      <c r="F71" s="3"/>
      <c r="G71" s="37">
        <v>114817.07400000004</v>
      </c>
      <c r="H71" s="37">
        <v>114089.59899999996</v>
      </c>
      <c r="I71" s="37">
        <v>116.69588489320483</v>
      </c>
    </row>
    <row r="72" spans="1:9" ht="12" customHeight="1" x14ac:dyDescent="0.2">
      <c r="A72" s="42" t="s">
        <v>228</v>
      </c>
      <c r="C72" s="2" t="s">
        <v>109</v>
      </c>
      <c r="F72" s="3"/>
      <c r="G72" s="37">
        <v>445228.66199999995</v>
      </c>
      <c r="H72" s="37">
        <v>486376.41999999993</v>
      </c>
      <c r="I72" s="37">
        <v>497.48730138922701</v>
      </c>
    </row>
    <row r="73" spans="1:9" ht="12" customHeight="1" x14ac:dyDescent="0.2">
      <c r="A73" s="42" t="s">
        <v>67</v>
      </c>
      <c r="C73" s="2" t="s">
        <v>110</v>
      </c>
      <c r="F73" s="3"/>
      <c r="G73" s="37">
        <v>300663.74999999994</v>
      </c>
      <c r="H73" s="37">
        <v>331186.44099999999</v>
      </c>
      <c r="I73" s="37">
        <v>338.75213109589572</v>
      </c>
    </row>
    <row r="74" spans="1:9" ht="12" customHeight="1" x14ac:dyDescent="0.2">
      <c r="A74" s="42" t="s">
        <v>113</v>
      </c>
      <c r="C74" s="2" t="s">
        <v>111</v>
      </c>
      <c r="F74" s="3"/>
      <c r="G74" s="37">
        <v>84232.137999999992</v>
      </c>
      <c r="H74" s="37">
        <v>80722.566999999995</v>
      </c>
      <c r="I74" s="37">
        <v>82.56660966014978</v>
      </c>
    </row>
    <row r="75" spans="1:9" ht="12" customHeight="1" x14ac:dyDescent="0.2">
      <c r="A75" s="42" t="s">
        <v>68</v>
      </c>
      <c r="C75" s="2" t="s">
        <v>112</v>
      </c>
      <c r="F75" s="3"/>
      <c r="G75" s="37">
        <v>9968.7309999999979</v>
      </c>
      <c r="H75" s="37">
        <v>10095.105000000007</v>
      </c>
      <c r="I75" s="37">
        <v>10.32571962203861</v>
      </c>
    </row>
    <row r="76" spans="1:9" ht="12" customHeight="1" x14ac:dyDescent="0.2">
      <c r="A76" s="42" t="s">
        <v>69</v>
      </c>
      <c r="B76" s="2" t="s">
        <v>114</v>
      </c>
      <c r="F76" s="3"/>
      <c r="G76" s="37">
        <v>216204.52999999977</v>
      </c>
      <c r="H76" s="37">
        <v>227390.76400000002</v>
      </c>
      <c r="I76" s="37">
        <v>232.58532464052141</v>
      </c>
    </row>
    <row r="77" spans="1:9" ht="12" customHeight="1" x14ac:dyDescent="0.2">
      <c r="A77" s="42" t="s">
        <v>70</v>
      </c>
      <c r="C77" s="2" t="s">
        <v>115</v>
      </c>
      <c r="F77" s="3"/>
      <c r="G77" s="37">
        <v>87013.583999999959</v>
      </c>
      <c r="H77" s="37">
        <v>92240.389000000025</v>
      </c>
      <c r="I77" s="37">
        <v>94.347547117318186</v>
      </c>
    </row>
    <row r="78" spans="1:9" ht="12" customHeight="1" x14ac:dyDescent="0.2">
      <c r="A78" s="42" t="s">
        <v>71</v>
      </c>
      <c r="C78" s="2" t="s">
        <v>241</v>
      </c>
      <c r="F78" s="3"/>
      <c r="G78" s="37">
        <v>84451.957000000039</v>
      </c>
      <c r="H78" s="37">
        <v>91641.832000000039</v>
      </c>
      <c r="I78" s="37">
        <v>93.735316560052212</v>
      </c>
    </row>
    <row r="79" spans="1:9" ht="12" customHeight="1" x14ac:dyDescent="0.2">
      <c r="A79" s="42" t="s">
        <v>72</v>
      </c>
      <c r="C79" s="2" t="s">
        <v>116</v>
      </c>
      <c r="F79" s="3"/>
      <c r="G79" s="37">
        <v>44738.989000000023</v>
      </c>
      <c r="H79" s="37">
        <v>43508.542999999991</v>
      </c>
      <c r="I79" s="37">
        <v>44.502460963151016</v>
      </c>
    </row>
    <row r="80" spans="1:9" ht="12" customHeight="1" x14ac:dyDescent="0.2">
      <c r="A80" s="42" t="s">
        <v>73</v>
      </c>
      <c r="B80" s="2" t="s">
        <v>117</v>
      </c>
      <c r="F80" s="3"/>
      <c r="G80" s="37">
        <v>2523.4769999999999</v>
      </c>
      <c r="H80" s="37">
        <v>6668.0200000000023</v>
      </c>
      <c r="I80" s="37">
        <v>6.8203455985991122</v>
      </c>
    </row>
    <row r="81" spans="1:9" ht="12" customHeight="1" x14ac:dyDescent="0.2">
      <c r="A81" s="42" t="s">
        <v>74</v>
      </c>
      <c r="C81" s="2" t="s">
        <v>118</v>
      </c>
      <c r="F81" s="3"/>
      <c r="G81" s="37">
        <v>1277.28</v>
      </c>
      <c r="H81" s="37">
        <v>1275.1279999999999</v>
      </c>
      <c r="I81" s="37">
        <v>1.304257282139299</v>
      </c>
    </row>
    <row r="82" spans="1:9" ht="12" customHeight="1" x14ac:dyDescent="0.2">
      <c r="A82" s="42" t="s">
        <v>75</v>
      </c>
      <c r="C82" s="2" t="s">
        <v>119</v>
      </c>
      <c r="F82" s="3"/>
      <c r="G82" s="37">
        <v>1246.1969999999997</v>
      </c>
      <c r="H82" s="37">
        <v>5392.8920000000035</v>
      </c>
      <c r="I82" s="37">
        <v>5.5160883164598138</v>
      </c>
    </row>
    <row r="83" spans="1:9" ht="12" customHeight="1" x14ac:dyDescent="0.2">
      <c r="A83" s="42" t="s">
        <v>76</v>
      </c>
      <c r="B83" s="2" t="s">
        <v>121</v>
      </c>
      <c r="F83" s="3"/>
      <c r="G83" s="37">
        <v>592349.6640000008</v>
      </c>
      <c r="H83" s="37">
        <v>635890.72299999942</v>
      </c>
      <c r="I83" s="37">
        <v>650.41713939116221</v>
      </c>
    </row>
    <row r="84" spans="1:9" ht="12" customHeight="1" x14ac:dyDescent="0.2">
      <c r="A84" s="42" t="s">
        <v>77</v>
      </c>
      <c r="C84" s="2" t="s">
        <v>118</v>
      </c>
      <c r="F84" s="3"/>
      <c r="G84" s="37">
        <v>587483.548000001</v>
      </c>
      <c r="H84" s="37">
        <v>630960.56199999992</v>
      </c>
      <c r="I84" s="37">
        <v>645.37435279533088</v>
      </c>
    </row>
    <row r="85" spans="1:9" ht="12" customHeight="1" x14ac:dyDescent="0.2">
      <c r="A85" s="42" t="s">
        <v>78</v>
      </c>
      <c r="D85" s="2" t="s">
        <v>234</v>
      </c>
      <c r="F85" s="3"/>
      <c r="G85" s="37">
        <v>2989.1150000000007</v>
      </c>
      <c r="H85" s="37">
        <v>3866.7420000000002</v>
      </c>
      <c r="I85" s="37">
        <v>3.9550746369414504</v>
      </c>
    </row>
    <row r="86" spans="1:9" ht="12" customHeight="1" x14ac:dyDescent="0.2">
      <c r="A86" s="42" t="s">
        <v>79</v>
      </c>
      <c r="D86" s="2" t="s">
        <v>122</v>
      </c>
      <c r="F86" s="3"/>
      <c r="G86" s="37">
        <v>372221.80300000001</v>
      </c>
      <c r="H86" s="37">
        <v>412587.6820000002</v>
      </c>
      <c r="I86" s="37">
        <v>422.01291852227655</v>
      </c>
    </row>
    <row r="87" spans="1:9" ht="12" customHeight="1" x14ac:dyDescent="0.2">
      <c r="A87" s="42" t="s">
        <v>80</v>
      </c>
      <c r="E87" s="1" t="s">
        <v>123</v>
      </c>
      <c r="F87" s="3"/>
      <c r="G87" s="37">
        <v>282610.79800000001</v>
      </c>
      <c r="H87" s="37">
        <v>311266.45600000001</v>
      </c>
      <c r="I87" s="37">
        <v>318.3770899264166</v>
      </c>
    </row>
    <row r="88" spans="1:9" ht="12" customHeight="1" x14ac:dyDescent="0.2">
      <c r="A88" s="42" t="s">
        <v>81</v>
      </c>
      <c r="D88" s="2" t="s">
        <v>124</v>
      </c>
      <c r="F88" s="3"/>
      <c r="G88" s="37">
        <v>177821.46700000003</v>
      </c>
      <c r="H88" s="37">
        <v>180765.31700000004</v>
      </c>
      <c r="I88" s="37">
        <v>184.89475649148073</v>
      </c>
    </row>
    <row r="89" spans="1:9" ht="12" customHeight="1" x14ac:dyDescent="0.2">
      <c r="A89" s="42" t="s">
        <v>82</v>
      </c>
      <c r="D89" s="2" t="s">
        <v>150</v>
      </c>
      <c r="F89" s="3"/>
      <c r="G89" s="37">
        <v>13.304</v>
      </c>
      <c r="H89" s="37" t="s">
        <v>251</v>
      </c>
      <c r="I89" s="37" t="s">
        <v>251</v>
      </c>
    </row>
    <row r="90" spans="1:9" ht="12" customHeight="1" x14ac:dyDescent="0.2">
      <c r="A90" s="42" t="s">
        <v>83</v>
      </c>
      <c r="D90" s="2" t="s">
        <v>125</v>
      </c>
      <c r="F90" s="3"/>
      <c r="G90" s="37">
        <v>28639.54099999999</v>
      </c>
      <c r="H90" s="37">
        <v>28951.894</v>
      </c>
      <c r="I90" s="37">
        <v>29.61327692688505</v>
      </c>
    </row>
    <row r="91" spans="1:9" ht="12" customHeight="1" x14ac:dyDescent="0.2">
      <c r="A91" s="42" t="s">
        <v>84</v>
      </c>
      <c r="D91" s="2" t="s">
        <v>127</v>
      </c>
      <c r="F91" s="3"/>
      <c r="G91" s="37">
        <v>764.06100000000004</v>
      </c>
      <c r="H91" s="37">
        <v>879.9140000000001</v>
      </c>
      <c r="I91" s="37">
        <v>0.90001493352535533</v>
      </c>
    </row>
    <row r="92" spans="1:9" ht="12" customHeight="1" x14ac:dyDescent="0.2">
      <c r="A92" s="42" t="s">
        <v>85</v>
      </c>
      <c r="D92" s="43" t="s">
        <v>235</v>
      </c>
      <c r="F92" s="3"/>
      <c r="G92" s="37">
        <v>5034.2570000000005</v>
      </c>
      <c r="H92" s="37">
        <v>3909.0130000000008</v>
      </c>
      <c r="I92" s="37">
        <v>3.9983112842218098</v>
      </c>
    </row>
    <row r="93" spans="1:9" ht="12" customHeight="1" x14ac:dyDescent="0.2">
      <c r="A93" s="42" t="s">
        <v>86</v>
      </c>
      <c r="C93" s="2" t="s">
        <v>119</v>
      </c>
      <c r="F93" s="3"/>
      <c r="G93" s="37">
        <v>4866.1160000000009</v>
      </c>
      <c r="H93" s="37">
        <v>4930.1609999999982</v>
      </c>
      <c r="I93" s="37">
        <v>5.0427865958312958</v>
      </c>
    </row>
    <row r="94" spans="1:9" ht="6.9" customHeight="1" x14ac:dyDescent="0.2">
      <c r="A94" s="6"/>
      <c r="F94" s="3"/>
      <c r="G94" s="37"/>
      <c r="H94" s="37"/>
      <c r="I94" s="37"/>
    </row>
    <row r="95" spans="1:9" ht="12" customHeight="1" x14ac:dyDescent="0.2">
      <c r="A95" s="42" t="s">
        <v>87</v>
      </c>
      <c r="B95" s="2" t="s">
        <v>128</v>
      </c>
      <c r="F95" s="3"/>
      <c r="G95" s="37">
        <v>1765988.026000001</v>
      </c>
      <c r="H95" s="37">
        <v>1892419.638999999</v>
      </c>
      <c r="I95" s="37">
        <v>1935.6504562907985</v>
      </c>
    </row>
    <row r="96" spans="1:9" ht="12" customHeight="1" x14ac:dyDescent="0.2">
      <c r="A96" s="42" t="s">
        <v>88</v>
      </c>
      <c r="B96" s="2" t="s">
        <v>151</v>
      </c>
      <c r="F96" s="3"/>
      <c r="G96" s="37">
        <v>28652.844999999987</v>
      </c>
      <c r="H96" s="37">
        <v>28951.894</v>
      </c>
      <c r="I96" s="37">
        <v>29.61327692688505</v>
      </c>
    </row>
    <row r="97" spans="1:9" ht="6.9" customHeight="1" x14ac:dyDescent="0.2">
      <c r="A97" s="6"/>
      <c r="F97" s="3"/>
      <c r="G97" s="20"/>
      <c r="H97" s="20"/>
      <c r="I97" s="20"/>
    </row>
    <row r="98" spans="1:9" s="22" customFormat="1" ht="12" customHeight="1" x14ac:dyDescent="0.2">
      <c r="A98" s="34" t="s">
        <v>89</v>
      </c>
      <c r="B98" s="21" t="s">
        <v>130</v>
      </c>
      <c r="C98" s="21"/>
      <c r="D98" s="21"/>
      <c r="F98" s="23"/>
      <c r="G98" s="39">
        <v>1737335.181000001</v>
      </c>
      <c r="H98" s="39">
        <v>1863467.7449999989</v>
      </c>
      <c r="I98" s="39">
        <v>1906.0371793639135</v>
      </c>
    </row>
    <row r="99" spans="1:9" ht="21.9" customHeight="1" x14ac:dyDescent="0.2">
      <c r="A99" s="182" t="s">
        <v>143</v>
      </c>
      <c r="B99" s="182"/>
      <c r="C99" s="182"/>
      <c r="D99" s="182"/>
      <c r="E99" s="182"/>
      <c r="F99" s="182"/>
      <c r="G99" s="182"/>
      <c r="H99" s="182"/>
      <c r="I99" s="182"/>
    </row>
    <row r="100" spans="1:9" ht="12" customHeight="1" x14ac:dyDescent="0.2">
      <c r="A100" s="42" t="s">
        <v>129</v>
      </c>
      <c r="B100" s="2" t="s">
        <v>131</v>
      </c>
      <c r="F100" s="3"/>
      <c r="G100" s="37">
        <v>25953.940999999984</v>
      </c>
      <c r="H100" s="37">
        <v>17453.098999999998</v>
      </c>
      <c r="I100" s="37">
        <v>17.851801126356037</v>
      </c>
    </row>
    <row r="101" spans="1:9" ht="12" customHeight="1" x14ac:dyDescent="0.2">
      <c r="A101" s="42" t="s">
        <v>90</v>
      </c>
      <c r="B101" s="2" t="s">
        <v>43</v>
      </c>
      <c r="F101" s="3"/>
      <c r="G101" s="37">
        <v>199976.54800000004</v>
      </c>
      <c r="H101" s="37">
        <v>234546.93900000007</v>
      </c>
      <c r="I101" s="37">
        <v>239.90497675075127</v>
      </c>
    </row>
    <row r="102" spans="1:9" ht="12" customHeight="1" x14ac:dyDescent="0.2">
      <c r="A102" s="42" t="s">
        <v>91</v>
      </c>
      <c r="C102" s="2" t="s">
        <v>118</v>
      </c>
      <c r="F102" s="3"/>
      <c r="G102" s="37">
        <v>197894.62400000004</v>
      </c>
      <c r="H102" s="37">
        <v>232379.155</v>
      </c>
      <c r="I102" s="37">
        <v>237.68767145425943</v>
      </c>
    </row>
    <row r="103" spans="1:9" ht="12" customHeight="1" x14ac:dyDescent="0.2">
      <c r="A103" s="42" t="s">
        <v>92</v>
      </c>
      <c r="D103" s="5" t="s">
        <v>234</v>
      </c>
      <c r="F103" s="3"/>
      <c r="G103" s="37">
        <v>6343.0359999999991</v>
      </c>
      <c r="H103" s="37">
        <v>8984.0350000000017</v>
      </c>
      <c r="I103" s="37">
        <v>9.1892681140594021</v>
      </c>
    </row>
    <row r="104" spans="1:9" ht="12" customHeight="1" x14ac:dyDescent="0.2">
      <c r="A104" s="42" t="s">
        <v>93</v>
      </c>
      <c r="D104" s="2" t="s">
        <v>132</v>
      </c>
      <c r="F104" s="3"/>
      <c r="G104" s="37">
        <v>188043.761</v>
      </c>
      <c r="H104" s="37">
        <v>220233.06599999996</v>
      </c>
      <c r="I104" s="37">
        <v>225.26411473857124</v>
      </c>
    </row>
    <row r="105" spans="1:9" ht="12" customHeight="1" x14ac:dyDescent="0.2">
      <c r="A105" s="42" t="s">
        <v>94</v>
      </c>
      <c r="D105" s="2" t="s">
        <v>126</v>
      </c>
      <c r="F105" s="3"/>
      <c r="G105" s="37">
        <v>3436.7290000000007</v>
      </c>
      <c r="H105" s="37">
        <v>2776.1289999999999</v>
      </c>
      <c r="I105" s="37">
        <v>2.8395474528110829</v>
      </c>
    </row>
    <row r="106" spans="1:9" ht="12" customHeight="1" x14ac:dyDescent="0.2">
      <c r="A106" s="42" t="s">
        <v>95</v>
      </c>
      <c r="D106" s="2" t="s">
        <v>127</v>
      </c>
      <c r="F106" s="3"/>
      <c r="G106" s="37">
        <v>20.237000000000002</v>
      </c>
      <c r="H106" s="37">
        <v>385.92500000000001</v>
      </c>
      <c r="I106" s="37">
        <v>0.3947411488176944</v>
      </c>
    </row>
    <row r="107" spans="1:9" ht="12" customHeight="1" x14ac:dyDescent="0.2">
      <c r="A107" s="42" t="s">
        <v>96</v>
      </c>
      <c r="D107" s="43" t="s">
        <v>235</v>
      </c>
      <c r="F107" s="3"/>
      <c r="G107" s="37">
        <v>50.860999999999997</v>
      </c>
      <c r="H107" s="37" t="s">
        <v>251</v>
      </c>
      <c r="I107" s="37" t="s">
        <v>251</v>
      </c>
    </row>
    <row r="108" spans="1:9" ht="12" customHeight="1" x14ac:dyDescent="0.2">
      <c r="A108" s="42" t="s">
        <v>97</v>
      </c>
      <c r="C108" s="2" t="s">
        <v>119</v>
      </c>
      <c r="F108" s="3"/>
      <c r="G108" s="37">
        <v>2081.924</v>
      </c>
      <c r="H108" s="37">
        <v>2167.7840000000001</v>
      </c>
      <c r="I108" s="37">
        <v>2.2173052964918489</v>
      </c>
    </row>
    <row r="109" spans="1:9" ht="12" customHeight="1" x14ac:dyDescent="0.2">
      <c r="A109" s="42" t="s">
        <v>98</v>
      </c>
      <c r="B109" s="2" t="s">
        <v>133</v>
      </c>
      <c r="F109" s="3"/>
      <c r="G109" s="37">
        <v>7702.9589999999989</v>
      </c>
      <c r="H109" s="37">
        <v>12252.978000000003</v>
      </c>
      <c r="I109" s="37">
        <v>12.532887509640307</v>
      </c>
    </row>
    <row r="110" spans="1:9" ht="12" customHeight="1" x14ac:dyDescent="0.2">
      <c r="A110" s="42" t="s">
        <v>99</v>
      </c>
      <c r="B110" s="43" t="s">
        <v>231</v>
      </c>
      <c r="F110" s="3"/>
      <c r="G110" s="37">
        <v>1343.5260000000001</v>
      </c>
      <c r="H110" s="37">
        <v>1271.1369999999999</v>
      </c>
      <c r="I110" s="37">
        <v>1.3001751109274537</v>
      </c>
    </row>
    <row r="111" spans="1:9" ht="12" customHeight="1" x14ac:dyDescent="0.2">
      <c r="A111" s="42" t="s">
        <v>100</v>
      </c>
      <c r="B111" s="2" t="s">
        <v>134</v>
      </c>
      <c r="F111" s="3"/>
      <c r="G111" s="37" t="s">
        <v>251</v>
      </c>
      <c r="H111" s="37" t="s">
        <v>251</v>
      </c>
      <c r="I111" s="37" t="s">
        <v>251</v>
      </c>
    </row>
    <row r="112" spans="1:9" ht="6.9" customHeight="1" x14ac:dyDescent="0.2">
      <c r="A112" s="6"/>
      <c r="F112" s="3"/>
      <c r="G112" s="37"/>
      <c r="H112" s="37"/>
      <c r="I112" s="37"/>
    </row>
    <row r="113" spans="1:9" ht="12" customHeight="1" x14ac:dyDescent="0.2">
      <c r="A113" s="42" t="s">
        <v>101</v>
      </c>
      <c r="B113" s="2" t="s">
        <v>135</v>
      </c>
      <c r="F113" s="3"/>
      <c r="G113" s="37">
        <v>234976.97400000022</v>
      </c>
      <c r="H113" s="37">
        <v>265524.15299999993</v>
      </c>
      <c r="I113" s="37">
        <v>271.58984049767508</v>
      </c>
    </row>
    <row r="114" spans="1:9" ht="12" customHeight="1" x14ac:dyDescent="0.2">
      <c r="A114" s="42" t="s">
        <v>102</v>
      </c>
      <c r="B114" s="2" t="s">
        <v>151</v>
      </c>
      <c r="F114" s="3"/>
      <c r="G114" s="37">
        <v>3720.4720000000007</v>
      </c>
      <c r="H114" s="37">
        <v>3059.8719999999998</v>
      </c>
      <c r="I114" s="37">
        <v>3.1297723353374263</v>
      </c>
    </row>
    <row r="115" spans="1:9" ht="6.9" customHeight="1" x14ac:dyDescent="0.2">
      <c r="A115" s="6"/>
      <c r="F115" s="3"/>
      <c r="G115" s="20"/>
      <c r="H115" s="20"/>
      <c r="I115" s="20"/>
    </row>
    <row r="116" spans="1:9" s="22" customFormat="1" ht="12" customHeight="1" x14ac:dyDescent="0.2">
      <c r="A116" s="34" t="s">
        <v>103</v>
      </c>
      <c r="B116" s="21" t="s">
        <v>136</v>
      </c>
      <c r="C116" s="21"/>
      <c r="D116" s="21"/>
      <c r="F116" s="23"/>
      <c r="G116" s="39">
        <v>231256.50200000021</v>
      </c>
      <c r="H116" s="39">
        <v>262464.28099999996</v>
      </c>
      <c r="I116" s="39">
        <v>268.46006816233768</v>
      </c>
    </row>
    <row r="117" spans="1:9" ht="6.9" customHeight="1" x14ac:dyDescent="0.2">
      <c r="A117" s="6"/>
      <c r="F117" s="3"/>
      <c r="G117" s="39"/>
      <c r="H117" s="39"/>
      <c r="I117" s="39"/>
    </row>
    <row r="118" spans="1:9" s="22" customFormat="1" ht="12" customHeight="1" x14ac:dyDescent="0.2">
      <c r="A118" s="34" t="s">
        <v>104</v>
      </c>
      <c r="B118" s="21" t="s">
        <v>179</v>
      </c>
      <c r="C118" s="21"/>
      <c r="D118" s="21"/>
      <c r="F118" s="23"/>
      <c r="G118" s="39">
        <v>1968591.6829999983</v>
      </c>
      <c r="H118" s="39">
        <v>2125932.0259999996</v>
      </c>
      <c r="I118" s="39">
        <v>2174.4972475262516</v>
      </c>
    </row>
    <row r="119" spans="1:9" ht="12" customHeight="1" x14ac:dyDescent="0.2">
      <c r="A119" s="42" t="s">
        <v>105</v>
      </c>
      <c r="B119" s="2" t="s">
        <v>137</v>
      </c>
      <c r="F119" s="3"/>
      <c r="G119" s="37" t="s">
        <v>251</v>
      </c>
      <c r="H119" s="37" t="s">
        <v>251</v>
      </c>
      <c r="I119" s="37" t="s">
        <v>251</v>
      </c>
    </row>
    <row r="120" spans="1:9" ht="21.9" customHeight="1" x14ac:dyDescent="0.2">
      <c r="A120" s="182" t="s">
        <v>144</v>
      </c>
      <c r="B120" s="182"/>
      <c r="C120" s="182"/>
      <c r="D120" s="182"/>
      <c r="E120" s="182"/>
      <c r="F120" s="182"/>
      <c r="G120" s="182"/>
      <c r="H120" s="182"/>
      <c r="I120" s="182"/>
    </row>
    <row r="121" spans="1:9" ht="12" customHeight="1" x14ac:dyDescent="0.2">
      <c r="A121" s="42" t="s">
        <v>106</v>
      </c>
      <c r="B121" s="2" t="s">
        <v>138</v>
      </c>
      <c r="F121" s="3"/>
      <c r="G121" s="37">
        <v>45803.907000000007</v>
      </c>
      <c r="H121" s="37">
        <v>20849.808000000001</v>
      </c>
      <c r="I121" s="37">
        <v>21.326105234302922</v>
      </c>
    </row>
    <row r="122" spans="1:9" ht="12" customHeight="1" x14ac:dyDescent="0.2">
      <c r="A122" s="42" t="s">
        <v>139</v>
      </c>
      <c r="C122" s="2" t="s">
        <v>62</v>
      </c>
      <c r="F122" s="3"/>
      <c r="G122" s="37">
        <v>45560.757000000005</v>
      </c>
      <c r="H122" s="37">
        <v>20849.808000000001</v>
      </c>
      <c r="I122" s="37">
        <v>21.326105234302922</v>
      </c>
    </row>
    <row r="123" spans="1:9" ht="12" customHeight="1" x14ac:dyDescent="0.2">
      <c r="A123" s="42" t="s">
        <v>240</v>
      </c>
      <c r="C123" s="2" t="s">
        <v>64</v>
      </c>
      <c r="F123" s="3"/>
      <c r="G123" s="37">
        <v>243.15</v>
      </c>
      <c r="H123" s="37" t="s">
        <v>251</v>
      </c>
      <c r="I123" s="37" t="s">
        <v>251</v>
      </c>
    </row>
  </sheetData>
  <mergeCells count="24">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 ref="B3:F6"/>
    <mergeCell ref="A65:A68"/>
    <mergeCell ref="E65:E68"/>
    <mergeCell ref="G65:G66"/>
    <mergeCell ref="H65:I66"/>
    <mergeCell ref="G67:G68"/>
    <mergeCell ref="H67:H68"/>
    <mergeCell ref="I67:I68"/>
  </mergeCells>
  <phoneticPr fontId="2" type="noConversion"/>
  <pageMargins left="0.78740157480314965" right="0.78740157480314965" top="0.59055118110236227" bottom="0.70866141732283472" header="0.27559055118110237" footer="0.51181102362204722"/>
  <pageSetup paperSize="9" firstPageNumber="28" orientation="portrait" useFirstPageNumber="1"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9" width="13.6640625" style="1" customWidth="1"/>
    <col min="10" max="16384" width="11.44140625" style="1"/>
  </cols>
  <sheetData>
    <row r="1" spans="1:9" ht="12" customHeight="1" x14ac:dyDescent="0.2">
      <c r="A1" s="183" t="s">
        <v>164</v>
      </c>
      <c r="B1" s="183"/>
      <c r="C1" s="183"/>
      <c r="D1" s="183"/>
      <c r="E1" s="183"/>
      <c r="F1" s="183"/>
      <c r="G1" s="183"/>
      <c r="H1" s="183"/>
      <c r="I1" s="183"/>
    </row>
    <row r="2" spans="1:9" ht="15.9" customHeight="1" thickBot="1" x14ac:dyDescent="0.25">
      <c r="A2" s="184" t="s">
        <v>219</v>
      </c>
      <c r="B2" s="184"/>
      <c r="C2" s="184"/>
      <c r="D2" s="184"/>
      <c r="E2" s="184"/>
      <c r="F2" s="184"/>
      <c r="G2" s="184"/>
      <c r="H2" s="184"/>
      <c r="I2" s="184"/>
    </row>
    <row r="3" spans="1:9" ht="15" customHeight="1" x14ac:dyDescent="0.2">
      <c r="A3" s="197" t="s">
        <v>193</v>
      </c>
      <c r="B3" s="208" t="s">
        <v>192</v>
      </c>
      <c r="C3" s="170"/>
      <c r="D3" s="170"/>
      <c r="E3" s="170"/>
      <c r="F3" s="171"/>
      <c r="G3" s="219" t="s">
        <v>249</v>
      </c>
      <c r="H3" s="220" t="s">
        <v>250</v>
      </c>
      <c r="I3" s="221"/>
    </row>
    <row r="4" spans="1:9" ht="15" customHeight="1" x14ac:dyDescent="0.2">
      <c r="A4" s="217"/>
      <c r="B4" s="209"/>
      <c r="C4" s="172"/>
      <c r="D4" s="172"/>
      <c r="E4" s="172"/>
      <c r="F4" s="173"/>
      <c r="G4" s="191"/>
      <c r="H4" s="222"/>
      <c r="I4" s="223"/>
    </row>
    <row r="5" spans="1:9" ht="15" customHeight="1" x14ac:dyDescent="0.2">
      <c r="A5" s="217"/>
      <c r="B5" s="209"/>
      <c r="C5" s="172"/>
      <c r="D5" s="172"/>
      <c r="E5" s="172"/>
      <c r="F5" s="173"/>
      <c r="G5" s="224" t="s">
        <v>197</v>
      </c>
      <c r="H5" s="225" t="s">
        <v>197</v>
      </c>
      <c r="I5" s="226" t="s">
        <v>198</v>
      </c>
    </row>
    <row r="6" spans="1:9" ht="15" customHeight="1" thickBot="1" x14ac:dyDescent="0.25">
      <c r="A6" s="218"/>
      <c r="B6" s="210"/>
      <c r="C6" s="174"/>
      <c r="D6" s="174"/>
      <c r="E6" s="174"/>
      <c r="F6" s="175"/>
      <c r="G6" s="204"/>
      <c r="H6" s="201"/>
      <c r="I6" s="212"/>
    </row>
    <row r="7" spans="1:9" ht="21.9" customHeight="1" x14ac:dyDescent="0.2">
      <c r="A7" s="187" t="s">
        <v>142</v>
      </c>
      <c r="B7" s="187"/>
      <c r="C7" s="187"/>
      <c r="D7" s="187"/>
      <c r="E7" s="187"/>
      <c r="F7" s="187"/>
      <c r="G7" s="187"/>
      <c r="H7" s="187"/>
      <c r="I7" s="182"/>
    </row>
    <row r="8" spans="1:9" ht="12" customHeight="1" x14ac:dyDescent="0.2">
      <c r="A8" s="6" t="s">
        <v>181</v>
      </c>
      <c r="B8" s="1" t="s">
        <v>2</v>
      </c>
      <c r="F8" s="3"/>
      <c r="G8" s="37">
        <v>173003.55000000034</v>
      </c>
      <c r="H8" s="37">
        <v>186257.06599999999</v>
      </c>
      <c r="I8" s="37">
        <v>541.77569446464406</v>
      </c>
    </row>
    <row r="9" spans="1:9" ht="12" customHeight="1" x14ac:dyDescent="0.2">
      <c r="A9" s="6" t="s">
        <v>182</v>
      </c>
      <c r="B9" s="1" t="s">
        <v>3</v>
      </c>
      <c r="F9" s="3"/>
      <c r="G9" s="37">
        <v>91270.646999999895</v>
      </c>
      <c r="H9" s="37">
        <v>99966.731000000102</v>
      </c>
      <c r="I9" s="37">
        <v>290.77847232322057</v>
      </c>
    </row>
    <row r="10" spans="1:9" ht="12" customHeight="1" x14ac:dyDescent="0.2">
      <c r="A10" s="6" t="s">
        <v>183</v>
      </c>
      <c r="C10" s="1" t="s">
        <v>13</v>
      </c>
      <c r="F10" s="3"/>
      <c r="G10" s="37">
        <v>90100.924999999945</v>
      </c>
      <c r="H10" s="37">
        <v>98491.890000000043</v>
      </c>
      <c r="I10" s="37">
        <v>286.48852497163966</v>
      </c>
    </row>
    <row r="11" spans="1:9" ht="12" customHeight="1" x14ac:dyDescent="0.2">
      <c r="A11" s="6" t="s">
        <v>184</v>
      </c>
      <c r="C11" s="1" t="s">
        <v>4</v>
      </c>
      <c r="F11" s="3"/>
      <c r="G11" s="37">
        <v>1169.722</v>
      </c>
      <c r="H11" s="37">
        <v>1474.8410000000001</v>
      </c>
      <c r="I11" s="37">
        <v>4.2899473515809072</v>
      </c>
    </row>
    <row r="12" spans="1:9" ht="12" customHeight="1" x14ac:dyDescent="0.2">
      <c r="A12" s="6" t="s">
        <v>185</v>
      </c>
      <c r="B12" s="1" t="s">
        <v>5</v>
      </c>
      <c r="F12" s="3"/>
      <c r="G12" s="37">
        <v>2211.6009999999992</v>
      </c>
      <c r="H12" s="37">
        <v>2122.1329999999998</v>
      </c>
      <c r="I12" s="37">
        <v>6.1727595334361096</v>
      </c>
    </row>
    <row r="13" spans="1:9" ht="12" customHeight="1" x14ac:dyDescent="0.2">
      <c r="A13" s="6" t="s">
        <v>186</v>
      </c>
      <c r="C13" s="1" t="s">
        <v>14</v>
      </c>
      <c r="F13" s="3"/>
      <c r="G13" s="37">
        <v>8.82</v>
      </c>
      <c r="H13" s="37" t="s">
        <v>251</v>
      </c>
      <c r="I13" s="37" t="s">
        <v>251</v>
      </c>
    </row>
    <row r="14" spans="1:9" ht="12" customHeight="1" x14ac:dyDescent="0.2">
      <c r="A14" s="6" t="s">
        <v>187</v>
      </c>
      <c r="C14" s="1" t="s">
        <v>15</v>
      </c>
      <c r="F14" s="3"/>
      <c r="G14" s="37">
        <v>2202.780999999999</v>
      </c>
      <c r="H14" s="37">
        <v>2122.1329999999998</v>
      </c>
      <c r="I14" s="37">
        <v>6.1727595334361096</v>
      </c>
    </row>
    <row r="15" spans="1:9" ht="12" customHeight="1" x14ac:dyDescent="0.2">
      <c r="A15" s="6" t="s">
        <v>188</v>
      </c>
      <c r="B15" s="1" t="s">
        <v>120</v>
      </c>
      <c r="F15" s="3"/>
      <c r="G15" s="37"/>
      <c r="H15" s="37"/>
      <c r="I15" s="37"/>
    </row>
    <row r="16" spans="1:9" ht="12" customHeight="1" x14ac:dyDescent="0.2">
      <c r="A16" s="6"/>
      <c r="B16" s="1"/>
      <c r="E16" s="1" t="s">
        <v>23</v>
      </c>
      <c r="F16" s="3"/>
      <c r="G16" s="37">
        <v>264480.77600000007</v>
      </c>
      <c r="H16" s="37">
        <v>282684.02599999984</v>
      </c>
      <c r="I16" s="37">
        <v>822.25784926844881</v>
      </c>
    </row>
    <row r="17" spans="1:9" ht="12" customHeight="1" x14ac:dyDescent="0.2">
      <c r="A17" s="6" t="s">
        <v>189</v>
      </c>
      <c r="C17" s="1" t="s">
        <v>14</v>
      </c>
      <c r="F17" s="3"/>
      <c r="G17" s="37">
        <v>177770.67300000004</v>
      </c>
      <c r="H17" s="37">
        <v>191211.16199999995</v>
      </c>
      <c r="I17" s="37">
        <v>556.18593327321912</v>
      </c>
    </row>
    <row r="18" spans="1:9" ht="12" customHeight="1" x14ac:dyDescent="0.2">
      <c r="A18" s="6" t="s">
        <v>6</v>
      </c>
      <c r="D18" s="1" t="s">
        <v>16</v>
      </c>
      <c r="F18" s="3"/>
      <c r="G18" s="37">
        <v>163351.08000000002</v>
      </c>
      <c r="H18" s="37">
        <v>175418.23000000004</v>
      </c>
      <c r="I18" s="37">
        <v>510.24820384537071</v>
      </c>
    </row>
    <row r="19" spans="1:9" ht="12" customHeight="1" x14ac:dyDescent="0.2">
      <c r="A19" s="6" t="s">
        <v>7</v>
      </c>
      <c r="E19" s="1" t="s">
        <v>17</v>
      </c>
      <c r="F19" s="3"/>
      <c r="G19" s="37">
        <v>7024.0260000000007</v>
      </c>
      <c r="H19" s="37">
        <v>7423.3149999999996</v>
      </c>
      <c r="I19" s="37">
        <v>21.592585590040432</v>
      </c>
    </row>
    <row r="20" spans="1:9" ht="12" customHeight="1" x14ac:dyDescent="0.2">
      <c r="A20" s="6" t="s">
        <v>8</v>
      </c>
      <c r="E20" s="1" t="s">
        <v>18</v>
      </c>
      <c r="F20" s="3"/>
      <c r="G20" s="37">
        <v>156327.05400000006</v>
      </c>
      <c r="H20" s="37">
        <v>167994.91499999998</v>
      </c>
      <c r="I20" s="37">
        <v>488.6556182553303</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14419.592999999999</v>
      </c>
      <c r="H23" s="37">
        <v>15792.931999999997</v>
      </c>
      <c r="I23" s="37">
        <v>45.937729427848396</v>
      </c>
    </row>
    <row r="24" spans="1:9" ht="12" customHeight="1" x14ac:dyDescent="0.2">
      <c r="A24" s="6" t="s">
        <v>11</v>
      </c>
      <c r="C24" s="1" t="s">
        <v>15</v>
      </c>
      <c r="F24" s="3"/>
      <c r="G24" s="37">
        <v>86710.103000000032</v>
      </c>
      <c r="H24" s="37">
        <v>91472.864000000016</v>
      </c>
      <c r="I24" s="37">
        <v>266.07191599522963</v>
      </c>
    </row>
    <row r="25" spans="1:9" ht="12" customHeight="1" x14ac:dyDescent="0.2">
      <c r="A25" s="6" t="s">
        <v>12</v>
      </c>
      <c r="D25" s="2" t="s">
        <v>19</v>
      </c>
      <c r="F25" s="3"/>
      <c r="G25" s="37">
        <v>3811.4139999999993</v>
      </c>
      <c r="H25" s="37">
        <v>2787.2430000000004</v>
      </c>
      <c r="I25" s="37">
        <v>8.1073998661973885</v>
      </c>
    </row>
    <row r="26" spans="1:9" ht="12" customHeight="1" x14ac:dyDescent="0.2">
      <c r="A26" s="6" t="s">
        <v>20</v>
      </c>
      <c r="D26" s="2" t="s">
        <v>21</v>
      </c>
      <c r="F26" s="3"/>
      <c r="G26" s="37">
        <v>82844.795000000042</v>
      </c>
      <c r="H26" s="37">
        <v>88647.53</v>
      </c>
      <c r="I26" s="37">
        <v>257.85371883998954</v>
      </c>
    </row>
    <row r="27" spans="1:9" ht="12" customHeight="1" x14ac:dyDescent="0.2">
      <c r="A27" s="6" t="s">
        <v>22</v>
      </c>
      <c r="D27" s="2" t="s">
        <v>225</v>
      </c>
      <c r="F27" s="3"/>
      <c r="G27" s="37">
        <v>47.867000000000004</v>
      </c>
      <c r="H27" s="37">
        <v>38.090999999999994</v>
      </c>
      <c r="I27" s="37">
        <v>0.11079728904272958</v>
      </c>
    </row>
    <row r="28" spans="1:9" ht="12" customHeight="1" x14ac:dyDescent="0.2">
      <c r="A28" s="6" t="s">
        <v>24</v>
      </c>
      <c r="D28" s="2" t="s">
        <v>23</v>
      </c>
      <c r="F28" s="3"/>
      <c r="G28" s="37">
        <v>6.0270000000000001</v>
      </c>
      <c r="H28" s="37" t="s">
        <v>251</v>
      </c>
      <c r="I28" s="37" t="s">
        <v>251</v>
      </c>
    </row>
    <row r="29" spans="1:9" ht="6.9" customHeight="1" x14ac:dyDescent="0.2">
      <c r="A29" s="6"/>
      <c r="F29" s="3"/>
      <c r="G29" s="37"/>
      <c r="H29" s="37"/>
      <c r="I29" s="37"/>
    </row>
    <row r="30" spans="1:9" ht="12" customHeight="1" x14ac:dyDescent="0.2">
      <c r="A30" s="6" t="s">
        <v>25</v>
      </c>
      <c r="B30" s="2" t="s">
        <v>26</v>
      </c>
      <c r="F30" s="3"/>
      <c r="G30" s="37">
        <v>530966.57399999944</v>
      </c>
      <c r="H30" s="37">
        <v>571029.95600000105</v>
      </c>
      <c r="I30" s="37">
        <v>1660.9847755897495</v>
      </c>
    </row>
    <row r="31" spans="1:9" ht="12" customHeight="1" x14ac:dyDescent="0.2">
      <c r="A31" s="6" t="s">
        <v>27</v>
      </c>
      <c r="B31" s="2" t="s">
        <v>151</v>
      </c>
      <c r="F31" s="3"/>
      <c r="G31" s="37">
        <v>25475.548999999992</v>
      </c>
      <c r="H31" s="37">
        <v>27005.006999999987</v>
      </c>
      <c r="I31" s="37">
        <v>78.550879897611921</v>
      </c>
    </row>
    <row r="32" spans="1:9" ht="6.9" customHeight="1" x14ac:dyDescent="0.2">
      <c r="A32" s="6"/>
      <c r="F32" s="3"/>
      <c r="G32" s="20"/>
      <c r="H32" s="20"/>
      <c r="I32" s="20"/>
    </row>
    <row r="33" spans="1:9" s="22" customFormat="1" ht="12" customHeight="1" x14ac:dyDescent="0.2">
      <c r="A33" s="34" t="s">
        <v>28</v>
      </c>
      <c r="B33" s="21" t="s">
        <v>29</v>
      </c>
      <c r="C33" s="21"/>
      <c r="D33" s="21"/>
      <c r="F33" s="23"/>
      <c r="G33" s="39">
        <v>505491.02499999944</v>
      </c>
      <c r="H33" s="39">
        <v>544024.94900000107</v>
      </c>
      <c r="I33" s="39">
        <v>1582.4338956921376</v>
      </c>
    </row>
    <row r="34" spans="1:9" ht="21.9" customHeight="1" x14ac:dyDescent="0.2">
      <c r="A34" s="188" t="s">
        <v>143</v>
      </c>
      <c r="B34" s="188"/>
      <c r="C34" s="188"/>
      <c r="D34" s="188"/>
      <c r="E34" s="188"/>
      <c r="F34" s="188"/>
      <c r="G34" s="188"/>
      <c r="H34" s="188"/>
      <c r="I34" s="188"/>
    </row>
    <row r="35" spans="1:9" ht="12" customHeight="1" x14ac:dyDescent="0.2">
      <c r="A35" s="6" t="s">
        <v>30</v>
      </c>
      <c r="B35" s="2" t="s">
        <v>31</v>
      </c>
      <c r="F35" s="3"/>
      <c r="G35" s="37">
        <v>130851.66199999997</v>
      </c>
      <c r="H35" s="37">
        <v>154238.12</v>
      </c>
      <c r="I35" s="37">
        <v>448.64050728642485</v>
      </c>
    </row>
    <row r="36" spans="1:9" ht="12" customHeight="1" x14ac:dyDescent="0.2">
      <c r="A36" s="6" t="s">
        <v>32</v>
      </c>
      <c r="C36" s="2" t="s">
        <v>33</v>
      </c>
      <c r="F36" s="3"/>
      <c r="G36" s="37">
        <v>115584.33899999993</v>
      </c>
      <c r="H36" s="37">
        <v>137893.32400000005</v>
      </c>
      <c r="I36" s="37">
        <v>401.09754210419152</v>
      </c>
    </row>
    <row r="37" spans="1:9" ht="12" customHeight="1" x14ac:dyDescent="0.2">
      <c r="A37" s="6" t="s">
        <v>34</v>
      </c>
      <c r="D37" s="2" t="s">
        <v>152</v>
      </c>
      <c r="F37" s="3"/>
      <c r="G37" s="37">
        <v>2033.126</v>
      </c>
      <c r="H37" s="37">
        <v>3043.0259999999998</v>
      </c>
      <c r="I37" s="37">
        <v>8.8514092905552815</v>
      </c>
    </row>
    <row r="38" spans="1:9" ht="12" customHeight="1" x14ac:dyDescent="0.2">
      <c r="A38" s="6" t="s">
        <v>38</v>
      </c>
      <c r="D38" s="2" t="s">
        <v>35</v>
      </c>
      <c r="F38" s="3"/>
      <c r="G38" s="37">
        <v>17039.521000000001</v>
      </c>
      <c r="H38" s="37">
        <v>17983.162</v>
      </c>
      <c r="I38" s="37">
        <v>52.308566275924257</v>
      </c>
    </row>
    <row r="39" spans="1:9" ht="12" customHeight="1" x14ac:dyDescent="0.2">
      <c r="A39" s="6" t="s">
        <v>39</v>
      </c>
      <c r="D39" s="2" t="s">
        <v>36</v>
      </c>
      <c r="F39" s="3"/>
      <c r="G39" s="37">
        <v>30584.888999999996</v>
      </c>
      <c r="H39" s="37">
        <v>38454.821000000004</v>
      </c>
      <c r="I39" s="37">
        <v>111.85555426277669</v>
      </c>
    </row>
    <row r="40" spans="1:9" ht="12" customHeight="1" x14ac:dyDescent="0.2">
      <c r="A40" s="6" t="s">
        <v>40</v>
      </c>
      <c r="D40" s="2" t="s">
        <v>37</v>
      </c>
      <c r="F40" s="3"/>
      <c r="G40" s="37">
        <v>3278.6639999999998</v>
      </c>
      <c r="H40" s="37">
        <v>5197.3119999999999</v>
      </c>
      <c r="I40" s="37">
        <v>15.117693941068676</v>
      </c>
    </row>
    <row r="41" spans="1:9" ht="12" customHeight="1" x14ac:dyDescent="0.2">
      <c r="A41" s="6" t="s">
        <v>41</v>
      </c>
      <c r="C41" s="2" t="s">
        <v>146</v>
      </c>
      <c r="F41" s="3"/>
      <c r="G41" s="37">
        <v>15267.322999999991</v>
      </c>
      <c r="H41" s="37">
        <v>16344.795999999993</v>
      </c>
      <c r="I41" s="37">
        <v>47.542965182233338</v>
      </c>
    </row>
    <row r="42" spans="1:9" ht="12" customHeight="1" x14ac:dyDescent="0.2">
      <c r="A42" s="6" t="s">
        <v>42</v>
      </c>
      <c r="B42" s="2" t="s">
        <v>43</v>
      </c>
      <c r="F42" s="3"/>
      <c r="G42" s="37">
        <v>6940.1349999999984</v>
      </c>
      <c r="H42" s="37">
        <v>6878.4380000000001</v>
      </c>
      <c r="I42" s="37">
        <v>20.00767328892638</v>
      </c>
    </row>
    <row r="43" spans="1:9" ht="12" customHeight="1" x14ac:dyDescent="0.2">
      <c r="A43" s="6" t="s">
        <v>44</v>
      </c>
      <c r="C43" s="2" t="s">
        <v>14</v>
      </c>
      <c r="F43" s="3"/>
      <c r="G43" s="37">
        <v>2802.0569999999998</v>
      </c>
      <c r="H43" s="37">
        <v>1639.2480000000005</v>
      </c>
      <c r="I43" s="37">
        <v>4.7681666133395391</v>
      </c>
    </row>
    <row r="44" spans="1:9" ht="12" customHeight="1" x14ac:dyDescent="0.2">
      <c r="A44" s="6" t="s">
        <v>45</v>
      </c>
      <c r="C44" s="2" t="s">
        <v>15</v>
      </c>
      <c r="F44" s="3"/>
      <c r="G44" s="37">
        <v>4138.0779999999995</v>
      </c>
      <c r="H44" s="37">
        <v>5239.1899999999996</v>
      </c>
      <c r="I44" s="37">
        <v>15.23950667558684</v>
      </c>
    </row>
    <row r="45" spans="1:9" ht="12" customHeight="1" x14ac:dyDescent="0.2">
      <c r="A45" s="6" t="s">
        <v>46</v>
      </c>
      <c r="B45" s="2" t="s">
        <v>153</v>
      </c>
      <c r="F45" s="3"/>
      <c r="G45" s="37">
        <v>450</v>
      </c>
      <c r="H45" s="37">
        <v>100</v>
      </c>
      <c r="I45" s="37">
        <v>0.29087524360801653</v>
      </c>
    </row>
    <row r="46" spans="1:9" ht="12" customHeight="1" x14ac:dyDescent="0.2">
      <c r="A46" s="6" t="s">
        <v>47</v>
      </c>
      <c r="B46" s="2" t="s">
        <v>48</v>
      </c>
      <c r="F46" s="3"/>
      <c r="G46" s="37">
        <v>1522.942</v>
      </c>
      <c r="H46" s="37">
        <v>144.07299999999998</v>
      </c>
      <c r="I46" s="37">
        <v>0.41907268972337763</v>
      </c>
    </row>
    <row r="47" spans="1:9" ht="12" customHeight="1" x14ac:dyDescent="0.2">
      <c r="A47" s="6" t="s">
        <v>49</v>
      </c>
      <c r="B47" s="2" t="s">
        <v>50</v>
      </c>
      <c r="F47" s="3"/>
      <c r="G47" s="37">
        <v>1.907</v>
      </c>
      <c r="H47" s="37">
        <v>1.915</v>
      </c>
      <c r="I47" s="37">
        <v>5.5702609150935162E-3</v>
      </c>
    </row>
    <row r="48" spans="1:9" ht="12" customHeight="1" x14ac:dyDescent="0.2">
      <c r="A48" s="42" t="s">
        <v>51</v>
      </c>
      <c r="B48" s="2" t="s">
        <v>239</v>
      </c>
      <c r="F48" s="3"/>
      <c r="G48" s="37">
        <v>45.078999999999994</v>
      </c>
      <c r="H48" s="37">
        <v>12.978999999999999</v>
      </c>
      <c r="I48" s="37">
        <v>3.7752697867884467E-2</v>
      </c>
    </row>
    <row r="49" spans="1:9" ht="6.9" customHeight="1" x14ac:dyDescent="0.2">
      <c r="A49" s="6"/>
      <c r="F49" s="3"/>
      <c r="G49" s="37"/>
      <c r="H49" s="37"/>
      <c r="I49" s="37"/>
    </row>
    <row r="50" spans="1:9" ht="12" customHeight="1" x14ac:dyDescent="0.2">
      <c r="A50" s="42" t="s">
        <v>53</v>
      </c>
      <c r="B50" s="2" t="s">
        <v>52</v>
      </c>
      <c r="F50" s="3"/>
      <c r="G50" s="37">
        <v>139811.72500000001</v>
      </c>
      <c r="H50" s="37">
        <v>161375.52499999997</v>
      </c>
      <c r="I50" s="37">
        <v>469.40145146746562</v>
      </c>
    </row>
    <row r="51" spans="1:9" ht="12" customHeight="1" x14ac:dyDescent="0.2">
      <c r="A51" s="42" t="s">
        <v>54</v>
      </c>
      <c r="B51" s="2" t="s">
        <v>151</v>
      </c>
      <c r="F51" s="3"/>
      <c r="G51" s="37">
        <v>925.85800000000017</v>
      </c>
      <c r="H51" s="37">
        <v>661.65900000000011</v>
      </c>
      <c r="I51" s="37">
        <v>1.924602228104366</v>
      </c>
    </row>
    <row r="52" spans="1:9" ht="6.9" customHeight="1" x14ac:dyDescent="0.2">
      <c r="A52" s="6"/>
      <c r="F52" s="3"/>
      <c r="G52" s="20"/>
      <c r="H52" s="20"/>
      <c r="I52" s="20"/>
    </row>
    <row r="53" spans="1:9" s="22" customFormat="1" ht="12" customHeight="1" x14ac:dyDescent="0.2">
      <c r="A53" s="34" t="s">
        <v>56</v>
      </c>
      <c r="B53" s="21" t="s">
        <v>55</v>
      </c>
      <c r="C53" s="21"/>
      <c r="D53" s="21"/>
      <c r="F53" s="23"/>
      <c r="G53" s="39">
        <v>138885.867</v>
      </c>
      <c r="H53" s="39">
        <v>160713.86599999995</v>
      </c>
      <c r="I53" s="39">
        <v>467.47684923936123</v>
      </c>
    </row>
    <row r="54" spans="1:9" ht="6.9" customHeight="1" x14ac:dyDescent="0.2">
      <c r="A54" s="6"/>
      <c r="F54" s="3"/>
      <c r="G54" s="39"/>
      <c r="H54" s="39"/>
      <c r="I54" s="39"/>
    </row>
    <row r="55" spans="1:9" s="22" customFormat="1" ht="12" customHeight="1" x14ac:dyDescent="0.2">
      <c r="A55" s="34" t="s">
        <v>57</v>
      </c>
      <c r="B55" s="21" t="s">
        <v>148</v>
      </c>
      <c r="C55" s="21"/>
      <c r="D55" s="21"/>
      <c r="F55" s="23"/>
      <c r="G55" s="39">
        <v>644376.89199999953</v>
      </c>
      <c r="H55" s="39">
        <v>704738.81500000041</v>
      </c>
      <c r="I55" s="39">
        <v>2049.9107449314993</v>
      </c>
    </row>
    <row r="56" spans="1:9" ht="12" customHeight="1" x14ac:dyDescent="0.2">
      <c r="A56" s="42" t="s">
        <v>59</v>
      </c>
      <c r="B56" s="2" t="s">
        <v>58</v>
      </c>
      <c r="F56" s="3"/>
      <c r="G56" s="37">
        <v>27075.481000000029</v>
      </c>
      <c r="H56" s="37">
        <v>14170.623000000836</v>
      </c>
      <c r="I56" s="37">
        <v>41.218834172023435</v>
      </c>
    </row>
    <row r="57" spans="1:9" ht="21.9" customHeight="1" x14ac:dyDescent="0.2">
      <c r="A57" s="188" t="s">
        <v>144</v>
      </c>
      <c r="B57" s="188"/>
      <c r="C57" s="188"/>
      <c r="D57" s="188"/>
      <c r="E57" s="188"/>
      <c r="F57" s="188"/>
      <c r="G57" s="188"/>
      <c r="H57" s="188"/>
      <c r="I57" s="188"/>
    </row>
    <row r="58" spans="1:9" ht="12" customHeight="1" x14ac:dyDescent="0.2">
      <c r="A58" s="42" t="s">
        <v>61</v>
      </c>
      <c r="B58" s="2" t="s">
        <v>60</v>
      </c>
      <c r="F58" s="3"/>
      <c r="G58" s="37">
        <v>19589.349999999995</v>
      </c>
      <c r="H58" s="37">
        <v>18238.281999999996</v>
      </c>
      <c r="I58" s="37">
        <v>53.050647197417028</v>
      </c>
    </row>
    <row r="59" spans="1:9" ht="12" customHeight="1" x14ac:dyDescent="0.2">
      <c r="A59" s="42" t="s">
        <v>63</v>
      </c>
      <c r="C59" s="2" t="s">
        <v>62</v>
      </c>
      <c r="F59" s="3"/>
      <c r="G59" s="37">
        <v>19589.349999999995</v>
      </c>
      <c r="H59" s="37">
        <v>18238.281999999996</v>
      </c>
      <c r="I59" s="37">
        <v>53.050647197417028</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v>214.07999999999998</v>
      </c>
      <c r="H61" s="37" t="s">
        <v>251</v>
      </c>
      <c r="I61" s="37" t="s">
        <v>251</v>
      </c>
    </row>
    <row r="62" spans="1:9" ht="12" customHeight="1" x14ac:dyDescent="0.2">
      <c r="A62" s="7"/>
      <c r="F62" s="8"/>
      <c r="G62" s="37"/>
      <c r="H62" s="37"/>
      <c r="I62" s="37"/>
    </row>
    <row r="63" spans="1:9" ht="12" customHeight="1" x14ac:dyDescent="0.2">
      <c r="A63" s="185" t="s">
        <v>165</v>
      </c>
      <c r="B63" s="185"/>
      <c r="C63" s="185"/>
      <c r="D63" s="185"/>
      <c r="E63" s="185"/>
      <c r="F63" s="185"/>
      <c r="G63" s="185"/>
      <c r="H63" s="185"/>
      <c r="I63" s="185"/>
    </row>
    <row r="64" spans="1:9" ht="15.9" customHeight="1" thickBot="1" x14ac:dyDescent="0.25">
      <c r="A64" s="186" t="s">
        <v>220</v>
      </c>
      <c r="B64" s="186"/>
      <c r="C64" s="186"/>
      <c r="D64" s="186"/>
      <c r="E64" s="186"/>
      <c r="F64" s="186"/>
      <c r="G64" s="186"/>
      <c r="H64" s="186"/>
      <c r="I64" s="186"/>
    </row>
    <row r="65" spans="1:9" ht="15" customHeight="1" x14ac:dyDescent="0.2">
      <c r="A65" s="197" t="s">
        <v>193</v>
      </c>
      <c r="E65" s="170" t="s">
        <v>200</v>
      </c>
      <c r="F65" s="3"/>
      <c r="G65" s="219" t="s">
        <v>249</v>
      </c>
      <c r="H65" s="220" t="s">
        <v>250</v>
      </c>
      <c r="I65" s="221"/>
    </row>
    <row r="66" spans="1:9" ht="15" customHeight="1" x14ac:dyDescent="0.2">
      <c r="A66" s="217"/>
      <c r="E66" s="200"/>
      <c r="F66" s="3"/>
      <c r="G66" s="191"/>
      <c r="H66" s="222"/>
      <c r="I66" s="223"/>
    </row>
    <row r="67" spans="1:9" ht="15" customHeight="1" x14ac:dyDescent="0.2">
      <c r="A67" s="217"/>
      <c r="E67" s="200"/>
      <c r="F67" s="3"/>
      <c r="G67" s="224" t="s">
        <v>197</v>
      </c>
      <c r="H67" s="225" t="s">
        <v>197</v>
      </c>
      <c r="I67" s="226" t="s">
        <v>198</v>
      </c>
    </row>
    <row r="68" spans="1:9" ht="15" customHeight="1" thickBot="1" x14ac:dyDescent="0.25">
      <c r="A68" s="218"/>
      <c r="B68" s="18"/>
      <c r="C68" s="18"/>
      <c r="D68" s="18"/>
      <c r="E68" s="201"/>
      <c r="F68" s="3"/>
      <c r="G68" s="204"/>
      <c r="H68" s="201"/>
      <c r="I68" s="212"/>
    </row>
    <row r="69" spans="1:9" ht="21.9" customHeight="1" x14ac:dyDescent="0.2">
      <c r="A69" s="187" t="s">
        <v>142</v>
      </c>
      <c r="B69" s="187"/>
      <c r="C69" s="187"/>
      <c r="D69" s="187"/>
      <c r="E69" s="187"/>
      <c r="F69" s="187"/>
      <c r="G69" s="187"/>
      <c r="H69" s="187"/>
      <c r="I69" s="182"/>
    </row>
    <row r="70" spans="1:9" ht="12" customHeight="1" x14ac:dyDescent="0.2">
      <c r="A70" s="42" t="s">
        <v>66</v>
      </c>
      <c r="B70" s="2" t="s">
        <v>107</v>
      </c>
      <c r="F70" s="3"/>
      <c r="G70" s="37">
        <v>309279.76799999981</v>
      </c>
      <c r="H70" s="37">
        <v>321774.3180000002</v>
      </c>
      <c r="I70" s="37">
        <v>935.96183135053377</v>
      </c>
    </row>
    <row r="71" spans="1:9" ht="12" customHeight="1" x14ac:dyDescent="0.2">
      <c r="A71" s="42" t="s">
        <v>230</v>
      </c>
      <c r="C71" s="2" t="s">
        <v>108</v>
      </c>
      <c r="F71" s="3"/>
      <c r="G71" s="37">
        <v>39238.542000000016</v>
      </c>
      <c r="H71" s="37">
        <v>38958.906999999999</v>
      </c>
      <c r="I71" s="37">
        <v>113.3218156432706</v>
      </c>
    </row>
    <row r="72" spans="1:9" ht="12" customHeight="1" x14ac:dyDescent="0.2">
      <c r="A72" s="42" t="s">
        <v>228</v>
      </c>
      <c r="C72" s="2" t="s">
        <v>109</v>
      </c>
      <c r="F72" s="3"/>
      <c r="G72" s="37">
        <v>136658.05399999997</v>
      </c>
      <c r="H72" s="37">
        <v>139358.97699999998</v>
      </c>
      <c r="I72" s="37">
        <v>405.36076383838969</v>
      </c>
    </row>
    <row r="73" spans="1:9" ht="12" customHeight="1" x14ac:dyDescent="0.2">
      <c r="A73" s="42" t="s">
        <v>67</v>
      </c>
      <c r="C73" s="2" t="s">
        <v>110</v>
      </c>
      <c r="F73" s="3"/>
      <c r="G73" s="37">
        <v>107714.36199999995</v>
      </c>
      <c r="H73" s="37">
        <v>118649.27799999996</v>
      </c>
      <c r="I73" s="37">
        <v>345.12137642165277</v>
      </c>
    </row>
    <row r="74" spans="1:9" ht="12" customHeight="1" x14ac:dyDescent="0.2">
      <c r="A74" s="42" t="s">
        <v>113</v>
      </c>
      <c r="C74" s="2" t="s">
        <v>111</v>
      </c>
      <c r="F74" s="3"/>
      <c r="G74" s="37">
        <v>23380.376000000004</v>
      </c>
      <c r="H74" s="37">
        <v>22406.21899999999</v>
      </c>
      <c r="I74" s="37">
        <v>65.174144099595679</v>
      </c>
    </row>
    <row r="75" spans="1:9" ht="12" customHeight="1" x14ac:dyDescent="0.2">
      <c r="A75" s="42" t="s">
        <v>68</v>
      </c>
      <c r="C75" s="2" t="s">
        <v>112</v>
      </c>
      <c r="F75" s="3"/>
      <c r="G75" s="37">
        <v>2288.4340000000002</v>
      </c>
      <c r="H75" s="37">
        <v>2400.9370000000004</v>
      </c>
      <c r="I75" s="37">
        <v>6.983731347625004</v>
      </c>
    </row>
    <row r="76" spans="1:9" ht="12" customHeight="1" x14ac:dyDescent="0.2">
      <c r="A76" s="42" t="s">
        <v>69</v>
      </c>
      <c r="B76" s="2" t="s">
        <v>114</v>
      </c>
      <c r="F76" s="3"/>
      <c r="G76" s="37">
        <v>71752.304000000004</v>
      </c>
      <c r="H76" s="37">
        <v>74633.090999999898</v>
      </c>
      <c r="I76" s="37">
        <v>217.08918525844265</v>
      </c>
    </row>
    <row r="77" spans="1:9" ht="12" customHeight="1" x14ac:dyDescent="0.2">
      <c r="A77" s="42" t="s">
        <v>70</v>
      </c>
      <c r="C77" s="2" t="s">
        <v>115</v>
      </c>
      <c r="F77" s="3"/>
      <c r="G77" s="37">
        <v>24369.012000000006</v>
      </c>
      <c r="H77" s="37">
        <v>24209.530000000017</v>
      </c>
      <c r="I77" s="37">
        <v>70.419529363855844</v>
      </c>
    </row>
    <row r="78" spans="1:9" ht="12" customHeight="1" x14ac:dyDescent="0.2">
      <c r="A78" s="42" t="s">
        <v>71</v>
      </c>
      <c r="C78" s="2" t="s">
        <v>241</v>
      </c>
      <c r="F78" s="3"/>
      <c r="G78" s="37">
        <v>32458.761999999984</v>
      </c>
      <c r="H78" s="37">
        <v>35995.810000000019</v>
      </c>
      <c r="I78" s="37">
        <v>104.70290002617877</v>
      </c>
    </row>
    <row r="79" spans="1:9" ht="12" customHeight="1" x14ac:dyDescent="0.2">
      <c r="A79" s="42" t="s">
        <v>72</v>
      </c>
      <c r="C79" s="2" t="s">
        <v>116</v>
      </c>
      <c r="F79" s="3"/>
      <c r="G79" s="37">
        <v>14924.53</v>
      </c>
      <c r="H79" s="37">
        <v>14427.750999999995</v>
      </c>
      <c r="I79" s="37">
        <v>41.966755868408043</v>
      </c>
    </row>
    <row r="80" spans="1:9" ht="12" customHeight="1" x14ac:dyDescent="0.2">
      <c r="A80" s="42" t="s">
        <v>73</v>
      </c>
      <c r="B80" s="2" t="s">
        <v>117</v>
      </c>
      <c r="F80" s="3"/>
      <c r="G80" s="37">
        <v>360.73900000000003</v>
      </c>
      <c r="H80" s="37">
        <v>1840.3190000000004</v>
      </c>
      <c r="I80" s="37">
        <v>5.3530323744146138</v>
      </c>
    </row>
    <row r="81" spans="1:9" ht="12" customHeight="1" x14ac:dyDescent="0.2">
      <c r="A81" s="42" t="s">
        <v>74</v>
      </c>
      <c r="C81" s="2" t="s">
        <v>118</v>
      </c>
      <c r="F81" s="3"/>
      <c r="G81" s="37">
        <v>82.173000000000002</v>
      </c>
      <c r="H81" s="37">
        <v>93.428000000000011</v>
      </c>
      <c r="I81" s="37">
        <v>0.2717589225980977</v>
      </c>
    </row>
    <row r="82" spans="1:9" ht="12" customHeight="1" x14ac:dyDescent="0.2">
      <c r="A82" s="42" t="s">
        <v>75</v>
      </c>
      <c r="C82" s="2" t="s">
        <v>119</v>
      </c>
      <c r="F82" s="3"/>
      <c r="G82" s="37">
        <v>278.56600000000003</v>
      </c>
      <c r="H82" s="37">
        <v>1746.8910000000005</v>
      </c>
      <c r="I82" s="37">
        <v>5.0812734518165161</v>
      </c>
    </row>
    <row r="83" spans="1:9" ht="12" customHeight="1" x14ac:dyDescent="0.2">
      <c r="A83" s="42" t="s">
        <v>76</v>
      </c>
      <c r="B83" s="2" t="s">
        <v>121</v>
      </c>
      <c r="F83" s="3"/>
      <c r="G83" s="37">
        <v>225192.21699999995</v>
      </c>
      <c r="H83" s="37">
        <v>244147.96299999999</v>
      </c>
      <c r="I83" s="37">
        <v>710.1659821402601</v>
      </c>
    </row>
    <row r="84" spans="1:9" ht="12" customHeight="1" x14ac:dyDescent="0.2">
      <c r="A84" s="42" t="s">
        <v>77</v>
      </c>
      <c r="C84" s="2" t="s">
        <v>118</v>
      </c>
      <c r="F84" s="3"/>
      <c r="G84" s="37">
        <v>223373.86799999987</v>
      </c>
      <c r="H84" s="37">
        <v>242388.83900000009</v>
      </c>
      <c r="I84" s="37">
        <v>705.04912591989296</v>
      </c>
    </row>
    <row r="85" spans="1:9" ht="12" customHeight="1" x14ac:dyDescent="0.2">
      <c r="A85" s="42" t="s">
        <v>78</v>
      </c>
      <c r="D85" s="2" t="s">
        <v>234</v>
      </c>
      <c r="F85" s="3"/>
      <c r="G85" s="37">
        <v>721.197</v>
      </c>
      <c r="H85" s="37">
        <v>964.96399999999971</v>
      </c>
      <c r="I85" s="37">
        <v>2.8068413857296606</v>
      </c>
    </row>
    <row r="86" spans="1:9" ht="12" customHeight="1" x14ac:dyDescent="0.2">
      <c r="A86" s="42" t="s">
        <v>79</v>
      </c>
      <c r="D86" s="2" t="s">
        <v>122</v>
      </c>
      <c r="F86" s="3"/>
      <c r="G86" s="37">
        <v>133390.02000000002</v>
      </c>
      <c r="H86" s="37">
        <v>150972.74300000002</v>
      </c>
      <c r="I86" s="37">
        <v>439.14233398295471</v>
      </c>
    </row>
    <row r="87" spans="1:9" ht="12" customHeight="1" x14ac:dyDescent="0.2">
      <c r="A87" s="42" t="s">
        <v>80</v>
      </c>
      <c r="E87" s="1" t="s">
        <v>123</v>
      </c>
      <c r="F87" s="3"/>
      <c r="G87" s="37">
        <v>102354.86200000001</v>
      </c>
      <c r="H87" s="37">
        <v>108615.09400000003</v>
      </c>
      <c r="I87" s="37">
        <v>315.93441926757612</v>
      </c>
    </row>
    <row r="88" spans="1:9" ht="12" customHeight="1" x14ac:dyDescent="0.2">
      <c r="A88" s="42" t="s">
        <v>81</v>
      </c>
      <c r="D88" s="2" t="s">
        <v>124</v>
      </c>
      <c r="F88" s="3"/>
      <c r="G88" s="37">
        <v>61000.401999999987</v>
      </c>
      <c r="H88" s="37">
        <v>61156.569999999978</v>
      </c>
      <c r="I88" s="37">
        <v>177.88932196980716</v>
      </c>
    </row>
    <row r="89" spans="1:9" ht="12" customHeight="1" x14ac:dyDescent="0.2">
      <c r="A89" s="42" t="s">
        <v>82</v>
      </c>
      <c r="D89" s="2" t="s">
        <v>150</v>
      </c>
      <c r="F89" s="3"/>
      <c r="G89" s="37">
        <v>7983.3300000000027</v>
      </c>
      <c r="H89" s="37">
        <v>7967.9949999999999</v>
      </c>
      <c r="I89" s="37">
        <v>23.176924866924576</v>
      </c>
    </row>
    <row r="90" spans="1:9" ht="12" customHeight="1" x14ac:dyDescent="0.2">
      <c r="A90" s="42" t="s">
        <v>83</v>
      </c>
      <c r="D90" s="2" t="s">
        <v>125</v>
      </c>
      <c r="F90" s="3"/>
      <c r="G90" s="37">
        <v>17492.218999999997</v>
      </c>
      <c r="H90" s="37">
        <v>19037.012000000006</v>
      </c>
      <c r="I90" s="37">
        <v>55.373955030687341</v>
      </c>
    </row>
    <row r="91" spans="1:9" ht="12" customHeight="1" x14ac:dyDescent="0.2">
      <c r="A91" s="42" t="s">
        <v>84</v>
      </c>
      <c r="D91" s="2" t="s">
        <v>127</v>
      </c>
      <c r="F91" s="3"/>
      <c r="G91" s="37">
        <v>138.50899999999999</v>
      </c>
      <c r="H91" s="37">
        <v>126.125</v>
      </c>
      <c r="I91" s="37">
        <v>0.36686640100061085</v>
      </c>
    </row>
    <row r="92" spans="1:9" ht="12" customHeight="1" x14ac:dyDescent="0.2">
      <c r="A92" s="42" t="s">
        <v>85</v>
      </c>
      <c r="D92" s="43" t="s">
        <v>235</v>
      </c>
      <c r="F92" s="3"/>
      <c r="G92" s="37">
        <v>2648.1909999999998</v>
      </c>
      <c r="H92" s="37">
        <v>2163.4300000000003</v>
      </c>
      <c r="I92" s="37">
        <v>6.2928822827889119</v>
      </c>
    </row>
    <row r="93" spans="1:9" ht="12" customHeight="1" x14ac:dyDescent="0.2">
      <c r="A93" s="42" t="s">
        <v>86</v>
      </c>
      <c r="C93" s="2" t="s">
        <v>119</v>
      </c>
      <c r="F93" s="3"/>
      <c r="G93" s="37">
        <v>1818.3489999999999</v>
      </c>
      <c r="H93" s="37">
        <v>1759.124</v>
      </c>
      <c r="I93" s="37">
        <v>5.1168562203670849</v>
      </c>
    </row>
    <row r="94" spans="1:9" ht="6.9" customHeight="1" x14ac:dyDescent="0.2">
      <c r="A94" s="6"/>
      <c r="F94" s="3"/>
      <c r="G94" s="37"/>
      <c r="H94" s="37"/>
      <c r="I94" s="37"/>
    </row>
    <row r="95" spans="1:9" ht="12" customHeight="1" x14ac:dyDescent="0.2">
      <c r="A95" s="42" t="s">
        <v>87</v>
      </c>
      <c r="B95" s="2" t="s">
        <v>128</v>
      </c>
      <c r="F95" s="3"/>
      <c r="G95" s="37">
        <v>606585.02799999958</v>
      </c>
      <c r="H95" s="37">
        <v>642395.69100000092</v>
      </c>
      <c r="I95" s="37">
        <v>1868.570031123651</v>
      </c>
    </row>
    <row r="96" spans="1:9" ht="12" customHeight="1" x14ac:dyDescent="0.2">
      <c r="A96" s="42" t="s">
        <v>88</v>
      </c>
      <c r="B96" s="2" t="s">
        <v>151</v>
      </c>
      <c r="F96" s="3"/>
      <c r="G96" s="37">
        <v>25475.548999999992</v>
      </c>
      <c r="H96" s="37">
        <v>27005.006999999987</v>
      </c>
      <c r="I96" s="37">
        <v>78.550879897611921</v>
      </c>
    </row>
    <row r="97" spans="1:9" ht="6.9" customHeight="1" x14ac:dyDescent="0.2">
      <c r="A97" s="6"/>
      <c r="F97" s="3"/>
      <c r="G97" s="20"/>
      <c r="H97" s="20"/>
      <c r="I97" s="20"/>
    </row>
    <row r="98" spans="1:9" s="22" customFormat="1" ht="12" customHeight="1" x14ac:dyDescent="0.2">
      <c r="A98" s="34" t="s">
        <v>89</v>
      </c>
      <c r="B98" s="21" t="s">
        <v>130</v>
      </c>
      <c r="C98" s="21"/>
      <c r="D98" s="21"/>
      <c r="F98" s="23"/>
      <c r="G98" s="39">
        <v>581109.4789999997</v>
      </c>
      <c r="H98" s="39">
        <v>615390.68400000094</v>
      </c>
      <c r="I98" s="39">
        <v>1790.0191512260392</v>
      </c>
    </row>
    <row r="99" spans="1:9" ht="21.9" customHeight="1" x14ac:dyDescent="0.2">
      <c r="A99" s="182" t="s">
        <v>143</v>
      </c>
      <c r="B99" s="182"/>
      <c r="C99" s="182"/>
      <c r="D99" s="182"/>
      <c r="E99" s="182"/>
      <c r="F99" s="182"/>
      <c r="G99" s="182"/>
      <c r="H99" s="182"/>
      <c r="I99" s="182"/>
    </row>
    <row r="100" spans="1:9" ht="12" customHeight="1" x14ac:dyDescent="0.2">
      <c r="A100" s="42" t="s">
        <v>129</v>
      </c>
      <c r="B100" s="2" t="s">
        <v>131</v>
      </c>
      <c r="F100" s="3"/>
      <c r="G100" s="37">
        <v>13157.115000000003</v>
      </c>
      <c r="H100" s="37">
        <v>5054.7360000000026</v>
      </c>
      <c r="I100" s="37">
        <v>14.70297565374211</v>
      </c>
    </row>
    <row r="101" spans="1:9" ht="12" customHeight="1" x14ac:dyDescent="0.2">
      <c r="A101" s="42" t="s">
        <v>90</v>
      </c>
      <c r="B101" s="2" t="s">
        <v>43</v>
      </c>
      <c r="F101" s="3"/>
      <c r="G101" s="37">
        <v>75327.439999999959</v>
      </c>
      <c r="H101" s="37">
        <v>95257.177000000011</v>
      </c>
      <c r="I101" s="37">
        <v>277.07954565286951</v>
      </c>
    </row>
    <row r="102" spans="1:9" ht="12" customHeight="1" x14ac:dyDescent="0.2">
      <c r="A102" s="42" t="s">
        <v>91</v>
      </c>
      <c r="C102" s="2" t="s">
        <v>118</v>
      </c>
      <c r="F102" s="3"/>
      <c r="G102" s="37">
        <v>74142.400999999969</v>
      </c>
      <c r="H102" s="37">
        <v>94082.387000000002</v>
      </c>
      <c r="I102" s="37">
        <v>273.66237237848685</v>
      </c>
    </row>
    <row r="103" spans="1:9" ht="12" customHeight="1" x14ac:dyDescent="0.2">
      <c r="A103" s="42" t="s">
        <v>92</v>
      </c>
      <c r="D103" s="5" t="s">
        <v>234</v>
      </c>
      <c r="F103" s="3"/>
      <c r="G103" s="37">
        <v>7401.3279999999995</v>
      </c>
      <c r="H103" s="37">
        <v>8950.0120000000006</v>
      </c>
      <c r="I103" s="37">
        <v>26.033369207946713</v>
      </c>
    </row>
    <row r="104" spans="1:9" ht="12" customHeight="1" x14ac:dyDescent="0.2">
      <c r="A104" s="42" t="s">
        <v>93</v>
      </c>
      <c r="D104" s="2" t="s">
        <v>132</v>
      </c>
      <c r="F104" s="3"/>
      <c r="G104" s="37">
        <v>65708.482000000004</v>
      </c>
      <c r="H104" s="37">
        <v>84470.322</v>
      </c>
      <c r="I104" s="37">
        <v>245.70325489397598</v>
      </c>
    </row>
    <row r="105" spans="1:9" ht="12" customHeight="1" x14ac:dyDescent="0.2">
      <c r="A105" s="42" t="s">
        <v>94</v>
      </c>
      <c r="D105" s="2" t="s">
        <v>126</v>
      </c>
      <c r="F105" s="3"/>
      <c r="G105" s="37">
        <v>925.85800000000017</v>
      </c>
      <c r="H105" s="37">
        <v>661.65900000000011</v>
      </c>
      <c r="I105" s="37">
        <v>1.924602228104366</v>
      </c>
    </row>
    <row r="106" spans="1:9" ht="12" customHeight="1" x14ac:dyDescent="0.2">
      <c r="A106" s="42" t="s">
        <v>95</v>
      </c>
      <c r="D106" s="2" t="s">
        <v>127</v>
      </c>
      <c r="F106" s="3"/>
      <c r="G106" s="37">
        <v>99.478999999999999</v>
      </c>
      <c r="H106" s="37">
        <v>0.39400000000000002</v>
      </c>
      <c r="I106" s="37">
        <v>1.1460484598155851E-3</v>
      </c>
    </row>
    <row r="107" spans="1:9" ht="12" customHeight="1" x14ac:dyDescent="0.2">
      <c r="A107" s="42" t="s">
        <v>96</v>
      </c>
      <c r="D107" s="43" t="s">
        <v>235</v>
      </c>
      <c r="F107" s="3"/>
      <c r="G107" s="37">
        <v>7.2539999999999996</v>
      </c>
      <c r="H107" s="37" t="s">
        <v>251</v>
      </c>
      <c r="I107" s="37" t="s">
        <v>251</v>
      </c>
    </row>
    <row r="108" spans="1:9" ht="12" customHeight="1" x14ac:dyDescent="0.2">
      <c r="A108" s="42" t="s">
        <v>97</v>
      </c>
      <c r="C108" s="2" t="s">
        <v>119</v>
      </c>
      <c r="F108" s="3"/>
      <c r="G108" s="37">
        <v>1185.039</v>
      </c>
      <c r="H108" s="37">
        <v>1174.7899999999997</v>
      </c>
      <c r="I108" s="37">
        <v>3.4171732743826171</v>
      </c>
    </row>
    <row r="109" spans="1:9" ht="12" customHeight="1" x14ac:dyDescent="0.2">
      <c r="A109" s="42" t="s">
        <v>98</v>
      </c>
      <c r="B109" s="2" t="s">
        <v>133</v>
      </c>
      <c r="F109" s="3"/>
      <c r="G109" s="37">
        <v>2166.3889999999997</v>
      </c>
      <c r="H109" s="37">
        <v>3397.567</v>
      </c>
      <c r="I109" s="37">
        <v>9.8826812879955792</v>
      </c>
    </row>
    <row r="110" spans="1:9" ht="12" customHeight="1" x14ac:dyDescent="0.2">
      <c r="A110" s="42" t="s">
        <v>99</v>
      </c>
      <c r="B110" s="43" t="s">
        <v>231</v>
      </c>
      <c r="F110" s="3"/>
      <c r="G110" s="37">
        <v>497.80799999999999</v>
      </c>
      <c r="H110" s="37">
        <v>470.93299999999999</v>
      </c>
      <c r="I110" s="37">
        <v>1.3698275109805405</v>
      </c>
    </row>
    <row r="111" spans="1:9" ht="12" customHeight="1" x14ac:dyDescent="0.2">
      <c r="A111" s="42" t="s">
        <v>100</v>
      </c>
      <c r="B111" s="2" t="s">
        <v>134</v>
      </c>
      <c r="F111" s="3"/>
      <c r="G111" s="37">
        <v>120</v>
      </c>
      <c r="H111" s="37" t="s">
        <v>251</v>
      </c>
      <c r="I111" s="37" t="s">
        <v>251</v>
      </c>
    </row>
    <row r="112" spans="1:9" ht="6.9" customHeight="1" x14ac:dyDescent="0.2">
      <c r="A112" s="6"/>
      <c r="F112" s="3"/>
      <c r="G112" s="37"/>
      <c r="H112" s="37"/>
      <c r="I112" s="37"/>
    </row>
    <row r="113" spans="1:9" ht="12" customHeight="1" x14ac:dyDescent="0.2">
      <c r="A113" s="42" t="s">
        <v>101</v>
      </c>
      <c r="B113" s="2" t="s">
        <v>135</v>
      </c>
      <c r="F113" s="3"/>
      <c r="G113" s="37">
        <v>91268.751999999979</v>
      </c>
      <c r="H113" s="37">
        <v>104180.41299999996</v>
      </c>
      <c r="I113" s="37">
        <v>303.03503010558774</v>
      </c>
    </row>
    <row r="114" spans="1:9" ht="12" customHeight="1" x14ac:dyDescent="0.2">
      <c r="A114" s="42" t="s">
        <v>102</v>
      </c>
      <c r="B114" s="2" t="s">
        <v>151</v>
      </c>
      <c r="F114" s="3"/>
      <c r="G114" s="37">
        <v>925.85800000000017</v>
      </c>
      <c r="H114" s="37">
        <v>661.65900000000011</v>
      </c>
      <c r="I114" s="37">
        <v>1.924602228104366</v>
      </c>
    </row>
    <row r="115" spans="1:9" ht="6.9" customHeight="1" x14ac:dyDescent="0.2">
      <c r="A115" s="6"/>
      <c r="F115" s="3"/>
      <c r="G115" s="20"/>
      <c r="H115" s="20"/>
      <c r="I115" s="20"/>
    </row>
    <row r="116" spans="1:9" s="22" customFormat="1" ht="12" customHeight="1" x14ac:dyDescent="0.2">
      <c r="A116" s="34" t="s">
        <v>103</v>
      </c>
      <c r="B116" s="21" t="s">
        <v>136</v>
      </c>
      <c r="C116" s="21"/>
      <c r="D116" s="21"/>
      <c r="F116" s="23"/>
      <c r="G116" s="39">
        <v>90342.893999999971</v>
      </c>
      <c r="H116" s="39">
        <v>103518.75399999996</v>
      </c>
      <c r="I116" s="39">
        <v>301.11042787748335</v>
      </c>
    </row>
    <row r="117" spans="1:9" ht="6.9" customHeight="1" x14ac:dyDescent="0.2">
      <c r="A117" s="6"/>
      <c r="F117" s="3"/>
      <c r="G117" s="39"/>
      <c r="H117" s="39"/>
      <c r="I117" s="39"/>
    </row>
    <row r="118" spans="1:9" s="22" customFormat="1" ht="12" customHeight="1" x14ac:dyDescent="0.2">
      <c r="A118" s="34" t="s">
        <v>104</v>
      </c>
      <c r="B118" s="21" t="s">
        <v>179</v>
      </c>
      <c r="C118" s="21"/>
      <c r="D118" s="21"/>
      <c r="F118" s="23"/>
      <c r="G118" s="39">
        <v>671452.37299999956</v>
      </c>
      <c r="H118" s="39">
        <v>718909.43800000125</v>
      </c>
      <c r="I118" s="39">
        <v>2091.1295791035227</v>
      </c>
    </row>
    <row r="119" spans="1:9" ht="12" customHeight="1" x14ac:dyDescent="0.2">
      <c r="A119" s="42" t="s">
        <v>105</v>
      </c>
      <c r="B119" s="2" t="s">
        <v>137</v>
      </c>
      <c r="F119" s="3"/>
      <c r="G119" s="37" t="s">
        <v>251</v>
      </c>
      <c r="H119" s="37" t="s">
        <v>251</v>
      </c>
      <c r="I119" s="37" t="s">
        <v>251</v>
      </c>
    </row>
    <row r="120" spans="1:9" ht="21.9" customHeight="1" x14ac:dyDescent="0.2">
      <c r="A120" s="182" t="s">
        <v>144</v>
      </c>
      <c r="B120" s="182"/>
      <c r="C120" s="182"/>
      <c r="D120" s="182"/>
      <c r="E120" s="182"/>
      <c r="F120" s="182"/>
      <c r="G120" s="182"/>
      <c r="H120" s="182"/>
      <c r="I120" s="182"/>
    </row>
    <row r="121" spans="1:9" ht="12" customHeight="1" x14ac:dyDescent="0.2">
      <c r="A121" s="42" t="s">
        <v>106</v>
      </c>
      <c r="B121" s="2" t="s">
        <v>138</v>
      </c>
      <c r="F121" s="3"/>
      <c r="G121" s="37">
        <v>8134.9880000000003</v>
      </c>
      <c r="H121" s="37">
        <v>5369.8249999999998</v>
      </c>
      <c r="I121" s="37">
        <v>15.619491550074173</v>
      </c>
    </row>
    <row r="122" spans="1:9" ht="12" customHeight="1" x14ac:dyDescent="0.2">
      <c r="A122" s="42" t="s">
        <v>139</v>
      </c>
      <c r="C122" s="2" t="s">
        <v>62</v>
      </c>
      <c r="F122" s="3"/>
      <c r="G122" s="37">
        <v>8134.9880000000003</v>
      </c>
      <c r="H122" s="37">
        <v>5369.8249999999998</v>
      </c>
      <c r="I122" s="37">
        <v>15.619491550074173</v>
      </c>
    </row>
    <row r="123" spans="1:9" ht="12" customHeight="1" x14ac:dyDescent="0.2">
      <c r="A123" s="42" t="s">
        <v>240</v>
      </c>
      <c r="C123" s="2" t="s">
        <v>64</v>
      </c>
      <c r="F123" s="3"/>
      <c r="G123" s="37" t="s">
        <v>251</v>
      </c>
      <c r="H123" s="37" t="s">
        <v>251</v>
      </c>
      <c r="I123" s="37" t="s">
        <v>251</v>
      </c>
    </row>
  </sheetData>
  <mergeCells count="24">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 ref="B3:F6"/>
    <mergeCell ref="A65:A68"/>
    <mergeCell ref="E65:E68"/>
    <mergeCell ref="G65:G66"/>
    <mergeCell ref="H65:I66"/>
    <mergeCell ref="G67:G68"/>
    <mergeCell ref="H67:H68"/>
    <mergeCell ref="I67:I68"/>
  </mergeCells>
  <phoneticPr fontId="2" type="noConversion"/>
  <pageMargins left="0.78740157480314965" right="0.78740157480314965" top="0.59055118110236227" bottom="0.70866141732283472" header="0.27559055118110237" footer="0.51181102362204722"/>
  <pageSetup paperSize="9" firstPageNumber="3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9" width="13.6640625" style="1" customWidth="1"/>
    <col min="10" max="16384" width="11.44140625" style="1"/>
  </cols>
  <sheetData>
    <row r="1" spans="1:9" ht="12" customHeight="1" x14ac:dyDescent="0.2">
      <c r="A1" s="183" t="s">
        <v>166</v>
      </c>
      <c r="B1" s="183"/>
      <c r="C1" s="183"/>
      <c r="D1" s="183"/>
      <c r="E1" s="183"/>
      <c r="F1" s="183"/>
      <c r="G1" s="183"/>
      <c r="H1" s="183"/>
      <c r="I1" s="183"/>
    </row>
    <row r="2" spans="1:9" ht="15.9" customHeight="1" thickBot="1" x14ac:dyDescent="0.25">
      <c r="A2" s="184" t="s">
        <v>167</v>
      </c>
      <c r="B2" s="184"/>
      <c r="C2" s="184"/>
      <c r="D2" s="184"/>
      <c r="E2" s="184"/>
      <c r="F2" s="184"/>
      <c r="G2" s="184"/>
      <c r="H2" s="184"/>
      <c r="I2" s="184"/>
    </row>
    <row r="3" spans="1:9" ht="15" customHeight="1" x14ac:dyDescent="0.2">
      <c r="A3" s="197" t="s">
        <v>193</v>
      </c>
      <c r="B3" s="208" t="s">
        <v>192</v>
      </c>
      <c r="C3" s="170"/>
      <c r="D3" s="170"/>
      <c r="E3" s="170"/>
      <c r="F3" s="171"/>
      <c r="G3" s="219" t="s">
        <v>249</v>
      </c>
      <c r="H3" s="220" t="s">
        <v>250</v>
      </c>
      <c r="I3" s="221"/>
    </row>
    <row r="4" spans="1:9" ht="15" customHeight="1" x14ac:dyDescent="0.2">
      <c r="A4" s="217"/>
      <c r="B4" s="209"/>
      <c r="C4" s="172"/>
      <c r="D4" s="172"/>
      <c r="E4" s="172"/>
      <c r="F4" s="173"/>
      <c r="G4" s="191"/>
      <c r="H4" s="222"/>
      <c r="I4" s="223"/>
    </row>
    <row r="5" spans="1:9" ht="15" customHeight="1" x14ac:dyDescent="0.2">
      <c r="A5" s="217"/>
      <c r="B5" s="209"/>
      <c r="C5" s="172"/>
      <c r="D5" s="172"/>
      <c r="E5" s="172"/>
      <c r="F5" s="173"/>
      <c r="G5" s="224" t="s">
        <v>197</v>
      </c>
      <c r="H5" s="225" t="s">
        <v>197</v>
      </c>
      <c r="I5" s="226" t="s">
        <v>198</v>
      </c>
    </row>
    <row r="6" spans="1:9" ht="15" customHeight="1" thickBot="1" x14ac:dyDescent="0.25">
      <c r="A6" s="218"/>
      <c r="B6" s="210"/>
      <c r="C6" s="174"/>
      <c r="D6" s="174"/>
      <c r="E6" s="174"/>
      <c r="F6" s="175"/>
      <c r="G6" s="204"/>
      <c r="H6" s="201"/>
      <c r="I6" s="212"/>
    </row>
    <row r="7" spans="1:9" ht="21.9" customHeight="1" x14ac:dyDescent="0.2">
      <c r="A7" s="187" t="s">
        <v>142</v>
      </c>
      <c r="B7" s="187"/>
      <c r="C7" s="187"/>
      <c r="D7" s="187"/>
      <c r="E7" s="187"/>
      <c r="F7" s="187"/>
      <c r="G7" s="187"/>
      <c r="H7" s="187"/>
      <c r="I7" s="182"/>
    </row>
    <row r="8" spans="1:9" ht="12" customHeight="1" x14ac:dyDescent="0.2">
      <c r="A8" s="6" t="s">
        <v>181</v>
      </c>
      <c r="B8" s="1" t="s">
        <v>2</v>
      </c>
      <c r="F8" s="3"/>
      <c r="G8" s="37">
        <v>149251.27599999987</v>
      </c>
      <c r="H8" s="37">
        <v>159322.34600000008</v>
      </c>
      <c r="I8" s="37">
        <v>567.30241915383021</v>
      </c>
    </row>
    <row r="9" spans="1:9" ht="12" customHeight="1" x14ac:dyDescent="0.2">
      <c r="A9" s="6" t="s">
        <v>182</v>
      </c>
      <c r="B9" s="1" t="s">
        <v>3</v>
      </c>
      <c r="F9" s="3"/>
      <c r="G9" s="37">
        <v>75388.608000000226</v>
      </c>
      <c r="H9" s="37">
        <v>83014.003999999884</v>
      </c>
      <c r="I9" s="37">
        <v>295.5897052435177</v>
      </c>
    </row>
    <row r="10" spans="1:9" ht="12" customHeight="1" x14ac:dyDescent="0.2">
      <c r="A10" s="6" t="s">
        <v>183</v>
      </c>
      <c r="C10" s="1" t="s">
        <v>13</v>
      </c>
      <c r="F10" s="3"/>
      <c r="G10" s="37">
        <v>74243.740000000224</v>
      </c>
      <c r="H10" s="37">
        <v>81805.727999999785</v>
      </c>
      <c r="I10" s="37">
        <v>291.28737154699081</v>
      </c>
    </row>
    <row r="11" spans="1:9" ht="12" customHeight="1" x14ac:dyDescent="0.2">
      <c r="A11" s="6" t="s">
        <v>184</v>
      </c>
      <c r="C11" s="1" t="s">
        <v>4</v>
      </c>
      <c r="F11" s="3"/>
      <c r="G11" s="37">
        <v>1144.8680000000006</v>
      </c>
      <c r="H11" s="37">
        <v>1208.2759999999994</v>
      </c>
      <c r="I11" s="37">
        <v>4.3023336965268726</v>
      </c>
    </row>
    <row r="12" spans="1:9" ht="12" customHeight="1" x14ac:dyDescent="0.2">
      <c r="A12" s="6" t="s">
        <v>185</v>
      </c>
      <c r="B12" s="1" t="s">
        <v>5</v>
      </c>
      <c r="F12" s="3"/>
      <c r="G12" s="37">
        <v>1516.7670000000007</v>
      </c>
      <c r="H12" s="37">
        <v>1730.8880000000006</v>
      </c>
      <c r="I12" s="37">
        <v>6.1632092066001523</v>
      </c>
    </row>
    <row r="13" spans="1:9" ht="12" customHeight="1" x14ac:dyDescent="0.2">
      <c r="A13" s="6" t="s">
        <v>186</v>
      </c>
      <c r="C13" s="1" t="s">
        <v>14</v>
      </c>
      <c r="F13" s="3"/>
      <c r="G13" s="37">
        <v>2.0990000000000002</v>
      </c>
      <c r="H13" s="37">
        <v>58.793999999999997</v>
      </c>
      <c r="I13" s="37">
        <v>0.20934902899139018</v>
      </c>
    </row>
    <row r="14" spans="1:9" ht="12" customHeight="1" x14ac:dyDescent="0.2">
      <c r="A14" s="6" t="s">
        <v>187</v>
      </c>
      <c r="C14" s="1" t="s">
        <v>15</v>
      </c>
      <c r="F14" s="3"/>
      <c r="G14" s="37">
        <v>1514.6680000000008</v>
      </c>
      <c r="H14" s="37">
        <v>1672.0940000000005</v>
      </c>
      <c r="I14" s="37">
        <v>5.9538601776087621</v>
      </c>
    </row>
    <row r="15" spans="1:9" ht="12" customHeight="1" x14ac:dyDescent="0.2">
      <c r="A15" s="6" t="s">
        <v>188</v>
      </c>
      <c r="B15" s="1" t="s">
        <v>120</v>
      </c>
      <c r="F15" s="3"/>
      <c r="G15" s="37"/>
      <c r="H15" s="37"/>
      <c r="I15" s="37"/>
    </row>
    <row r="16" spans="1:9" ht="12" customHeight="1" x14ac:dyDescent="0.2">
      <c r="A16" s="6"/>
      <c r="B16" s="1"/>
      <c r="E16" s="1" t="s">
        <v>23</v>
      </c>
      <c r="F16" s="3"/>
      <c r="G16" s="37">
        <v>249773.32399999959</v>
      </c>
      <c r="H16" s="37">
        <v>271744.30500000005</v>
      </c>
      <c r="I16" s="37">
        <v>967.60564659132183</v>
      </c>
    </row>
    <row r="17" spans="1:9" ht="12" customHeight="1" x14ac:dyDescent="0.2">
      <c r="A17" s="6" t="s">
        <v>189</v>
      </c>
      <c r="C17" s="1" t="s">
        <v>14</v>
      </c>
      <c r="F17" s="3"/>
      <c r="G17" s="37">
        <v>199418.21099999981</v>
      </c>
      <c r="H17" s="37">
        <v>217598.77199999985</v>
      </c>
      <c r="I17" s="37">
        <v>774.80851154741811</v>
      </c>
    </row>
    <row r="18" spans="1:9" ht="12" customHeight="1" x14ac:dyDescent="0.2">
      <c r="A18" s="6" t="s">
        <v>6</v>
      </c>
      <c r="D18" s="1" t="s">
        <v>16</v>
      </c>
      <c r="F18" s="3"/>
      <c r="G18" s="37">
        <v>157730.97699999993</v>
      </c>
      <c r="H18" s="37">
        <v>173122.01800000001</v>
      </c>
      <c r="I18" s="37">
        <v>616.43920068935563</v>
      </c>
    </row>
    <row r="19" spans="1:9" ht="12" customHeight="1" x14ac:dyDescent="0.2">
      <c r="A19" s="6" t="s">
        <v>7</v>
      </c>
      <c r="E19" s="1" t="s">
        <v>17</v>
      </c>
      <c r="F19" s="3"/>
      <c r="G19" s="37">
        <v>4991.0460000000003</v>
      </c>
      <c r="H19" s="37">
        <v>7160.2130000000025</v>
      </c>
      <c r="I19" s="37">
        <v>25.495520613013724</v>
      </c>
    </row>
    <row r="20" spans="1:9" ht="12" customHeight="1" x14ac:dyDescent="0.2">
      <c r="A20" s="6" t="s">
        <v>8</v>
      </c>
      <c r="E20" s="1" t="s">
        <v>18</v>
      </c>
      <c r="F20" s="3"/>
      <c r="G20" s="37">
        <v>152739.93099999992</v>
      </c>
      <c r="H20" s="37">
        <v>165961.80500000002</v>
      </c>
      <c r="I20" s="37">
        <v>590.94368007634182</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41687.233999999989</v>
      </c>
      <c r="H23" s="37">
        <v>44476.754000000059</v>
      </c>
      <c r="I23" s="37">
        <v>158.36931085806253</v>
      </c>
    </row>
    <row r="24" spans="1:9" ht="12" customHeight="1" x14ac:dyDescent="0.2">
      <c r="A24" s="6" t="s">
        <v>11</v>
      </c>
      <c r="C24" s="1" t="s">
        <v>15</v>
      </c>
      <c r="F24" s="3"/>
      <c r="G24" s="37">
        <v>50355.113000000034</v>
      </c>
      <c r="H24" s="37">
        <v>54145.533000000003</v>
      </c>
      <c r="I24" s="37">
        <v>192.79713504390369</v>
      </c>
    </row>
    <row r="25" spans="1:9" ht="12" customHeight="1" x14ac:dyDescent="0.2">
      <c r="A25" s="6" t="s">
        <v>12</v>
      </c>
      <c r="D25" s="2" t="s">
        <v>19</v>
      </c>
      <c r="F25" s="3"/>
      <c r="G25" s="37">
        <v>36.416999999999994</v>
      </c>
      <c r="H25" s="37">
        <v>26.853000000000002</v>
      </c>
      <c r="I25" s="37">
        <v>9.5616040335847197E-2</v>
      </c>
    </row>
    <row r="26" spans="1:9" ht="12" customHeight="1" x14ac:dyDescent="0.2">
      <c r="A26" s="6" t="s">
        <v>20</v>
      </c>
      <c r="D26" s="2" t="s">
        <v>21</v>
      </c>
      <c r="F26" s="3"/>
      <c r="G26" s="37">
        <v>50292.784999999989</v>
      </c>
      <c r="H26" s="37">
        <v>54097.390999999996</v>
      </c>
      <c r="I26" s="37">
        <v>192.62571481473569</v>
      </c>
    </row>
    <row r="27" spans="1:9" ht="12" customHeight="1" x14ac:dyDescent="0.2">
      <c r="A27" s="6" t="s">
        <v>22</v>
      </c>
      <c r="D27" s="2" t="s">
        <v>225</v>
      </c>
      <c r="F27" s="3"/>
      <c r="G27" s="37">
        <v>25.911000000000005</v>
      </c>
      <c r="H27" s="37">
        <v>21.289000000000001</v>
      </c>
      <c r="I27" s="37">
        <v>7.5804188832154729E-2</v>
      </c>
    </row>
    <row r="28" spans="1:9" ht="12" customHeight="1" x14ac:dyDescent="0.2">
      <c r="A28" s="6" t="s">
        <v>24</v>
      </c>
      <c r="D28" s="2" t="s">
        <v>23</v>
      </c>
      <c r="F28" s="3"/>
      <c r="G28" s="37" t="s">
        <v>251</v>
      </c>
      <c r="H28" s="37" t="s">
        <v>251</v>
      </c>
      <c r="I28" s="37" t="s">
        <v>251</v>
      </c>
    </row>
    <row r="29" spans="1:9" ht="6.9" customHeight="1" x14ac:dyDescent="0.2">
      <c r="A29" s="6"/>
      <c r="F29" s="3"/>
      <c r="G29" s="37"/>
      <c r="H29" s="37"/>
      <c r="I29" s="37"/>
    </row>
    <row r="30" spans="1:9" ht="12" customHeight="1" x14ac:dyDescent="0.2">
      <c r="A30" s="6" t="s">
        <v>25</v>
      </c>
      <c r="B30" s="2" t="s">
        <v>26</v>
      </c>
      <c r="F30" s="3"/>
      <c r="G30" s="37">
        <v>475929.97499999963</v>
      </c>
      <c r="H30" s="37">
        <v>515811.54299999849</v>
      </c>
      <c r="I30" s="37">
        <v>1836.66098019527</v>
      </c>
    </row>
    <row r="31" spans="1:9" ht="12" customHeight="1" x14ac:dyDescent="0.2">
      <c r="A31" s="6" t="s">
        <v>27</v>
      </c>
      <c r="B31" s="2" t="s">
        <v>151</v>
      </c>
      <c r="F31" s="3"/>
      <c r="G31" s="37">
        <v>74334.191999999981</v>
      </c>
      <c r="H31" s="37">
        <v>81905.011000000057</v>
      </c>
      <c r="I31" s="37">
        <v>291.6408906075302</v>
      </c>
    </row>
    <row r="32" spans="1:9" ht="6.9" customHeight="1" x14ac:dyDescent="0.2">
      <c r="A32" s="6"/>
      <c r="F32" s="3"/>
      <c r="G32" s="20"/>
      <c r="H32" s="20"/>
      <c r="I32" s="20"/>
    </row>
    <row r="33" spans="1:9" s="22" customFormat="1" ht="12" customHeight="1" x14ac:dyDescent="0.2">
      <c r="A33" s="34" t="s">
        <v>28</v>
      </c>
      <c r="B33" s="21" t="s">
        <v>29</v>
      </c>
      <c r="C33" s="21"/>
      <c r="D33" s="21"/>
      <c r="F33" s="23"/>
      <c r="G33" s="39">
        <v>401595.78299999965</v>
      </c>
      <c r="H33" s="39">
        <v>433906.53199999843</v>
      </c>
      <c r="I33" s="39">
        <v>1545.0200895877397</v>
      </c>
    </row>
    <row r="34" spans="1:9" ht="21.9" customHeight="1" x14ac:dyDescent="0.2">
      <c r="A34" s="188" t="s">
        <v>143</v>
      </c>
      <c r="B34" s="188"/>
      <c r="C34" s="188"/>
      <c r="D34" s="188"/>
      <c r="E34" s="188"/>
      <c r="F34" s="188"/>
      <c r="G34" s="188"/>
      <c r="H34" s="188"/>
      <c r="I34" s="188"/>
    </row>
    <row r="35" spans="1:9" ht="12" customHeight="1" x14ac:dyDescent="0.2">
      <c r="A35" s="6" t="s">
        <v>30</v>
      </c>
      <c r="B35" s="2" t="s">
        <v>31</v>
      </c>
      <c r="F35" s="3"/>
      <c r="G35" s="37">
        <v>100780.01499999994</v>
      </c>
      <c r="H35" s="37">
        <v>116154.993</v>
      </c>
      <c r="I35" s="37">
        <v>413.59551990086953</v>
      </c>
    </row>
    <row r="36" spans="1:9" ht="12" customHeight="1" x14ac:dyDescent="0.2">
      <c r="A36" s="6" t="s">
        <v>32</v>
      </c>
      <c r="C36" s="2" t="s">
        <v>33</v>
      </c>
      <c r="F36" s="3"/>
      <c r="G36" s="37">
        <v>87147.66399999999</v>
      </c>
      <c r="H36" s="37">
        <v>101009.61200000002</v>
      </c>
      <c r="I36" s="37">
        <v>359.66704410309001</v>
      </c>
    </row>
    <row r="37" spans="1:9" ht="12" customHeight="1" x14ac:dyDescent="0.2">
      <c r="A37" s="6" t="s">
        <v>34</v>
      </c>
      <c r="D37" s="2" t="s">
        <v>152</v>
      </c>
      <c r="F37" s="3"/>
      <c r="G37" s="37">
        <v>142.63999999999999</v>
      </c>
      <c r="H37" s="37">
        <v>493.12799999999999</v>
      </c>
      <c r="I37" s="37">
        <v>1.7558912128527784</v>
      </c>
    </row>
    <row r="38" spans="1:9" ht="12" customHeight="1" x14ac:dyDescent="0.2">
      <c r="A38" s="6" t="s">
        <v>38</v>
      </c>
      <c r="D38" s="2" t="s">
        <v>35</v>
      </c>
      <c r="F38" s="3"/>
      <c r="G38" s="37">
        <v>5518.4400000000014</v>
      </c>
      <c r="H38" s="37">
        <v>5164.9160000000002</v>
      </c>
      <c r="I38" s="37">
        <v>18.390824734192179</v>
      </c>
    </row>
    <row r="39" spans="1:9" ht="12" customHeight="1" x14ac:dyDescent="0.2">
      <c r="A39" s="6" t="s">
        <v>39</v>
      </c>
      <c r="D39" s="2" t="s">
        <v>36</v>
      </c>
      <c r="F39" s="3"/>
      <c r="G39" s="37">
        <v>26264.177999999974</v>
      </c>
      <c r="H39" s="37">
        <v>40276.442999999992</v>
      </c>
      <c r="I39" s="37">
        <v>143.4131753797509</v>
      </c>
    </row>
    <row r="40" spans="1:9" ht="12" customHeight="1" x14ac:dyDescent="0.2">
      <c r="A40" s="6" t="s">
        <v>40</v>
      </c>
      <c r="D40" s="2" t="s">
        <v>37</v>
      </c>
      <c r="F40" s="3"/>
      <c r="G40" s="37">
        <v>2345.3420000000006</v>
      </c>
      <c r="H40" s="37">
        <v>424.77</v>
      </c>
      <c r="I40" s="37">
        <v>1.512487448458564</v>
      </c>
    </row>
    <row r="41" spans="1:9" ht="12" customHeight="1" x14ac:dyDescent="0.2">
      <c r="A41" s="6" t="s">
        <v>41</v>
      </c>
      <c r="C41" s="2" t="s">
        <v>146</v>
      </c>
      <c r="F41" s="3"/>
      <c r="G41" s="37">
        <v>13632.350999999982</v>
      </c>
      <c r="H41" s="37">
        <v>15145.38100000001</v>
      </c>
      <c r="I41" s="37">
        <v>53.928475797779534</v>
      </c>
    </row>
    <row r="42" spans="1:9" ht="12" customHeight="1" x14ac:dyDescent="0.2">
      <c r="A42" s="6" t="s">
        <v>42</v>
      </c>
      <c r="B42" s="2" t="s">
        <v>43</v>
      </c>
      <c r="F42" s="3"/>
      <c r="G42" s="37">
        <v>3987.8010000000013</v>
      </c>
      <c r="H42" s="37">
        <v>4211.7099999999991</v>
      </c>
      <c r="I42" s="37">
        <v>14.9967241367032</v>
      </c>
    </row>
    <row r="43" spans="1:9" ht="12" customHeight="1" x14ac:dyDescent="0.2">
      <c r="A43" s="6" t="s">
        <v>44</v>
      </c>
      <c r="C43" s="2" t="s">
        <v>14</v>
      </c>
      <c r="F43" s="3"/>
      <c r="G43" s="37">
        <v>1947.3519999999996</v>
      </c>
      <c r="H43" s="37">
        <v>3073.0279999999998</v>
      </c>
      <c r="I43" s="37">
        <v>10.942195255695372</v>
      </c>
    </row>
    <row r="44" spans="1:9" ht="12" customHeight="1" x14ac:dyDescent="0.2">
      <c r="A44" s="6" t="s">
        <v>45</v>
      </c>
      <c r="C44" s="2" t="s">
        <v>15</v>
      </c>
      <c r="F44" s="3"/>
      <c r="G44" s="37">
        <v>2040.4490000000001</v>
      </c>
      <c r="H44" s="37">
        <v>1138.682</v>
      </c>
      <c r="I44" s="37">
        <v>4.0545288810078262</v>
      </c>
    </row>
    <row r="45" spans="1:9" ht="12" customHeight="1" x14ac:dyDescent="0.2">
      <c r="A45" s="6" t="s">
        <v>46</v>
      </c>
      <c r="B45" s="2" t="s">
        <v>153</v>
      </c>
      <c r="F45" s="3"/>
      <c r="G45" s="37" t="s">
        <v>251</v>
      </c>
      <c r="H45" s="37" t="s">
        <v>251</v>
      </c>
      <c r="I45" s="37" t="s">
        <v>251</v>
      </c>
    </row>
    <row r="46" spans="1:9" ht="12" customHeight="1" x14ac:dyDescent="0.2">
      <c r="A46" s="6" t="s">
        <v>47</v>
      </c>
      <c r="B46" s="2" t="s">
        <v>48</v>
      </c>
      <c r="F46" s="3"/>
      <c r="G46" s="37">
        <v>94.88</v>
      </c>
      <c r="H46" s="37">
        <v>209.40299999999999</v>
      </c>
      <c r="I46" s="37">
        <v>0.74562565428247907</v>
      </c>
    </row>
    <row r="47" spans="1:9" ht="12" customHeight="1" x14ac:dyDescent="0.2">
      <c r="A47" s="6" t="s">
        <v>49</v>
      </c>
      <c r="B47" s="2" t="s">
        <v>50</v>
      </c>
      <c r="F47" s="3"/>
      <c r="G47" s="37" t="s">
        <v>251</v>
      </c>
      <c r="H47" s="37" t="s">
        <v>251</v>
      </c>
      <c r="I47" s="37" t="s">
        <v>251</v>
      </c>
    </row>
    <row r="48" spans="1:9" ht="12" customHeight="1" x14ac:dyDescent="0.2">
      <c r="A48" s="42" t="s">
        <v>51</v>
      </c>
      <c r="B48" s="2" t="s">
        <v>239</v>
      </c>
      <c r="F48" s="3"/>
      <c r="G48" s="37">
        <v>53.622</v>
      </c>
      <c r="H48" s="37">
        <v>7.6229999999999993</v>
      </c>
      <c r="I48" s="37">
        <v>2.7143375990770612E-2</v>
      </c>
    </row>
    <row r="49" spans="1:9" ht="6.9" customHeight="1" x14ac:dyDescent="0.2">
      <c r="A49" s="6"/>
      <c r="F49" s="3"/>
      <c r="G49" s="37"/>
      <c r="H49" s="37"/>
      <c r="I49" s="37"/>
    </row>
    <row r="50" spans="1:9" ht="12" customHeight="1" x14ac:dyDescent="0.2">
      <c r="A50" s="42" t="s">
        <v>53</v>
      </c>
      <c r="B50" s="2" t="s">
        <v>52</v>
      </c>
      <c r="F50" s="3"/>
      <c r="G50" s="37">
        <v>104916.31799999997</v>
      </c>
      <c r="H50" s="37">
        <v>120583.72899999993</v>
      </c>
      <c r="I50" s="37">
        <v>429.36501306784595</v>
      </c>
    </row>
    <row r="51" spans="1:9" ht="12" customHeight="1" x14ac:dyDescent="0.2">
      <c r="A51" s="42" t="s">
        <v>54</v>
      </c>
      <c r="B51" s="2" t="s">
        <v>151</v>
      </c>
      <c r="F51" s="3"/>
      <c r="G51" s="37">
        <v>1018.485</v>
      </c>
      <c r="H51" s="37">
        <v>829.37699999999995</v>
      </c>
      <c r="I51" s="37">
        <v>2.9531800799025785</v>
      </c>
    </row>
    <row r="52" spans="1:9" ht="6.9" customHeight="1" x14ac:dyDescent="0.2">
      <c r="A52" s="6"/>
      <c r="F52" s="3"/>
      <c r="G52" s="20"/>
      <c r="H52" s="20"/>
      <c r="I52" s="20"/>
    </row>
    <row r="53" spans="1:9" s="22" customFormat="1" ht="12" customHeight="1" x14ac:dyDescent="0.2">
      <c r="A53" s="34" t="s">
        <v>56</v>
      </c>
      <c r="B53" s="21" t="s">
        <v>55</v>
      </c>
      <c r="C53" s="21"/>
      <c r="D53" s="21"/>
      <c r="F53" s="23"/>
      <c r="G53" s="39">
        <v>103897.83299999997</v>
      </c>
      <c r="H53" s="39">
        <v>119754.35199999994</v>
      </c>
      <c r="I53" s="39">
        <v>426.4118329879434</v>
      </c>
    </row>
    <row r="54" spans="1:9" ht="6.9" customHeight="1" x14ac:dyDescent="0.2">
      <c r="A54" s="6"/>
      <c r="F54" s="3"/>
      <c r="G54" s="39"/>
      <c r="H54" s="39"/>
      <c r="I54" s="39"/>
    </row>
    <row r="55" spans="1:9" s="22" customFormat="1" ht="12" customHeight="1" x14ac:dyDescent="0.2">
      <c r="A55" s="34" t="s">
        <v>57</v>
      </c>
      <c r="B55" s="21" t="s">
        <v>148</v>
      </c>
      <c r="C55" s="21"/>
      <c r="D55" s="21"/>
      <c r="F55" s="23"/>
      <c r="G55" s="39">
        <v>505493.61599999998</v>
      </c>
      <c r="H55" s="39">
        <v>553660.88399999915</v>
      </c>
      <c r="I55" s="39">
        <v>1971.4319225756833</v>
      </c>
    </row>
    <row r="56" spans="1:9" ht="12" customHeight="1" x14ac:dyDescent="0.2">
      <c r="A56" s="42" t="s">
        <v>59</v>
      </c>
      <c r="B56" s="2" t="s">
        <v>58</v>
      </c>
      <c r="F56" s="3"/>
      <c r="G56" s="37">
        <v>27782.233000001695</v>
      </c>
      <c r="H56" s="37">
        <v>28120.055999999167</v>
      </c>
      <c r="I56" s="37">
        <v>100.12767321127171</v>
      </c>
    </row>
    <row r="57" spans="1:9" ht="21.9" customHeight="1" x14ac:dyDescent="0.2">
      <c r="A57" s="188" t="s">
        <v>144</v>
      </c>
      <c r="B57" s="188"/>
      <c r="C57" s="188"/>
      <c r="D57" s="188"/>
      <c r="E57" s="188"/>
      <c r="F57" s="188"/>
      <c r="G57" s="188"/>
      <c r="H57" s="188"/>
      <c r="I57" s="188"/>
    </row>
    <row r="58" spans="1:9" ht="12" customHeight="1" x14ac:dyDescent="0.2">
      <c r="A58" s="42" t="s">
        <v>61</v>
      </c>
      <c r="B58" s="2" t="s">
        <v>60</v>
      </c>
      <c r="F58" s="3"/>
      <c r="G58" s="37">
        <v>14972.026999999991</v>
      </c>
      <c r="H58" s="37">
        <v>14821.952999999996</v>
      </c>
      <c r="I58" s="37">
        <v>52.776838934347424</v>
      </c>
    </row>
    <row r="59" spans="1:9" ht="12" customHeight="1" x14ac:dyDescent="0.2">
      <c r="A59" s="42" t="s">
        <v>63</v>
      </c>
      <c r="C59" s="2" t="s">
        <v>62</v>
      </c>
      <c r="F59" s="3"/>
      <c r="G59" s="37">
        <v>14972.026999999991</v>
      </c>
      <c r="H59" s="37">
        <v>14821.952999999996</v>
      </c>
      <c r="I59" s="37">
        <v>52.776838934347424</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v>500.42500000000001</v>
      </c>
      <c r="H61" s="37" t="s">
        <v>251</v>
      </c>
      <c r="I61" s="37" t="s">
        <v>251</v>
      </c>
    </row>
    <row r="62" spans="1:9" ht="12" customHeight="1" x14ac:dyDescent="0.2">
      <c r="A62" s="7"/>
      <c r="F62" s="8"/>
      <c r="G62" s="37"/>
      <c r="H62" s="37"/>
      <c r="I62" s="37"/>
    </row>
    <row r="63" spans="1:9" ht="12" customHeight="1" x14ac:dyDescent="0.2">
      <c r="A63" s="185" t="s">
        <v>169</v>
      </c>
      <c r="B63" s="185"/>
      <c r="C63" s="185"/>
      <c r="D63" s="185"/>
      <c r="E63" s="185"/>
      <c r="F63" s="185"/>
      <c r="G63" s="185"/>
      <c r="H63" s="185"/>
      <c r="I63" s="185"/>
    </row>
    <row r="64" spans="1:9" ht="15.9" customHeight="1" thickBot="1" x14ac:dyDescent="0.25">
      <c r="A64" s="186" t="s">
        <v>168</v>
      </c>
      <c r="B64" s="186"/>
      <c r="C64" s="186"/>
      <c r="D64" s="186"/>
      <c r="E64" s="186"/>
      <c r="F64" s="186"/>
      <c r="G64" s="186"/>
      <c r="H64" s="186"/>
      <c r="I64" s="186"/>
    </row>
    <row r="65" spans="1:9" ht="15" customHeight="1" x14ac:dyDescent="0.2">
      <c r="A65" s="197" t="s">
        <v>193</v>
      </c>
      <c r="E65" s="170" t="s">
        <v>200</v>
      </c>
      <c r="F65" s="3"/>
      <c r="G65" s="219" t="s">
        <v>249</v>
      </c>
      <c r="H65" s="220" t="s">
        <v>250</v>
      </c>
      <c r="I65" s="221"/>
    </row>
    <row r="66" spans="1:9" ht="15" customHeight="1" x14ac:dyDescent="0.2">
      <c r="A66" s="217"/>
      <c r="E66" s="200"/>
      <c r="F66" s="3"/>
      <c r="G66" s="191"/>
      <c r="H66" s="222"/>
      <c r="I66" s="223"/>
    </row>
    <row r="67" spans="1:9" ht="15" customHeight="1" x14ac:dyDescent="0.2">
      <c r="A67" s="217"/>
      <c r="E67" s="200"/>
      <c r="F67" s="3"/>
      <c r="G67" s="224" t="s">
        <v>197</v>
      </c>
      <c r="H67" s="225" t="s">
        <v>197</v>
      </c>
      <c r="I67" s="226" t="s">
        <v>198</v>
      </c>
    </row>
    <row r="68" spans="1:9" ht="15" customHeight="1" thickBot="1" x14ac:dyDescent="0.25">
      <c r="A68" s="218"/>
      <c r="B68" s="18"/>
      <c r="C68" s="18"/>
      <c r="D68" s="18"/>
      <c r="E68" s="201"/>
      <c r="F68" s="3"/>
      <c r="G68" s="204"/>
      <c r="H68" s="201"/>
      <c r="I68" s="212"/>
    </row>
    <row r="69" spans="1:9" ht="21.9" customHeight="1" x14ac:dyDescent="0.2">
      <c r="A69" s="187" t="s">
        <v>142</v>
      </c>
      <c r="B69" s="187"/>
      <c r="C69" s="187"/>
      <c r="D69" s="187"/>
      <c r="E69" s="187"/>
      <c r="F69" s="187"/>
      <c r="G69" s="187"/>
      <c r="H69" s="187"/>
      <c r="I69" s="182"/>
    </row>
    <row r="70" spans="1:9" ht="12" customHeight="1" x14ac:dyDescent="0.2">
      <c r="A70" s="42" t="s">
        <v>66</v>
      </c>
      <c r="B70" s="2" t="s">
        <v>107</v>
      </c>
      <c r="F70" s="3"/>
      <c r="G70" s="37">
        <v>237211.63700000002</v>
      </c>
      <c r="H70" s="37">
        <v>250114.94500000021</v>
      </c>
      <c r="I70" s="37">
        <v>890.58953076818989</v>
      </c>
    </row>
    <row r="71" spans="1:9" ht="12" customHeight="1" x14ac:dyDescent="0.2">
      <c r="A71" s="42" t="s">
        <v>230</v>
      </c>
      <c r="C71" s="2" t="s">
        <v>108</v>
      </c>
      <c r="F71" s="3"/>
      <c r="G71" s="37">
        <v>30346.456999999999</v>
      </c>
      <c r="H71" s="37">
        <v>30282.90599999997</v>
      </c>
      <c r="I71" s="37">
        <v>107.82897857158117</v>
      </c>
    </row>
    <row r="72" spans="1:9" ht="12" customHeight="1" x14ac:dyDescent="0.2">
      <c r="A72" s="42" t="s">
        <v>228</v>
      </c>
      <c r="C72" s="2" t="s">
        <v>109</v>
      </c>
      <c r="F72" s="3"/>
      <c r="G72" s="37">
        <v>99326.519999999888</v>
      </c>
      <c r="H72" s="37">
        <v>104661.30799999992</v>
      </c>
      <c r="I72" s="37">
        <v>372.66971464382107</v>
      </c>
    </row>
    <row r="73" spans="1:9" ht="12" customHeight="1" x14ac:dyDescent="0.2">
      <c r="A73" s="42" t="s">
        <v>67</v>
      </c>
      <c r="C73" s="2" t="s">
        <v>110</v>
      </c>
      <c r="F73" s="3"/>
      <c r="G73" s="37">
        <v>91690.019999999917</v>
      </c>
      <c r="H73" s="37">
        <v>99997.989999999962</v>
      </c>
      <c r="I73" s="37">
        <v>356.06494042913812</v>
      </c>
    </row>
    <row r="74" spans="1:9" ht="12" customHeight="1" x14ac:dyDescent="0.2">
      <c r="A74" s="42" t="s">
        <v>113</v>
      </c>
      <c r="C74" s="2" t="s">
        <v>111</v>
      </c>
      <c r="F74" s="3"/>
      <c r="G74" s="37">
        <v>14570.789000000006</v>
      </c>
      <c r="H74" s="37">
        <v>13878.851999999997</v>
      </c>
      <c r="I74" s="37">
        <v>49.418719422308627</v>
      </c>
    </row>
    <row r="75" spans="1:9" ht="12" customHeight="1" x14ac:dyDescent="0.2">
      <c r="A75" s="42" t="s">
        <v>68</v>
      </c>
      <c r="C75" s="2" t="s">
        <v>112</v>
      </c>
      <c r="F75" s="3"/>
      <c r="G75" s="37">
        <v>1277.8510000000006</v>
      </c>
      <c r="H75" s="37">
        <v>1293.8889999999992</v>
      </c>
      <c r="I75" s="37">
        <v>4.6071777013409676</v>
      </c>
    </row>
    <row r="76" spans="1:9" ht="12" customHeight="1" x14ac:dyDescent="0.2">
      <c r="A76" s="42" t="s">
        <v>69</v>
      </c>
      <c r="B76" s="2" t="s">
        <v>114</v>
      </c>
      <c r="F76" s="3"/>
      <c r="G76" s="37">
        <v>65843.387999999904</v>
      </c>
      <c r="H76" s="37">
        <v>69508.341000000102</v>
      </c>
      <c r="I76" s="37">
        <v>247.49980772106736</v>
      </c>
    </row>
    <row r="77" spans="1:9" ht="12" customHeight="1" x14ac:dyDescent="0.2">
      <c r="A77" s="42" t="s">
        <v>70</v>
      </c>
      <c r="C77" s="2" t="s">
        <v>115</v>
      </c>
      <c r="F77" s="3"/>
      <c r="G77" s="37">
        <v>18910.555</v>
      </c>
      <c r="H77" s="37">
        <v>19165.808000000008</v>
      </c>
      <c r="I77" s="37">
        <v>68.244094544263319</v>
      </c>
    </row>
    <row r="78" spans="1:9" ht="12" customHeight="1" x14ac:dyDescent="0.2">
      <c r="A78" s="42" t="s">
        <v>71</v>
      </c>
      <c r="C78" s="2" t="s">
        <v>241</v>
      </c>
      <c r="F78" s="3"/>
      <c r="G78" s="37">
        <v>36005.072999999982</v>
      </c>
      <c r="H78" s="37">
        <v>40367.388000000014</v>
      </c>
      <c r="I78" s="37">
        <v>143.73700514880252</v>
      </c>
    </row>
    <row r="79" spans="1:9" ht="12" customHeight="1" x14ac:dyDescent="0.2">
      <c r="A79" s="42" t="s">
        <v>72</v>
      </c>
      <c r="C79" s="2" t="s">
        <v>116</v>
      </c>
      <c r="F79" s="3"/>
      <c r="G79" s="37">
        <v>10927.759999999973</v>
      </c>
      <c r="H79" s="37">
        <v>9975.1449999999822</v>
      </c>
      <c r="I79" s="37">
        <v>35.518708028001512</v>
      </c>
    </row>
    <row r="80" spans="1:9" ht="12" customHeight="1" x14ac:dyDescent="0.2">
      <c r="A80" s="42" t="s">
        <v>73</v>
      </c>
      <c r="B80" s="2" t="s">
        <v>117</v>
      </c>
      <c r="F80" s="3"/>
      <c r="G80" s="37">
        <v>51.196000000000019</v>
      </c>
      <c r="H80" s="37">
        <v>775.06199999999978</v>
      </c>
      <c r="I80" s="37">
        <v>2.7597795201572413</v>
      </c>
    </row>
    <row r="81" spans="1:9" ht="12" customHeight="1" x14ac:dyDescent="0.2">
      <c r="A81" s="42" t="s">
        <v>74</v>
      </c>
      <c r="C81" s="2" t="s">
        <v>118</v>
      </c>
      <c r="F81" s="3"/>
      <c r="G81" s="37">
        <v>20.853999999999996</v>
      </c>
      <c r="H81" s="37">
        <v>99.158000000000001</v>
      </c>
      <c r="I81" s="37">
        <v>0.35307397041753014</v>
      </c>
    </row>
    <row r="82" spans="1:9" ht="12" customHeight="1" x14ac:dyDescent="0.2">
      <c r="A82" s="42" t="s">
        <v>75</v>
      </c>
      <c r="C82" s="2" t="s">
        <v>119</v>
      </c>
      <c r="F82" s="3"/>
      <c r="G82" s="37">
        <v>30.341999999999999</v>
      </c>
      <c r="H82" s="37">
        <v>675.90399999999977</v>
      </c>
      <c r="I82" s="37">
        <v>2.4067055497397112</v>
      </c>
    </row>
    <row r="83" spans="1:9" ht="12" customHeight="1" x14ac:dyDescent="0.2">
      <c r="A83" s="42" t="s">
        <v>76</v>
      </c>
      <c r="B83" s="2" t="s">
        <v>121</v>
      </c>
      <c r="F83" s="3"/>
      <c r="G83" s="37">
        <v>242024.73199999932</v>
      </c>
      <c r="H83" s="37">
        <v>266814.24399999995</v>
      </c>
      <c r="I83" s="37">
        <v>950.05107498166228</v>
      </c>
    </row>
    <row r="84" spans="1:9" ht="12" customHeight="1" x14ac:dyDescent="0.2">
      <c r="A84" s="42" t="s">
        <v>77</v>
      </c>
      <c r="C84" s="2" t="s">
        <v>118</v>
      </c>
      <c r="F84" s="3"/>
      <c r="G84" s="37">
        <v>240659.44899999944</v>
      </c>
      <c r="H84" s="37">
        <v>265164.58299999981</v>
      </c>
      <c r="I84" s="37">
        <v>944.17709245768083</v>
      </c>
    </row>
    <row r="85" spans="1:9" ht="12" customHeight="1" x14ac:dyDescent="0.2">
      <c r="A85" s="42" t="s">
        <v>78</v>
      </c>
      <c r="D85" s="2" t="s">
        <v>234</v>
      </c>
      <c r="F85" s="3"/>
      <c r="G85" s="37">
        <v>697.00100000000009</v>
      </c>
      <c r="H85" s="37">
        <v>850.38100000000031</v>
      </c>
      <c r="I85" s="37">
        <v>3.0279694632569201</v>
      </c>
    </row>
    <row r="86" spans="1:9" ht="12" customHeight="1" x14ac:dyDescent="0.2">
      <c r="A86" s="42" t="s">
        <v>79</v>
      </c>
      <c r="D86" s="2" t="s">
        <v>122</v>
      </c>
      <c r="F86" s="3"/>
      <c r="G86" s="37">
        <v>109243.8320000001</v>
      </c>
      <c r="H86" s="37">
        <v>124707.86900000004</v>
      </c>
      <c r="I86" s="37">
        <v>444.04992486878746</v>
      </c>
    </row>
    <row r="87" spans="1:9" ht="12" customHeight="1" x14ac:dyDescent="0.2">
      <c r="A87" s="42" t="s">
        <v>80</v>
      </c>
      <c r="E87" s="1" t="s">
        <v>123</v>
      </c>
      <c r="F87" s="3"/>
      <c r="G87" s="37">
        <v>74481.564000000013</v>
      </c>
      <c r="H87" s="37">
        <v>80044.162000000026</v>
      </c>
      <c r="I87" s="37">
        <v>285.01492654232629</v>
      </c>
    </row>
    <row r="88" spans="1:9" ht="12" customHeight="1" x14ac:dyDescent="0.2">
      <c r="A88" s="42" t="s">
        <v>81</v>
      </c>
      <c r="D88" s="2" t="s">
        <v>124</v>
      </c>
      <c r="F88" s="3"/>
      <c r="G88" s="37">
        <v>53896.856999999982</v>
      </c>
      <c r="H88" s="37">
        <v>55471.33199999998</v>
      </c>
      <c r="I88" s="37">
        <v>197.51793535154999</v>
      </c>
    </row>
    <row r="89" spans="1:9" ht="12" customHeight="1" x14ac:dyDescent="0.2">
      <c r="A89" s="42" t="s">
        <v>82</v>
      </c>
      <c r="D89" s="2" t="s">
        <v>150</v>
      </c>
      <c r="F89" s="3"/>
      <c r="G89" s="37">
        <v>38975.031999999985</v>
      </c>
      <c r="H89" s="37">
        <v>41997.881999999998</v>
      </c>
      <c r="I89" s="37">
        <v>149.54273933386031</v>
      </c>
    </row>
    <row r="90" spans="1:9" ht="12" customHeight="1" x14ac:dyDescent="0.2">
      <c r="A90" s="42" t="s">
        <v>83</v>
      </c>
      <c r="D90" s="2" t="s">
        <v>125</v>
      </c>
      <c r="F90" s="3"/>
      <c r="G90" s="37">
        <v>35342.082000000024</v>
      </c>
      <c r="H90" s="37">
        <v>39853.182000000001</v>
      </c>
      <c r="I90" s="37">
        <v>141.90606105924329</v>
      </c>
    </row>
    <row r="91" spans="1:9" ht="12" customHeight="1" x14ac:dyDescent="0.2">
      <c r="A91" s="42" t="s">
        <v>84</v>
      </c>
      <c r="D91" s="2" t="s">
        <v>127</v>
      </c>
      <c r="F91" s="3"/>
      <c r="G91" s="37">
        <v>176.18600000000001</v>
      </c>
      <c r="H91" s="37">
        <v>187.51600000000002</v>
      </c>
      <c r="I91" s="37">
        <v>0.66769215430740414</v>
      </c>
    </row>
    <row r="92" spans="1:9" ht="12" customHeight="1" x14ac:dyDescent="0.2">
      <c r="A92" s="42" t="s">
        <v>85</v>
      </c>
      <c r="D92" s="43" t="s">
        <v>235</v>
      </c>
      <c r="F92" s="3"/>
      <c r="G92" s="37">
        <v>2328.4589999999994</v>
      </c>
      <c r="H92" s="37">
        <v>2096.4209999999994</v>
      </c>
      <c r="I92" s="37">
        <v>7.4647702266754976</v>
      </c>
    </row>
    <row r="93" spans="1:9" ht="12" customHeight="1" x14ac:dyDescent="0.2">
      <c r="A93" s="42" t="s">
        <v>86</v>
      </c>
      <c r="C93" s="2" t="s">
        <v>119</v>
      </c>
      <c r="F93" s="3"/>
      <c r="G93" s="37">
        <v>1365.2830000000004</v>
      </c>
      <c r="H93" s="37">
        <v>1649.6609999999985</v>
      </c>
      <c r="I93" s="37">
        <v>5.8739825239814554</v>
      </c>
    </row>
    <row r="94" spans="1:9" ht="6.9" customHeight="1" x14ac:dyDescent="0.2">
      <c r="A94" s="6"/>
      <c r="F94" s="3"/>
      <c r="G94" s="37"/>
      <c r="H94" s="37"/>
      <c r="I94" s="37"/>
    </row>
    <row r="95" spans="1:9" ht="12" customHeight="1" x14ac:dyDescent="0.2">
      <c r="A95" s="42" t="s">
        <v>87</v>
      </c>
      <c r="B95" s="2" t="s">
        <v>128</v>
      </c>
      <c r="F95" s="3"/>
      <c r="G95" s="37">
        <v>545130.95299999975</v>
      </c>
      <c r="H95" s="37">
        <v>587212.59199999913</v>
      </c>
      <c r="I95" s="37">
        <v>2090.9001929910769</v>
      </c>
    </row>
    <row r="96" spans="1:9" ht="12" customHeight="1" x14ac:dyDescent="0.2">
      <c r="A96" s="42" t="s">
        <v>88</v>
      </c>
      <c r="B96" s="2" t="s">
        <v>151</v>
      </c>
      <c r="F96" s="3"/>
      <c r="G96" s="37">
        <v>74334.191999999981</v>
      </c>
      <c r="H96" s="37">
        <v>81905.011000000057</v>
      </c>
      <c r="I96" s="37">
        <v>291.6408906075302</v>
      </c>
    </row>
    <row r="97" spans="1:9" ht="6.9" customHeight="1" x14ac:dyDescent="0.2">
      <c r="A97" s="6"/>
      <c r="F97" s="3"/>
      <c r="G97" s="20"/>
      <c r="H97" s="20"/>
      <c r="I97" s="20"/>
    </row>
    <row r="98" spans="1:9" s="22" customFormat="1" ht="12" customHeight="1" x14ac:dyDescent="0.2">
      <c r="A98" s="34" t="s">
        <v>89</v>
      </c>
      <c r="B98" s="21" t="s">
        <v>130</v>
      </c>
      <c r="C98" s="21"/>
      <c r="D98" s="21"/>
      <c r="F98" s="23"/>
      <c r="G98" s="39">
        <v>470796.76099999982</v>
      </c>
      <c r="H98" s="39">
        <v>505307.58099999907</v>
      </c>
      <c r="I98" s="39">
        <v>1799.2593023835466</v>
      </c>
    </row>
    <row r="99" spans="1:9" ht="21.9" customHeight="1" x14ac:dyDescent="0.2">
      <c r="A99" s="182" t="s">
        <v>143</v>
      </c>
      <c r="B99" s="182"/>
      <c r="C99" s="182"/>
      <c r="D99" s="182"/>
      <c r="E99" s="182"/>
      <c r="F99" s="182"/>
      <c r="G99" s="182"/>
      <c r="H99" s="182"/>
      <c r="I99" s="182"/>
    </row>
    <row r="100" spans="1:9" ht="12" customHeight="1" x14ac:dyDescent="0.2">
      <c r="A100" s="42" t="s">
        <v>129</v>
      </c>
      <c r="B100" s="2" t="s">
        <v>131</v>
      </c>
      <c r="F100" s="3"/>
      <c r="G100" s="37">
        <v>9678.9349999999904</v>
      </c>
      <c r="H100" s="37">
        <v>10537.900000000003</v>
      </c>
      <c r="I100" s="37">
        <v>37.522521560165501</v>
      </c>
    </row>
    <row r="101" spans="1:9" ht="12" customHeight="1" x14ac:dyDescent="0.2">
      <c r="A101" s="42" t="s">
        <v>90</v>
      </c>
      <c r="B101" s="2" t="s">
        <v>43</v>
      </c>
      <c r="F101" s="3"/>
      <c r="G101" s="37">
        <v>50589.119000000086</v>
      </c>
      <c r="H101" s="37">
        <v>63461.255999999972</v>
      </c>
      <c r="I101" s="37">
        <v>225.96782532527186</v>
      </c>
    </row>
    <row r="102" spans="1:9" ht="12" customHeight="1" x14ac:dyDescent="0.2">
      <c r="A102" s="42" t="s">
        <v>91</v>
      </c>
      <c r="C102" s="2" t="s">
        <v>118</v>
      </c>
      <c r="F102" s="3"/>
      <c r="G102" s="37">
        <v>48861.482000000062</v>
      </c>
      <c r="H102" s="37">
        <v>60970.27199999999</v>
      </c>
      <c r="I102" s="37">
        <v>217.09812634862308</v>
      </c>
    </row>
    <row r="103" spans="1:9" ht="12" customHeight="1" x14ac:dyDescent="0.2">
      <c r="A103" s="42" t="s">
        <v>92</v>
      </c>
      <c r="D103" s="5" t="s">
        <v>234</v>
      </c>
      <c r="F103" s="3"/>
      <c r="G103" s="37">
        <v>4913.2850000000008</v>
      </c>
      <c r="H103" s="37">
        <v>6776.5880000000006</v>
      </c>
      <c r="I103" s="37">
        <v>24.129539029062606</v>
      </c>
    </row>
    <row r="104" spans="1:9" ht="12" customHeight="1" x14ac:dyDescent="0.2">
      <c r="A104" s="42" t="s">
        <v>93</v>
      </c>
      <c r="D104" s="2" t="s">
        <v>132</v>
      </c>
      <c r="F104" s="3"/>
      <c r="G104" s="37">
        <v>42924.621000000065</v>
      </c>
      <c r="H104" s="37">
        <v>53361.946999999986</v>
      </c>
      <c r="I104" s="37">
        <v>190.0070039381574</v>
      </c>
    </row>
    <row r="105" spans="1:9" ht="12" customHeight="1" x14ac:dyDescent="0.2">
      <c r="A105" s="42" t="s">
        <v>94</v>
      </c>
      <c r="D105" s="2" t="s">
        <v>126</v>
      </c>
      <c r="F105" s="3"/>
      <c r="G105" s="37">
        <v>1018.485</v>
      </c>
      <c r="H105" s="37">
        <v>829.37699999999995</v>
      </c>
      <c r="I105" s="37">
        <v>2.9531800799025785</v>
      </c>
    </row>
    <row r="106" spans="1:9" ht="12" customHeight="1" x14ac:dyDescent="0.2">
      <c r="A106" s="42" t="s">
        <v>95</v>
      </c>
      <c r="D106" s="2" t="s">
        <v>127</v>
      </c>
      <c r="F106" s="3"/>
      <c r="G106" s="37">
        <v>5.0910000000000002</v>
      </c>
      <c r="H106" s="37">
        <v>2.36</v>
      </c>
      <c r="I106" s="37">
        <v>8.403301500487818E-3</v>
      </c>
    </row>
    <row r="107" spans="1:9" ht="12" customHeight="1" x14ac:dyDescent="0.2">
      <c r="A107" s="42" t="s">
        <v>96</v>
      </c>
      <c r="D107" s="43" t="s">
        <v>235</v>
      </c>
      <c r="F107" s="3"/>
      <c r="G107" s="37" t="s">
        <v>251</v>
      </c>
      <c r="H107" s="37" t="s">
        <v>251</v>
      </c>
      <c r="I107" s="37" t="s">
        <v>251</v>
      </c>
    </row>
    <row r="108" spans="1:9" ht="12" customHeight="1" x14ac:dyDescent="0.2">
      <c r="A108" s="42" t="s">
        <v>97</v>
      </c>
      <c r="C108" s="2" t="s">
        <v>119</v>
      </c>
      <c r="F108" s="3"/>
      <c r="G108" s="37">
        <v>1727.6369999999997</v>
      </c>
      <c r="H108" s="37">
        <v>2490.9839999999999</v>
      </c>
      <c r="I108" s="37">
        <v>8.8696989766487917</v>
      </c>
    </row>
    <row r="109" spans="1:9" ht="12" customHeight="1" x14ac:dyDescent="0.2">
      <c r="A109" s="42" t="s">
        <v>98</v>
      </c>
      <c r="B109" s="2" t="s">
        <v>133</v>
      </c>
      <c r="F109" s="3"/>
      <c r="G109" s="37">
        <v>3223.0440000000003</v>
      </c>
      <c r="H109" s="37">
        <v>3303.5800000000013</v>
      </c>
      <c r="I109" s="37">
        <v>11.763126597873537</v>
      </c>
    </row>
    <row r="110" spans="1:9" ht="12" customHeight="1" x14ac:dyDescent="0.2">
      <c r="A110" s="42" t="s">
        <v>99</v>
      </c>
      <c r="B110" s="43" t="s">
        <v>231</v>
      </c>
      <c r="F110" s="3"/>
      <c r="G110" s="37">
        <v>6.4749999999999996</v>
      </c>
      <c r="H110" s="37" t="s">
        <v>251</v>
      </c>
      <c r="I110" s="37" t="s">
        <v>251</v>
      </c>
    </row>
    <row r="111" spans="1:9" ht="12" customHeight="1" x14ac:dyDescent="0.2">
      <c r="A111" s="42" t="s">
        <v>100</v>
      </c>
      <c r="B111" s="2" t="s">
        <v>134</v>
      </c>
      <c r="F111" s="3"/>
      <c r="G111" s="37" t="s">
        <v>251</v>
      </c>
      <c r="H111" s="37" t="s">
        <v>251</v>
      </c>
      <c r="I111" s="37" t="s">
        <v>251</v>
      </c>
    </row>
    <row r="112" spans="1:9" ht="6.9" customHeight="1" x14ac:dyDescent="0.2">
      <c r="A112" s="6"/>
      <c r="F112" s="3"/>
      <c r="G112" s="37"/>
      <c r="H112" s="37"/>
      <c r="I112" s="37"/>
    </row>
    <row r="113" spans="1:9" ht="12" customHeight="1" x14ac:dyDescent="0.2">
      <c r="A113" s="42" t="s">
        <v>101</v>
      </c>
      <c r="B113" s="2" t="s">
        <v>135</v>
      </c>
      <c r="F113" s="3"/>
      <c r="G113" s="37">
        <v>63497.573000000084</v>
      </c>
      <c r="H113" s="37">
        <v>77302.736000000004</v>
      </c>
      <c r="I113" s="37">
        <v>275.25347348331093</v>
      </c>
    </row>
    <row r="114" spans="1:9" ht="12" customHeight="1" x14ac:dyDescent="0.2">
      <c r="A114" s="42" t="s">
        <v>102</v>
      </c>
      <c r="B114" s="2" t="s">
        <v>151</v>
      </c>
      <c r="F114" s="3"/>
      <c r="G114" s="37">
        <v>1018.485</v>
      </c>
      <c r="H114" s="37">
        <v>829.37699999999995</v>
      </c>
      <c r="I114" s="37">
        <v>2.9531800799025785</v>
      </c>
    </row>
    <row r="115" spans="1:9" ht="6.9" customHeight="1" x14ac:dyDescent="0.2">
      <c r="A115" s="6"/>
      <c r="F115" s="3"/>
      <c r="G115" s="20"/>
      <c r="H115" s="20"/>
      <c r="I115" s="20"/>
    </row>
    <row r="116" spans="1:9" s="22" customFormat="1" ht="12" customHeight="1" x14ac:dyDescent="0.2">
      <c r="A116" s="34" t="s">
        <v>103</v>
      </c>
      <c r="B116" s="21" t="s">
        <v>136</v>
      </c>
      <c r="C116" s="21"/>
      <c r="D116" s="21"/>
      <c r="F116" s="23"/>
      <c r="G116" s="39">
        <v>62479.088000000083</v>
      </c>
      <c r="H116" s="39">
        <v>76473.359000000011</v>
      </c>
      <c r="I116" s="39">
        <v>272.30029340340838</v>
      </c>
    </row>
    <row r="117" spans="1:9" ht="6.9" customHeight="1" x14ac:dyDescent="0.2">
      <c r="A117" s="6"/>
      <c r="F117" s="3"/>
      <c r="G117" s="39"/>
      <c r="H117" s="39"/>
      <c r="I117" s="39"/>
    </row>
    <row r="118" spans="1:9" s="22" customFormat="1" ht="12" customHeight="1" x14ac:dyDescent="0.2">
      <c r="A118" s="34" t="s">
        <v>104</v>
      </c>
      <c r="B118" s="21" t="s">
        <v>179</v>
      </c>
      <c r="C118" s="21"/>
      <c r="D118" s="21"/>
      <c r="F118" s="23"/>
      <c r="G118" s="39">
        <v>533275.84900000168</v>
      </c>
      <c r="H118" s="39">
        <v>581780.93999999831</v>
      </c>
      <c r="I118" s="39">
        <v>2071.559595786955</v>
      </c>
    </row>
    <row r="119" spans="1:9" ht="12" customHeight="1" x14ac:dyDescent="0.2">
      <c r="A119" s="42" t="s">
        <v>105</v>
      </c>
      <c r="B119" s="2" t="s">
        <v>137</v>
      </c>
      <c r="F119" s="3"/>
      <c r="G119" s="37" t="s">
        <v>251</v>
      </c>
      <c r="H119" s="37" t="s">
        <v>251</v>
      </c>
      <c r="I119" s="37" t="s">
        <v>251</v>
      </c>
    </row>
    <row r="120" spans="1:9" ht="21.9" customHeight="1" x14ac:dyDescent="0.2">
      <c r="A120" s="182" t="s">
        <v>144</v>
      </c>
      <c r="B120" s="182"/>
      <c r="C120" s="182"/>
      <c r="D120" s="182"/>
      <c r="E120" s="182"/>
      <c r="F120" s="182"/>
      <c r="G120" s="182"/>
      <c r="H120" s="182"/>
      <c r="I120" s="182"/>
    </row>
    <row r="121" spans="1:9" ht="12" customHeight="1" x14ac:dyDescent="0.2">
      <c r="A121" s="42" t="s">
        <v>106</v>
      </c>
      <c r="B121" s="2" t="s">
        <v>138</v>
      </c>
      <c r="F121" s="3"/>
      <c r="G121" s="37">
        <v>6808.3850000000002</v>
      </c>
      <c r="H121" s="37">
        <v>8234.0639999999985</v>
      </c>
      <c r="I121" s="37">
        <v>29.319204392505394</v>
      </c>
    </row>
    <row r="122" spans="1:9" ht="12" customHeight="1" x14ac:dyDescent="0.2">
      <c r="A122" s="42" t="s">
        <v>139</v>
      </c>
      <c r="C122" s="2" t="s">
        <v>62</v>
      </c>
      <c r="F122" s="3"/>
      <c r="G122" s="37">
        <v>6808.3850000000002</v>
      </c>
      <c r="H122" s="37">
        <v>8234.0639999999985</v>
      </c>
      <c r="I122" s="37">
        <v>29.319204392505394</v>
      </c>
    </row>
    <row r="123" spans="1:9" ht="12" customHeight="1" x14ac:dyDescent="0.2">
      <c r="A123" s="42" t="s">
        <v>240</v>
      </c>
      <c r="C123" s="2" t="s">
        <v>64</v>
      </c>
      <c r="F123" s="3"/>
      <c r="G123" s="37" t="s">
        <v>251</v>
      </c>
      <c r="H123" s="37" t="s">
        <v>251</v>
      </c>
      <c r="I123" s="37" t="s">
        <v>251</v>
      </c>
    </row>
  </sheetData>
  <mergeCells count="24">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 ref="B3:F6"/>
    <mergeCell ref="A65:A68"/>
    <mergeCell ref="E65:E68"/>
    <mergeCell ref="G65:G66"/>
    <mergeCell ref="H65:I66"/>
    <mergeCell ref="G67:G68"/>
    <mergeCell ref="H67:H68"/>
    <mergeCell ref="I67:I68"/>
  </mergeCells>
  <phoneticPr fontId="2" type="noConversion"/>
  <pageMargins left="0.78740157480314965" right="0.78740157480314965" top="0.59055118110236227" bottom="0.70866141732283472" header="0.27559055118110237" footer="0.51181102362204722"/>
  <pageSetup paperSize="9" firstPageNumber="32"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9" width="13.6640625" style="1" customWidth="1"/>
    <col min="10" max="16384" width="11.44140625" style="1"/>
  </cols>
  <sheetData>
    <row r="1" spans="1:9" ht="12" customHeight="1" x14ac:dyDescent="0.2">
      <c r="A1" s="183" t="s">
        <v>221</v>
      </c>
      <c r="B1" s="183"/>
      <c r="C1" s="183"/>
      <c r="D1" s="183"/>
      <c r="E1" s="183"/>
      <c r="F1" s="183"/>
      <c r="G1" s="183"/>
      <c r="H1" s="183"/>
      <c r="I1" s="183"/>
    </row>
    <row r="2" spans="1:9" ht="15.9" customHeight="1" thickBot="1" x14ac:dyDescent="0.25">
      <c r="A2" s="184" t="s">
        <v>237</v>
      </c>
      <c r="B2" s="184"/>
      <c r="C2" s="184"/>
      <c r="D2" s="184"/>
      <c r="E2" s="184"/>
      <c r="F2" s="184"/>
      <c r="G2" s="184"/>
      <c r="H2" s="184"/>
      <c r="I2" s="184"/>
    </row>
    <row r="3" spans="1:9" ht="15" customHeight="1" x14ac:dyDescent="0.2">
      <c r="A3" s="197" t="s">
        <v>193</v>
      </c>
      <c r="B3" s="208" t="s">
        <v>192</v>
      </c>
      <c r="C3" s="170"/>
      <c r="D3" s="170"/>
      <c r="E3" s="170"/>
      <c r="F3" s="171"/>
      <c r="G3" s="219" t="s">
        <v>249</v>
      </c>
      <c r="H3" s="220" t="s">
        <v>250</v>
      </c>
      <c r="I3" s="221"/>
    </row>
    <row r="4" spans="1:9" ht="15" customHeight="1" x14ac:dyDescent="0.2">
      <c r="A4" s="217"/>
      <c r="B4" s="209"/>
      <c r="C4" s="172"/>
      <c r="D4" s="172"/>
      <c r="E4" s="172"/>
      <c r="F4" s="173"/>
      <c r="G4" s="191"/>
      <c r="H4" s="222"/>
      <c r="I4" s="223"/>
    </row>
    <row r="5" spans="1:9" ht="15" customHeight="1" x14ac:dyDescent="0.2">
      <c r="A5" s="217"/>
      <c r="B5" s="209"/>
      <c r="C5" s="172"/>
      <c r="D5" s="172"/>
      <c r="E5" s="172"/>
      <c r="F5" s="173"/>
      <c r="G5" s="224" t="s">
        <v>197</v>
      </c>
      <c r="H5" s="225" t="s">
        <v>197</v>
      </c>
      <c r="I5" s="226" t="s">
        <v>198</v>
      </c>
    </row>
    <row r="6" spans="1:9" ht="15" customHeight="1" thickBot="1" x14ac:dyDescent="0.25">
      <c r="A6" s="218"/>
      <c r="B6" s="210"/>
      <c r="C6" s="174"/>
      <c r="D6" s="174"/>
      <c r="E6" s="174"/>
      <c r="F6" s="175"/>
      <c r="G6" s="204"/>
      <c r="H6" s="201"/>
      <c r="I6" s="212"/>
    </row>
    <row r="7" spans="1:9" ht="21.9" customHeight="1" x14ac:dyDescent="0.2">
      <c r="A7" s="187" t="s">
        <v>142</v>
      </c>
      <c r="B7" s="187"/>
      <c r="C7" s="187"/>
      <c r="D7" s="187"/>
      <c r="E7" s="187"/>
      <c r="F7" s="187"/>
      <c r="G7" s="187"/>
      <c r="H7" s="187"/>
      <c r="I7" s="182"/>
    </row>
    <row r="8" spans="1:9" ht="12" customHeight="1" x14ac:dyDescent="0.2">
      <c r="A8" s="6" t="s">
        <v>181</v>
      </c>
      <c r="B8" s="1" t="s">
        <v>2</v>
      </c>
      <c r="F8" s="3"/>
      <c r="G8" s="37">
        <v>584073.66899999999</v>
      </c>
      <c r="H8" s="37">
        <v>627112.04700000014</v>
      </c>
      <c r="I8" s="37">
        <v>391.3829056767218</v>
      </c>
    </row>
    <row r="9" spans="1:9" ht="12" customHeight="1" x14ac:dyDescent="0.2">
      <c r="A9" s="6" t="s">
        <v>182</v>
      </c>
      <c r="B9" s="1" t="s">
        <v>3</v>
      </c>
      <c r="F9" s="3"/>
      <c r="G9" s="37">
        <v>433974.95299999963</v>
      </c>
      <c r="H9" s="37">
        <v>465437.11899999983</v>
      </c>
      <c r="I9" s="37">
        <v>290.48099604443121</v>
      </c>
    </row>
    <row r="10" spans="1:9" ht="12" customHeight="1" x14ac:dyDescent="0.2">
      <c r="A10" s="6" t="s">
        <v>183</v>
      </c>
      <c r="C10" s="1" t="s">
        <v>13</v>
      </c>
      <c r="F10" s="3"/>
      <c r="G10" s="37">
        <v>398047.96799999994</v>
      </c>
      <c r="H10" s="37">
        <v>427495.72299999988</v>
      </c>
      <c r="I10" s="37">
        <v>266.80163302956129</v>
      </c>
    </row>
    <row r="11" spans="1:9" ht="12" customHeight="1" x14ac:dyDescent="0.2">
      <c r="A11" s="6" t="s">
        <v>184</v>
      </c>
      <c r="C11" s="1" t="s">
        <v>4</v>
      </c>
      <c r="F11" s="3"/>
      <c r="G11" s="37">
        <v>35926.984999999993</v>
      </c>
      <c r="H11" s="37">
        <v>37941.395999999986</v>
      </c>
      <c r="I11" s="37">
        <v>23.679363014869892</v>
      </c>
    </row>
    <row r="12" spans="1:9" ht="12" customHeight="1" x14ac:dyDescent="0.2">
      <c r="A12" s="6" t="s">
        <v>185</v>
      </c>
      <c r="B12" s="1" t="s">
        <v>5</v>
      </c>
      <c r="F12" s="3"/>
      <c r="G12" s="37">
        <v>4269.4839999999995</v>
      </c>
      <c r="H12" s="37">
        <v>4525.3770000000004</v>
      </c>
      <c r="I12" s="37">
        <v>2.8243042180668017</v>
      </c>
    </row>
    <row r="13" spans="1:9" ht="12" customHeight="1" x14ac:dyDescent="0.2">
      <c r="A13" s="6" t="s">
        <v>186</v>
      </c>
      <c r="C13" s="1" t="s">
        <v>14</v>
      </c>
      <c r="F13" s="3"/>
      <c r="G13" s="37" t="s">
        <v>251</v>
      </c>
      <c r="H13" s="37">
        <v>2.254</v>
      </c>
      <c r="I13" s="37">
        <v>1.4067295846340692E-3</v>
      </c>
    </row>
    <row r="14" spans="1:9" ht="12" customHeight="1" x14ac:dyDescent="0.2">
      <c r="A14" s="6" t="s">
        <v>187</v>
      </c>
      <c r="C14" s="1" t="s">
        <v>15</v>
      </c>
      <c r="F14" s="3"/>
      <c r="G14" s="37">
        <v>4269.4839999999995</v>
      </c>
      <c r="H14" s="37">
        <v>4523.1230000000005</v>
      </c>
      <c r="I14" s="37">
        <v>2.8228974884821674</v>
      </c>
    </row>
    <row r="15" spans="1:9" ht="12" customHeight="1" x14ac:dyDescent="0.2">
      <c r="A15" s="6" t="s">
        <v>188</v>
      </c>
      <c r="B15" s="1" t="s">
        <v>120</v>
      </c>
      <c r="F15" s="3"/>
      <c r="G15" s="37"/>
      <c r="H15" s="37"/>
      <c r="I15" s="37"/>
    </row>
    <row r="16" spans="1:9" ht="12" customHeight="1" x14ac:dyDescent="0.2">
      <c r="A16" s="6"/>
      <c r="B16" s="1"/>
      <c r="E16" s="1" t="s">
        <v>23</v>
      </c>
      <c r="F16" s="3"/>
      <c r="G16" s="37">
        <v>1369344.8250000007</v>
      </c>
      <c r="H16" s="37">
        <v>1536719.0930000008</v>
      </c>
      <c r="I16" s="37">
        <v>959.0719660138127</v>
      </c>
    </row>
    <row r="17" spans="1:9" ht="12" customHeight="1" x14ac:dyDescent="0.2">
      <c r="A17" s="6" t="s">
        <v>189</v>
      </c>
      <c r="C17" s="1" t="s">
        <v>14</v>
      </c>
      <c r="F17" s="3"/>
      <c r="G17" s="37">
        <v>99584.15999999996</v>
      </c>
      <c r="H17" s="37">
        <v>107304.96400000004</v>
      </c>
      <c r="I17" s="37">
        <v>66.969417673865905</v>
      </c>
    </row>
    <row r="18" spans="1:9" ht="12" customHeight="1" x14ac:dyDescent="0.2">
      <c r="A18" s="6" t="s">
        <v>6</v>
      </c>
      <c r="D18" s="1" t="s">
        <v>16</v>
      </c>
      <c r="F18" s="3"/>
      <c r="G18" s="37">
        <v>12.494999999999999</v>
      </c>
      <c r="H18" s="37">
        <v>13.041</v>
      </c>
      <c r="I18" s="37">
        <v>8.1389354539542578E-3</v>
      </c>
    </row>
    <row r="19" spans="1:9" ht="12" customHeight="1" x14ac:dyDescent="0.2">
      <c r="A19" s="6" t="s">
        <v>7</v>
      </c>
      <c r="E19" s="1" t="s">
        <v>17</v>
      </c>
      <c r="F19" s="3"/>
      <c r="G19" s="37" t="s">
        <v>251</v>
      </c>
      <c r="H19" s="37" t="s">
        <v>251</v>
      </c>
      <c r="I19" s="37" t="s">
        <v>251</v>
      </c>
    </row>
    <row r="20" spans="1:9" ht="12" customHeight="1" x14ac:dyDescent="0.2">
      <c r="A20" s="6" t="s">
        <v>8</v>
      </c>
      <c r="E20" s="1" t="s">
        <v>18</v>
      </c>
      <c r="F20" s="3"/>
      <c r="G20" s="37">
        <v>12.494999999999999</v>
      </c>
      <c r="H20" s="37">
        <v>13.041</v>
      </c>
      <c r="I20" s="37">
        <v>8.1389354539542578E-3</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99571.664999999964</v>
      </c>
      <c r="H23" s="37">
        <v>107291.92300000004</v>
      </c>
      <c r="I23" s="37">
        <v>66.961278738411963</v>
      </c>
    </row>
    <row r="24" spans="1:9" ht="12" customHeight="1" x14ac:dyDescent="0.2">
      <c r="A24" s="6" t="s">
        <v>11</v>
      </c>
      <c r="C24" s="1" t="s">
        <v>15</v>
      </c>
      <c r="F24" s="3"/>
      <c r="G24" s="37">
        <v>1269760.6650000003</v>
      </c>
      <c r="H24" s="37">
        <v>1429414.1290000009</v>
      </c>
      <c r="I24" s="37">
        <v>892.10254833994679</v>
      </c>
    </row>
    <row r="25" spans="1:9" ht="12" customHeight="1" x14ac:dyDescent="0.2">
      <c r="A25" s="6" t="s">
        <v>12</v>
      </c>
      <c r="D25" s="2" t="s">
        <v>19</v>
      </c>
      <c r="F25" s="3"/>
      <c r="G25" s="37">
        <v>114253.66299999999</v>
      </c>
      <c r="H25" s="37">
        <v>134836.88200000001</v>
      </c>
      <c r="I25" s="37">
        <v>84.152187670458304</v>
      </c>
    </row>
    <row r="26" spans="1:9" ht="12" customHeight="1" x14ac:dyDescent="0.2">
      <c r="A26" s="6" t="s">
        <v>20</v>
      </c>
      <c r="D26" s="2" t="s">
        <v>21</v>
      </c>
      <c r="F26" s="3"/>
      <c r="G26" s="37">
        <v>72679.035999999993</v>
      </c>
      <c r="H26" s="37">
        <v>73722.622000000003</v>
      </c>
      <c r="I26" s="37">
        <v>46.010556088817438</v>
      </c>
    </row>
    <row r="27" spans="1:9" ht="12" customHeight="1" x14ac:dyDescent="0.2">
      <c r="A27" s="6" t="s">
        <v>22</v>
      </c>
      <c r="D27" s="2" t="s">
        <v>225</v>
      </c>
      <c r="F27" s="3"/>
      <c r="G27" s="37">
        <v>1082827.9659999998</v>
      </c>
      <c r="H27" s="37">
        <v>1220854.625</v>
      </c>
      <c r="I27" s="37">
        <v>761.93980458067097</v>
      </c>
    </row>
    <row r="28" spans="1:9" ht="12" customHeight="1" x14ac:dyDescent="0.2">
      <c r="A28" s="6" t="s">
        <v>24</v>
      </c>
      <c r="D28" s="2" t="s">
        <v>23</v>
      </c>
      <c r="F28" s="3"/>
      <c r="G28" s="37" t="s">
        <v>251</v>
      </c>
      <c r="H28" s="37" t="s">
        <v>251</v>
      </c>
      <c r="I28" s="37" t="s">
        <v>251</v>
      </c>
    </row>
    <row r="29" spans="1:9" ht="6.9" customHeight="1" x14ac:dyDescent="0.2">
      <c r="A29" s="6"/>
      <c r="F29" s="3"/>
      <c r="G29" s="37"/>
      <c r="H29" s="37"/>
      <c r="I29" s="37"/>
    </row>
    <row r="30" spans="1:9" ht="12" customHeight="1" x14ac:dyDescent="0.2">
      <c r="A30" s="6" t="s">
        <v>25</v>
      </c>
      <c r="B30" s="2" t="s">
        <v>26</v>
      </c>
      <c r="F30" s="3"/>
      <c r="G30" s="37">
        <v>2391662.9310000059</v>
      </c>
      <c r="H30" s="37">
        <v>2633793.6359999985</v>
      </c>
      <c r="I30" s="37">
        <v>1643.7601719530326</v>
      </c>
    </row>
    <row r="31" spans="1:9" ht="12" customHeight="1" x14ac:dyDescent="0.2">
      <c r="A31" s="6" t="s">
        <v>27</v>
      </c>
      <c r="B31" s="2" t="s">
        <v>151</v>
      </c>
      <c r="F31" s="3"/>
      <c r="G31" s="37">
        <v>689047.28300000005</v>
      </c>
      <c r="H31" s="37">
        <v>743068.37399999984</v>
      </c>
      <c r="I31" s="37">
        <v>463.7516704133688</v>
      </c>
    </row>
    <row r="32" spans="1:9" ht="6.9" customHeight="1" x14ac:dyDescent="0.2">
      <c r="A32" s="6"/>
      <c r="F32" s="3"/>
      <c r="G32" s="20"/>
      <c r="H32" s="20"/>
      <c r="I32" s="20"/>
    </row>
    <row r="33" spans="1:9" s="22" customFormat="1" ht="12" customHeight="1" x14ac:dyDescent="0.2">
      <c r="A33" s="34" t="s">
        <v>28</v>
      </c>
      <c r="B33" s="21" t="s">
        <v>29</v>
      </c>
      <c r="C33" s="21"/>
      <c r="D33" s="21"/>
      <c r="F33" s="23"/>
      <c r="G33" s="39">
        <v>1702615.6480000059</v>
      </c>
      <c r="H33" s="39">
        <v>1890725.2619999987</v>
      </c>
      <c r="I33" s="39">
        <v>1180.0085015396637</v>
      </c>
    </row>
    <row r="34" spans="1:9" ht="21.9" customHeight="1" x14ac:dyDescent="0.2">
      <c r="A34" s="188" t="s">
        <v>143</v>
      </c>
      <c r="B34" s="188"/>
      <c r="C34" s="188"/>
      <c r="D34" s="188"/>
      <c r="E34" s="188"/>
      <c r="F34" s="188"/>
      <c r="G34" s="188"/>
      <c r="H34" s="188"/>
      <c r="I34" s="188"/>
    </row>
    <row r="35" spans="1:9" ht="12" customHeight="1" x14ac:dyDescent="0.2">
      <c r="A35" s="6" t="s">
        <v>30</v>
      </c>
      <c r="B35" s="2" t="s">
        <v>31</v>
      </c>
      <c r="F35" s="3"/>
      <c r="G35" s="37">
        <v>204921.20300000007</v>
      </c>
      <c r="H35" s="37">
        <v>182744.67599999995</v>
      </c>
      <c r="I35" s="37">
        <v>114.05161586671143</v>
      </c>
    </row>
    <row r="36" spans="1:9" ht="12" customHeight="1" x14ac:dyDescent="0.2">
      <c r="A36" s="6" t="s">
        <v>32</v>
      </c>
      <c r="C36" s="2" t="s">
        <v>33</v>
      </c>
      <c r="F36" s="3"/>
      <c r="G36" s="37">
        <v>144462.049</v>
      </c>
      <c r="H36" s="37">
        <v>137895.484</v>
      </c>
      <c r="I36" s="37">
        <v>86.061072284930773</v>
      </c>
    </row>
    <row r="37" spans="1:9" ht="12" customHeight="1" x14ac:dyDescent="0.2">
      <c r="A37" s="6" t="s">
        <v>34</v>
      </c>
      <c r="D37" s="2" t="s">
        <v>152</v>
      </c>
      <c r="F37" s="3"/>
      <c r="G37" s="37">
        <v>81452.804999999993</v>
      </c>
      <c r="H37" s="37">
        <v>87345.316000000021</v>
      </c>
      <c r="I37" s="37">
        <v>54.512528880395529</v>
      </c>
    </row>
    <row r="38" spans="1:9" ht="12" customHeight="1" x14ac:dyDescent="0.2">
      <c r="A38" s="6" t="s">
        <v>38</v>
      </c>
      <c r="D38" s="2" t="s">
        <v>35</v>
      </c>
      <c r="F38" s="3"/>
      <c r="G38" s="37" t="s">
        <v>251</v>
      </c>
      <c r="H38" s="37" t="s">
        <v>251</v>
      </c>
      <c r="I38" s="37" t="s">
        <v>251</v>
      </c>
    </row>
    <row r="39" spans="1:9" ht="12" customHeight="1" x14ac:dyDescent="0.2">
      <c r="A39" s="6" t="s">
        <v>39</v>
      </c>
      <c r="D39" s="2" t="s">
        <v>36</v>
      </c>
      <c r="F39" s="3"/>
      <c r="G39" s="37">
        <v>24413.679</v>
      </c>
      <c r="H39" s="37">
        <v>22157.521000000001</v>
      </c>
      <c r="I39" s="37">
        <v>13.828589313598345</v>
      </c>
    </row>
    <row r="40" spans="1:9" ht="12" customHeight="1" x14ac:dyDescent="0.2">
      <c r="A40" s="6" t="s">
        <v>40</v>
      </c>
      <c r="D40" s="2" t="s">
        <v>37</v>
      </c>
      <c r="F40" s="3"/>
      <c r="G40" s="37" t="s">
        <v>251</v>
      </c>
      <c r="H40" s="37" t="s">
        <v>251</v>
      </c>
      <c r="I40" s="37" t="s">
        <v>251</v>
      </c>
    </row>
    <row r="41" spans="1:9" ht="12" customHeight="1" x14ac:dyDescent="0.2">
      <c r="A41" s="6" t="s">
        <v>41</v>
      </c>
      <c r="C41" s="2" t="s">
        <v>146</v>
      </c>
      <c r="F41" s="3"/>
      <c r="G41" s="37">
        <v>60459.15400000001</v>
      </c>
      <c r="H41" s="37">
        <v>44849.191999999995</v>
      </c>
      <c r="I41" s="37">
        <v>27.990543581780667</v>
      </c>
    </row>
    <row r="42" spans="1:9" ht="12" customHeight="1" x14ac:dyDescent="0.2">
      <c r="A42" s="6" t="s">
        <v>42</v>
      </c>
      <c r="B42" s="2" t="s">
        <v>43</v>
      </c>
      <c r="F42" s="3"/>
      <c r="G42" s="37">
        <v>27107.660000000003</v>
      </c>
      <c r="H42" s="37">
        <v>47517.818000000007</v>
      </c>
      <c r="I42" s="37">
        <v>29.656042758587979</v>
      </c>
    </row>
    <row r="43" spans="1:9" ht="12" customHeight="1" x14ac:dyDescent="0.2">
      <c r="A43" s="6" t="s">
        <v>44</v>
      </c>
      <c r="C43" s="2" t="s">
        <v>14</v>
      </c>
      <c r="F43" s="3"/>
      <c r="G43" s="37">
        <v>7472.4210000000012</v>
      </c>
      <c r="H43" s="37">
        <v>6123.7380000000003</v>
      </c>
      <c r="I43" s="37">
        <v>3.8218471220709258</v>
      </c>
    </row>
    <row r="44" spans="1:9" ht="12" customHeight="1" x14ac:dyDescent="0.2">
      <c r="A44" s="6" t="s">
        <v>45</v>
      </c>
      <c r="C44" s="2" t="s">
        <v>15</v>
      </c>
      <c r="F44" s="3"/>
      <c r="G44" s="37">
        <v>19635.239000000001</v>
      </c>
      <c r="H44" s="37">
        <v>41394.080000000002</v>
      </c>
      <c r="I44" s="37">
        <v>25.834195636517052</v>
      </c>
    </row>
    <row r="45" spans="1:9" ht="12" customHeight="1" x14ac:dyDescent="0.2">
      <c r="A45" s="6" t="s">
        <v>46</v>
      </c>
      <c r="B45" s="2" t="s">
        <v>153</v>
      </c>
      <c r="F45" s="3"/>
      <c r="G45" s="37">
        <v>3722.7429999999999</v>
      </c>
      <c r="H45" s="37">
        <v>280.82900000000001</v>
      </c>
      <c r="I45" s="37">
        <v>0.17526639863496055</v>
      </c>
    </row>
    <row r="46" spans="1:9" ht="12" customHeight="1" x14ac:dyDescent="0.2">
      <c r="A46" s="6" t="s">
        <v>47</v>
      </c>
      <c r="B46" s="2" t="s">
        <v>48</v>
      </c>
      <c r="F46" s="3"/>
      <c r="G46" s="37">
        <v>75.465000000000003</v>
      </c>
      <c r="H46" s="37">
        <v>10051.087</v>
      </c>
      <c r="I46" s="37">
        <v>6.2729198938025261</v>
      </c>
    </row>
    <row r="47" spans="1:9" ht="12" customHeight="1" x14ac:dyDescent="0.2">
      <c r="A47" s="6" t="s">
        <v>49</v>
      </c>
      <c r="B47" s="2" t="s">
        <v>50</v>
      </c>
      <c r="F47" s="3"/>
      <c r="G47" s="37">
        <v>283.74200000000002</v>
      </c>
      <c r="H47" s="37">
        <v>283.74299999999999</v>
      </c>
      <c r="I47" s="37">
        <v>0.17708503661616004</v>
      </c>
    </row>
    <row r="48" spans="1:9" ht="12" customHeight="1" x14ac:dyDescent="0.2">
      <c r="A48" s="42" t="s">
        <v>51</v>
      </c>
      <c r="B48" s="2" t="s">
        <v>239</v>
      </c>
      <c r="F48" s="3"/>
      <c r="G48" s="37">
        <v>6.3E-2</v>
      </c>
      <c r="H48" s="37" t="s">
        <v>251</v>
      </c>
      <c r="I48" s="37" t="s">
        <v>251</v>
      </c>
    </row>
    <row r="49" spans="1:9" ht="6.9" customHeight="1" x14ac:dyDescent="0.2">
      <c r="A49" s="6"/>
      <c r="F49" s="3"/>
      <c r="G49" s="37"/>
      <c r="H49" s="37"/>
      <c r="I49" s="37"/>
    </row>
    <row r="50" spans="1:9" ht="12" customHeight="1" x14ac:dyDescent="0.2">
      <c r="A50" s="42" t="s">
        <v>53</v>
      </c>
      <c r="B50" s="2" t="s">
        <v>52</v>
      </c>
      <c r="F50" s="3"/>
      <c r="G50" s="37">
        <v>236110.87600000005</v>
      </c>
      <c r="H50" s="37">
        <v>240878.15299999996</v>
      </c>
      <c r="I50" s="37">
        <v>150.33292995435306</v>
      </c>
    </row>
    <row r="51" spans="1:9" ht="12" customHeight="1" x14ac:dyDescent="0.2">
      <c r="A51" s="42" t="s">
        <v>54</v>
      </c>
      <c r="B51" s="2" t="s">
        <v>151</v>
      </c>
      <c r="F51" s="3"/>
      <c r="G51" s="37">
        <v>2978.402</v>
      </c>
      <c r="H51" s="37">
        <v>2333.759</v>
      </c>
      <c r="I51" s="37">
        <v>1.4565074661517396</v>
      </c>
    </row>
    <row r="52" spans="1:9" ht="6.9" customHeight="1" x14ac:dyDescent="0.2">
      <c r="A52" s="6"/>
      <c r="F52" s="3"/>
      <c r="G52" s="20"/>
      <c r="H52" s="20"/>
      <c r="I52" s="20"/>
    </row>
    <row r="53" spans="1:9" s="22" customFormat="1" ht="12" customHeight="1" x14ac:dyDescent="0.2">
      <c r="A53" s="34" t="s">
        <v>56</v>
      </c>
      <c r="B53" s="21" t="s">
        <v>55</v>
      </c>
      <c r="C53" s="21"/>
      <c r="D53" s="21"/>
      <c r="F53" s="23"/>
      <c r="G53" s="39">
        <v>233132.47400000005</v>
      </c>
      <c r="H53" s="39">
        <v>238544.39399999997</v>
      </c>
      <c r="I53" s="39">
        <v>148.87642248820131</v>
      </c>
    </row>
    <row r="54" spans="1:9" ht="6.9" customHeight="1" x14ac:dyDescent="0.2">
      <c r="A54" s="6"/>
      <c r="F54" s="3"/>
      <c r="G54" s="39"/>
      <c r="H54" s="39"/>
      <c r="I54" s="39"/>
    </row>
    <row r="55" spans="1:9" s="22" customFormat="1" ht="12" customHeight="1" x14ac:dyDescent="0.2">
      <c r="A55" s="34" t="s">
        <v>57</v>
      </c>
      <c r="B55" s="21" t="s">
        <v>148</v>
      </c>
      <c r="C55" s="21"/>
      <c r="D55" s="21"/>
      <c r="F55" s="23"/>
      <c r="G55" s="39">
        <v>1935748.122000006</v>
      </c>
      <c r="H55" s="39">
        <v>2129269.6559999986</v>
      </c>
      <c r="I55" s="39">
        <v>1328.8849240278651</v>
      </c>
    </row>
    <row r="56" spans="1:9" ht="12" customHeight="1" x14ac:dyDescent="0.2">
      <c r="A56" s="42" t="s">
        <v>59</v>
      </c>
      <c r="B56" s="2" t="s">
        <v>58</v>
      </c>
      <c r="F56" s="3"/>
      <c r="G56" s="37">
        <v>6138.7869999939576</v>
      </c>
      <c r="H56" s="37">
        <v>36873.468000003137</v>
      </c>
      <c r="I56" s="37">
        <v>23.012865272252839</v>
      </c>
    </row>
    <row r="57" spans="1:9" ht="21.9" customHeight="1" x14ac:dyDescent="0.2">
      <c r="A57" s="188" t="s">
        <v>144</v>
      </c>
      <c r="B57" s="188"/>
      <c r="C57" s="188"/>
      <c r="D57" s="188"/>
      <c r="E57" s="188"/>
      <c r="F57" s="188"/>
      <c r="G57" s="188"/>
      <c r="H57" s="188"/>
      <c r="I57" s="188"/>
    </row>
    <row r="58" spans="1:9" ht="12" customHeight="1" x14ac:dyDescent="0.2">
      <c r="A58" s="42" t="s">
        <v>61</v>
      </c>
      <c r="B58" s="2" t="s">
        <v>60</v>
      </c>
      <c r="F58" s="3"/>
      <c r="G58" s="37">
        <v>52102.714999999997</v>
      </c>
      <c r="H58" s="37">
        <v>39748.773000000008</v>
      </c>
      <c r="I58" s="37">
        <v>24.807353563444504</v>
      </c>
    </row>
    <row r="59" spans="1:9" ht="12" customHeight="1" x14ac:dyDescent="0.2">
      <c r="A59" s="42" t="s">
        <v>63</v>
      </c>
      <c r="C59" s="2" t="s">
        <v>62</v>
      </c>
      <c r="F59" s="3"/>
      <c r="G59" s="37">
        <v>52021.345000000001</v>
      </c>
      <c r="H59" s="37">
        <v>39667.403000000006</v>
      </c>
      <c r="I59" s="37">
        <v>24.756570250977035</v>
      </c>
    </row>
    <row r="60" spans="1:9" ht="12" customHeight="1" x14ac:dyDescent="0.2">
      <c r="A60" s="42" t="s">
        <v>227</v>
      </c>
      <c r="C60" s="2" t="s">
        <v>64</v>
      </c>
      <c r="F60" s="3"/>
      <c r="G60" s="37">
        <v>81.37</v>
      </c>
      <c r="H60" s="37">
        <v>81.37</v>
      </c>
      <c r="I60" s="37">
        <v>5.0783312467468596E-2</v>
      </c>
    </row>
    <row r="61" spans="1:9" ht="12" customHeight="1" x14ac:dyDescent="0.2">
      <c r="A61" s="42" t="s">
        <v>229</v>
      </c>
      <c r="B61" s="2" t="s">
        <v>65</v>
      </c>
      <c r="F61" s="3"/>
      <c r="G61" s="37" t="s">
        <v>251</v>
      </c>
      <c r="H61" s="37" t="s">
        <v>251</v>
      </c>
      <c r="I61" s="37" t="s">
        <v>251</v>
      </c>
    </row>
    <row r="62" spans="1:9" ht="12" customHeight="1" x14ac:dyDescent="0.2">
      <c r="A62" s="7"/>
      <c r="F62" s="8"/>
      <c r="G62" s="37"/>
      <c r="H62" s="37"/>
      <c r="I62" s="37"/>
    </row>
    <row r="63" spans="1:9" ht="12" customHeight="1" x14ac:dyDescent="0.2">
      <c r="A63" s="185" t="s">
        <v>222</v>
      </c>
      <c r="B63" s="185"/>
      <c r="C63" s="185"/>
      <c r="D63" s="185"/>
      <c r="E63" s="185"/>
      <c r="F63" s="185"/>
      <c r="G63" s="185"/>
      <c r="H63" s="185"/>
      <c r="I63" s="185"/>
    </row>
    <row r="64" spans="1:9" ht="15.9" customHeight="1" thickBot="1" x14ac:dyDescent="0.25">
      <c r="A64" s="227" t="s">
        <v>238</v>
      </c>
      <c r="B64" s="186"/>
      <c r="C64" s="186"/>
      <c r="D64" s="186"/>
      <c r="E64" s="186"/>
      <c r="F64" s="186"/>
      <c r="G64" s="186"/>
      <c r="H64" s="186"/>
      <c r="I64" s="186"/>
    </row>
    <row r="65" spans="1:9" ht="15" customHeight="1" x14ac:dyDescent="0.2">
      <c r="A65" s="197" t="s">
        <v>193</v>
      </c>
      <c r="E65" s="170" t="s">
        <v>200</v>
      </c>
      <c r="F65" s="3"/>
      <c r="G65" s="219" t="s">
        <v>249</v>
      </c>
      <c r="H65" s="220" t="s">
        <v>250</v>
      </c>
      <c r="I65" s="221"/>
    </row>
    <row r="66" spans="1:9" ht="15" customHeight="1" x14ac:dyDescent="0.2">
      <c r="A66" s="217"/>
      <c r="E66" s="200"/>
      <c r="F66" s="3"/>
      <c r="G66" s="191"/>
      <c r="H66" s="222"/>
      <c r="I66" s="223"/>
    </row>
    <row r="67" spans="1:9" ht="15" customHeight="1" x14ac:dyDescent="0.2">
      <c r="A67" s="217"/>
      <c r="E67" s="200"/>
      <c r="F67" s="3"/>
      <c r="G67" s="224" t="s">
        <v>197</v>
      </c>
      <c r="H67" s="225" t="s">
        <v>197</v>
      </c>
      <c r="I67" s="226" t="s">
        <v>198</v>
      </c>
    </row>
    <row r="68" spans="1:9" ht="15" customHeight="1" thickBot="1" x14ac:dyDescent="0.25">
      <c r="A68" s="218"/>
      <c r="B68" s="18"/>
      <c r="C68" s="18"/>
      <c r="D68" s="18"/>
      <c r="E68" s="201"/>
      <c r="F68" s="3"/>
      <c r="G68" s="204"/>
      <c r="H68" s="201"/>
      <c r="I68" s="212"/>
    </row>
    <row r="69" spans="1:9" ht="21.9" customHeight="1" x14ac:dyDescent="0.2">
      <c r="A69" s="187" t="s">
        <v>142</v>
      </c>
      <c r="B69" s="187"/>
      <c r="C69" s="187"/>
      <c r="D69" s="187"/>
      <c r="E69" s="187"/>
      <c r="F69" s="187"/>
      <c r="G69" s="187"/>
      <c r="H69" s="187"/>
      <c r="I69" s="182"/>
    </row>
    <row r="70" spans="1:9" ht="12" customHeight="1" x14ac:dyDescent="0.2">
      <c r="A70" s="42" t="s">
        <v>66</v>
      </c>
      <c r="B70" s="2" t="s">
        <v>107</v>
      </c>
      <c r="F70" s="3"/>
      <c r="G70" s="37" t="s">
        <v>251</v>
      </c>
      <c r="H70" s="37" t="s">
        <v>251</v>
      </c>
      <c r="I70" s="37" t="s">
        <v>251</v>
      </c>
    </row>
    <row r="71" spans="1:9" ht="12" customHeight="1" x14ac:dyDescent="0.2">
      <c r="A71" s="42" t="s">
        <v>230</v>
      </c>
      <c r="C71" s="2" t="s">
        <v>108</v>
      </c>
      <c r="F71" s="3"/>
      <c r="G71" s="37" t="s">
        <v>251</v>
      </c>
      <c r="H71" s="37" t="s">
        <v>251</v>
      </c>
      <c r="I71" s="37" t="s">
        <v>251</v>
      </c>
    </row>
    <row r="72" spans="1:9" ht="12" customHeight="1" x14ac:dyDescent="0.2">
      <c r="A72" s="42" t="s">
        <v>228</v>
      </c>
      <c r="C72" s="2" t="s">
        <v>109</v>
      </c>
      <c r="F72" s="3"/>
      <c r="G72" s="37" t="s">
        <v>251</v>
      </c>
      <c r="H72" s="37" t="s">
        <v>251</v>
      </c>
      <c r="I72" s="37" t="s">
        <v>251</v>
      </c>
    </row>
    <row r="73" spans="1:9" ht="12" customHeight="1" x14ac:dyDescent="0.2">
      <c r="A73" s="42" t="s">
        <v>67</v>
      </c>
      <c r="C73" s="2" t="s">
        <v>110</v>
      </c>
      <c r="F73" s="3"/>
      <c r="G73" s="37" t="s">
        <v>251</v>
      </c>
      <c r="H73" s="37" t="s">
        <v>251</v>
      </c>
      <c r="I73" s="37" t="s">
        <v>251</v>
      </c>
    </row>
    <row r="74" spans="1:9" ht="12" customHeight="1" x14ac:dyDescent="0.2">
      <c r="A74" s="42" t="s">
        <v>113</v>
      </c>
      <c r="C74" s="2" t="s">
        <v>111</v>
      </c>
      <c r="F74" s="3"/>
      <c r="G74" s="37" t="s">
        <v>251</v>
      </c>
      <c r="H74" s="37" t="s">
        <v>251</v>
      </c>
      <c r="I74" s="37" t="s">
        <v>251</v>
      </c>
    </row>
    <row r="75" spans="1:9" ht="12" customHeight="1" x14ac:dyDescent="0.2">
      <c r="A75" s="42" t="s">
        <v>68</v>
      </c>
      <c r="C75" s="2" t="s">
        <v>112</v>
      </c>
      <c r="F75" s="3"/>
      <c r="G75" s="37" t="s">
        <v>251</v>
      </c>
      <c r="H75" s="37" t="s">
        <v>251</v>
      </c>
      <c r="I75" s="37" t="s">
        <v>251</v>
      </c>
    </row>
    <row r="76" spans="1:9" ht="12" customHeight="1" x14ac:dyDescent="0.2">
      <c r="A76" s="42" t="s">
        <v>69</v>
      </c>
      <c r="B76" s="2" t="s">
        <v>114</v>
      </c>
      <c r="F76" s="3"/>
      <c r="G76" s="37">
        <v>187786.11199999999</v>
      </c>
      <c r="H76" s="37">
        <v>200073.53299999994</v>
      </c>
      <c r="I76" s="37">
        <v>124.86661844425943</v>
      </c>
    </row>
    <row r="77" spans="1:9" ht="12" customHeight="1" x14ac:dyDescent="0.2">
      <c r="A77" s="42" t="s">
        <v>70</v>
      </c>
      <c r="C77" s="2" t="s">
        <v>115</v>
      </c>
      <c r="F77" s="3"/>
      <c r="G77" s="37">
        <v>158248.20799999996</v>
      </c>
      <c r="H77" s="37">
        <v>164753.71099999995</v>
      </c>
      <c r="I77" s="37">
        <v>102.82338928214352</v>
      </c>
    </row>
    <row r="78" spans="1:9" ht="12" customHeight="1" x14ac:dyDescent="0.2">
      <c r="A78" s="42" t="s">
        <v>71</v>
      </c>
      <c r="C78" s="43" t="s">
        <v>241</v>
      </c>
      <c r="F78" s="3"/>
      <c r="G78" s="37">
        <v>27674.485000000015</v>
      </c>
      <c r="H78" s="37">
        <v>34097.361000000026</v>
      </c>
      <c r="I78" s="37">
        <v>21.280286813064734</v>
      </c>
    </row>
    <row r="79" spans="1:9" ht="12" customHeight="1" x14ac:dyDescent="0.2">
      <c r="A79" s="42" t="s">
        <v>72</v>
      </c>
      <c r="C79" s="2" t="s">
        <v>116</v>
      </c>
      <c r="F79" s="3"/>
      <c r="G79" s="37">
        <v>1863.4190000000003</v>
      </c>
      <c r="H79" s="37">
        <v>1222.4610000000002</v>
      </c>
      <c r="I79" s="37">
        <v>0.76294234905117519</v>
      </c>
    </row>
    <row r="80" spans="1:9" ht="12" customHeight="1" x14ac:dyDescent="0.2">
      <c r="A80" s="42" t="s">
        <v>73</v>
      </c>
      <c r="B80" s="2" t="s">
        <v>117</v>
      </c>
      <c r="F80" s="3"/>
      <c r="G80" s="37">
        <v>548.16100000000006</v>
      </c>
      <c r="H80" s="37">
        <v>2731.8120000000004</v>
      </c>
      <c r="I80" s="37">
        <v>1.7049337888457703</v>
      </c>
    </row>
    <row r="81" spans="1:9" ht="12" customHeight="1" x14ac:dyDescent="0.2">
      <c r="A81" s="42" t="s">
        <v>74</v>
      </c>
      <c r="C81" s="2" t="s">
        <v>118</v>
      </c>
      <c r="F81" s="3"/>
      <c r="G81" s="37">
        <v>2.5030000000000001</v>
      </c>
      <c r="H81" s="37">
        <v>10.141999999999999</v>
      </c>
      <c r="I81" s="37">
        <v>6.3296590272221521E-3</v>
      </c>
    </row>
    <row r="82" spans="1:9" ht="12" customHeight="1" x14ac:dyDescent="0.2">
      <c r="A82" s="42" t="s">
        <v>75</v>
      </c>
      <c r="C82" s="2" t="s">
        <v>119</v>
      </c>
      <c r="F82" s="3"/>
      <c r="G82" s="37">
        <v>545.65800000000002</v>
      </c>
      <c r="H82" s="37">
        <v>2721.67</v>
      </c>
      <c r="I82" s="37">
        <v>1.6986041298185481</v>
      </c>
    </row>
    <row r="83" spans="1:9" ht="12" customHeight="1" x14ac:dyDescent="0.2">
      <c r="A83" s="42" t="s">
        <v>76</v>
      </c>
      <c r="B83" s="2" t="s">
        <v>121</v>
      </c>
      <c r="F83" s="3"/>
      <c r="G83" s="37">
        <v>2272393.3430000003</v>
      </c>
      <c r="H83" s="37">
        <v>2537049.7880000016</v>
      </c>
      <c r="I83" s="37">
        <v>1583.3819851238659</v>
      </c>
    </row>
    <row r="84" spans="1:9" ht="12" customHeight="1" x14ac:dyDescent="0.2">
      <c r="A84" s="42" t="s">
        <v>77</v>
      </c>
      <c r="C84" s="2" t="s">
        <v>118</v>
      </c>
      <c r="F84" s="3"/>
      <c r="G84" s="37">
        <v>2200392.7679999997</v>
      </c>
      <c r="H84" s="37">
        <v>2455664.1750000021</v>
      </c>
      <c r="I84" s="37">
        <v>1532.5889285264041</v>
      </c>
    </row>
    <row r="85" spans="1:9" ht="12" customHeight="1" x14ac:dyDescent="0.2">
      <c r="A85" s="42" t="s">
        <v>78</v>
      </c>
      <c r="D85" s="2" t="s">
        <v>234</v>
      </c>
      <c r="F85" s="3"/>
      <c r="G85" s="37">
        <v>83931.882999999987</v>
      </c>
      <c r="H85" s="37">
        <v>95422.449999999983</v>
      </c>
      <c r="I85" s="37">
        <v>59.55349753915938</v>
      </c>
    </row>
    <row r="86" spans="1:9" ht="12" customHeight="1" x14ac:dyDescent="0.2">
      <c r="A86" s="42" t="s">
        <v>79</v>
      </c>
      <c r="D86" s="2" t="s">
        <v>122</v>
      </c>
      <c r="F86" s="3"/>
      <c r="G86" s="37">
        <v>845908.18799999997</v>
      </c>
      <c r="H86" s="37">
        <v>942772.01500000025</v>
      </c>
      <c r="I86" s="37">
        <v>588.38743791729132</v>
      </c>
    </row>
    <row r="87" spans="1:9" ht="12" customHeight="1" x14ac:dyDescent="0.2">
      <c r="A87" s="42" t="s">
        <v>80</v>
      </c>
      <c r="E87" s="1" t="s">
        <v>123</v>
      </c>
      <c r="F87" s="3"/>
      <c r="G87" s="37">
        <v>626352.21799999999</v>
      </c>
      <c r="H87" s="37">
        <v>638742.15300000005</v>
      </c>
      <c r="I87" s="37">
        <v>398.64129706209457</v>
      </c>
    </row>
    <row r="88" spans="1:9" ht="12" customHeight="1" x14ac:dyDescent="0.2">
      <c r="A88" s="42" t="s">
        <v>81</v>
      </c>
      <c r="D88" s="2" t="s">
        <v>124</v>
      </c>
      <c r="F88" s="3"/>
      <c r="G88" s="37">
        <v>543060.83500000008</v>
      </c>
      <c r="H88" s="37">
        <v>627965.21799999988</v>
      </c>
      <c r="I88" s="37">
        <v>391.91537279582201</v>
      </c>
    </row>
    <row r="89" spans="1:9" ht="12" customHeight="1" x14ac:dyDescent="0.2">
      <c r="A89" s="42" t="s">
        <v>82</v>
      </c>
      <c r="D89" s="2" t="s">
        <v>150</v>
      </c>
      <c r="F89" s="3"/>
      <c r="G89" s="37">
        <v>671225.45699999994</v>
      </c>
      <c r="H89" s="37">
        <v>725076.03700000001</v>
      </c>
      <c r="I89" s="37">
        <v>452.52258755861891</v>
      </c>
    </row>
    <row r="90" spans="1:9" ht="12" customHeight="1" x14ac:dyDescent="0.2">
      <c r="A90" s="42" t="s">
        <v>83</v>
      </c>
      <c r="D90" s="2" t="s">
        <v>125</v>
      </c>
      <c r="F90" s="3"/>
      <c r="G90" s="37">
        <v>17821.826000000001</v>
      </c>
      <c r="H90" s="37">
        <v>17992.337</v>
      </c>
      <c r="I90" s="37">
        <v>11.229082854749866</v>
      </c>
    </row>
    <row r="91" spans="1:9" ht="12" customHeight="1" x14ac:dyDescent="0.2">
      <c r="A91" s="42" t="s">
        <v>84</v>
      </c>
      <c r="D91" s="2" t="s">
        <v>127</v>
      </c>
      <c r="F91" s="3"/>
      <c r="G91" s="37">
        <v>3816.9240000000004</v>
      </c>
      <c r="H91" s="37">
        <v>3588.9720000000002</v>
      </c>
      <c r="I91" s="37">
        <v>2.2398904573306591</v>
      </c>
    </row>
    <row r="92" spans="1:9" ht="12" customHeight="1" x14ac:dyDescent="0.2">
      <c r="A92" s="42" t="s">
        <v>85</v>
      </c>
      <c r="D92" s="43" t="s">
        <v>235</v>
      </c>
      <c r="F92" s="3"/>
      <c r="G92" s="37">
        <v>34627.655000000013</v>
      </c>
      <c r="H92" s="37">
        <v>42847.145999999986</v>
      </c>
      <c r="I92" s="37">
        <v>26.741059403431819</v>
      </c>
    </row>
    <row r="93" spans="1:9" ht="12" customHeight="1" x14ac:dyDescent="0.2">
      <c r="A93" s="42" t="s">
        <v>86</v>
      </c>
      <c r="C93" s="2" t="s">
        <v>119</v>
      </c>
      <c r="F93" s="3"/>
      <c r="G93" s="37">
        <v>72000.574999999939</v>
      </c>
      <c r="H93" s="37">
        <v>81385.612999999983</v>
      </c>
      <c r="I93" s="37">
        <v>50.793056597461899</v>
      </c>
    </row>
    <row r="94" spans="1:9" ht="6.9" customHeight="1" x14ac:dyDescent="0.2">
      <c r="A94" s="6"/>
      <c r="F94" s="3"/>
      <c r="G94" s="37"/>
      <c r="H94" s="37"/>
      <c r="I94" s="37"/>
    </row>
    <row r="95" spans="1:9" ht="12" customHeight="1" x14ac:dyDescent="0.2">
      <c r="A95" s="42" t="s">
        <v>87</v>
      </c>
      <c r="B95" s="2" t="s">
        <v>128</v>
      </c>
      <c r="F95" s="3"/>
      <c r="G95" s="37">
        <v>2460727.6160000009</v>
      </c>
      <c r="H95" s="37">
        <v>2739855.1330000008</v>
      </c>
      <c r="I95" s="37">
        <v>1709.9535373569711</v>
      </c>
    </row>
    <row r="96" spans="1:9" ht="12" customHeight="1" x14ac:dyDescent="0.2">
      <c r="A96" s="42" t="s">
        <v>88</v>
      </c>
      <c r="B96" s="2" t="s">
        <v>151</v>
      </c>
      <c r="F96" s="3"/>
      <c r="G96" s="37">
        <v>689047.28300000005</v>
      </c>
      <c r="H96" s="37">
        <v>743068.37399999984</v>
      </c>
      <c r="I96" s="37">
        <v>463.7516704133688</v>
      </c>
    </row>
    <row r="97" spans="1:9" ht="6.9" customHeight="1" x14ac:dyDescent="0.2">
      <c r="A97" s="6"/>
      <c r="F97" s="3"/>
      <c r="G97" s="20"/>
      <c r="H97" s="20"/>
      <c r="I97" s="20"/>
    </row>
    <row r="98" spans="1:9" s="22" customFormat="1" ht="12" customHeight="1" x14ac:dyDescent="0.2">
      <c r="A98" s="34" t="s">
        <v>89</v>
      </c>
      <c r="B98" s="21" t="s">
        <v>130</v>
      </c>
      <c r="C98" s="21"/>
      <c r="D98" s="21"/>
      <c r="F98" s="23"/>
      <c r="G98" s="39">
        <v>1771680.3330000008</v>
      </c>
      <c r="H98" s="39">
        <v>1996786.759000001</v>
      </c>
      <c r="I98" s="39">
        <v>1246.2018669436022</v>
      </c>
    </row>
    <row r="99" spans="1:9" ht="21.9" customHeight="1" x14ac:dyDescent="0.2">
      <c r="A99" s="182" t="s">
        <v>143</v>
      </c>
      <c r="B99" s="182"/>
      <c r="C99" s="182"/>
      <c r="D99" s="182"/>
      <c r="E99" s="182"/>
      <c r="F99" s="182"/>
      <c r="G99" s="182"/>
      <c r="H99" s="182"/>
      <c r="I99" s="182"/>
    </row>
    <row r="100" spans="1:9" ht="12" customHeight="1" x14ac:dyDescent="0.2">
      <c r="A100" s="42" t="s">
        <v>129</v>
      </c>
      <c r="B100" s="2" t="s">
        <v>131</v>
      </c>
      <c r="F100" s="3"/>
      <c r="G100" s="37">
        <v>1828.7279999999998</v>
      </c>
      <c r="H100" s="37">
        <v>4545.1699999999983</v>
      </c>
      <c r="I100" s="37">
        <v>2.8366571012383464</v>
      </c>
    </row>
    <row r="101" spans="1:9" ht="12" customHeight="1" x14ac:dyDescent="0.2">
      <c r="A101" s="42" t="s">
        <v>90</v>
      </c>
      <c r="B101" s="2" t="s">
        <v>43</v>
      </c>
      <c r="F101" s="3"/>
      <c r="G101" s="37">
        <v>170684.03299999997</v>
      </c>
      <c r="H101" s="37">
        <v>163483.56199999995</v>
      </c>
      <c r="I101" s="37">
        <v>102.03068467912961</v>
      </c>
    </row>
    <row r="102" spans="1:9" ht="12" customHeight="1" x14ac:dyDescent="0.2">
      <c r="A102" s="42" t="s">
        <v>91</v>
      </c>
      <c r="C102" s="2" t="s">
        <v>118</v>
      </c>
      <c r="F102" s="3"/>
      <c r="G102" s="37">
        <v>170359.394</v>
      </c>
      <c r="H102" s="37">
        <v>163053.60599999994</v>
      </c>
      <c r="I102" s="37">
        <v>101.76234757829069</v>
      </c>
    </row>
    <row r="103" spans="1:9" ht="12" customHeight="1" x14ac:dyDescent="0.2">
      <c r="A103" s="42" t="s">
        <v>92</v>
      </c>
      <c r="D103" s="5" t="s">
        <v>234</v>
      </c>
      <c r="F103" s="3"/>
      <c r="G103" s="37">
        <v>12360.839</v>
      </c>
      <c r="H103" s="37">
        <v>19690.834999999999</v>
      </c>
      <c r="I103" s="37">
        <v>12.289121624067434</v>
      </c>
    </row>
    <row r="104" spans="1:9" ht="12" customHeight="1" x14ac:dyDescent="0.2">
      <c r="A104" s="42" t="s">
        <v>93</v>
      </c>
      <c r="D104" s="2" t="s">
        <v>132</v>
      </c>
      <c r="F104" s="3"/>
      <c r="G104" s="37">
        <v>155009.23199999999</v>
      </c>
      <c r="H104" s="37">
        <v>141029.01199999999</v>
      </c>
      <c r="I104" s="37">
        <v>88.016718488071504</v>
      </c>
    </row>
    <row r="105" spans="1:9" ht="12" customHeight="1" x14ac:dyDescent="0.2">
      <c r="A105" s="42" t="s">
        <v>94</v>
      </c>
      <c r="D105" s="2" t="s">
        <v>126</v>
      </c>
      <c r="F105" s="3"/>
      <c r="G105" s="37">
        <v>2978.402</v>
      </c>
      <c r="H105" s="37">
        <v>2333.759</v>
      </c>
      <c r="I105" s="37">
        <v>1.4565074661517396</v>
      </c>
    </row>
    <row r="106" spans="1:9" ht="12" customHeight="1" x14ac:dyDescent="0.2">
      <c r="A106" s="42" t="s">
        <v>95</v>
      </c>
      <c r="D106" s="2" t="s">
        <v>127</v>
      </c>
      <c r="F106" s="3"/>
      <c r="G106" s="37">
        <v>10.920999999999999</v>
      </c>
      <c r="H106" s="37" t="s">
        <v>251</v>
      </c>
      <c r="I106" s="37" t="s">
        <v>251</v>
      </c>
    </row>
    <row r="107" spans="1:9" ht="12" customHeight="1" x14ac:dyDescent="0.2">
      <c r="A107" s="42" t="s">
        <v>96</v>
      </c>
      <c r="D107" s="43" t="s">
        <v>235</v>
      </c>
      <c r="F107" s="3"/>
      <c r="G107" s="37" t="s">
        <v>251</v>
      </c>
      <c r="H107" s="37" t="s">
        <v>251</v>
      </c>
      <c r="I107" s="37" t="s">
        <v>251</v>
      </c>
    </row>
    <row r="108" spans="1:9" ht="12" customHeight="1" x14ac:dyDescent="0.2">
      <c r="A108" s="42" t="s">
        <v>97</v>
      </c>
      <c r="C108" s="2" t="s">
        <v>119</v>
      </c>
      <c r="F108" s="3"/>
      <c r="G108" s="37">
        <v>324.63900000000001</v>
      </c>
      <c r="H108" s="37">
        <v>429.95600000000002</v>
      </c>
      <c r="I108" s="37">
        <v>0.2683371008389201</v>
      </c>
    </row>
    <row r="109" spans="1:9" ht="12" customHeight="1" x14ac:dyDescent="0.2">
      <c r="A109" s="42" t="s">
        <v>98</v>
      </c>
      <c r="B109" s="2" t="s">
        <v>133</v>
      </c>
      <c r="F109" s="3"/>
      <c r="G109" s="37">
        <v>129.07499999999999</v>
      </c>
      <c r="H109" s="37">
        <v>407.36400000000003</v>
      </c>
      <c r="I109" s="37">
        <v>0.2542373516037591</v>
      </c>
    </row>
    <row r="110" spans="1:9" ht="12" customHeight="1" x14ac:dyDescent="0.2">
      <c r="A110" s="42" t="s">
        <v>99</v>
      </c>
      <c r="B110" s="43" t="s">
        <v>231</v>
      </c>
      <c r="F110" s="3"/>
      <c r="G110" s="37">
        <v>543.14200000000005</v>
      </c>
      <c r="H110" s="37">
        <v>3254.0279999999998</v>
      </c>
      <c r="I110" s="37">
        <v>2.0308506906954884</v>
      </c>
    </row>
    <row r="111" spans="1:9" ht="12" customHeight="1" x14ac:dyDescent="0.2">
      <c r="A111" s="42" t="s">
        <v>100</v>
      </c>
      <c r="B111" s="2" t="s">
        <v>134</v>
      </c>
      <c r="F111" s="3"/>
      <c r="G111" s="37" t="s">
        <v>251</v>
      </c>
      <c r="H111" s="37" t="s">
        <v>251</v>
      </c>
      <c r="I111" s="37" t="s">
        <v>251</v>
      </c>
    </row>
    <row r="112" spans="1:9" ht="6.9" customHeight="1" x14ac:dyDescent="0.2">
      <c r="A112" s="6"/>
      <c r="F112" s="3"/>
      <c r="G112" s="37"/>
      <c r="H112" s="37"/>
      <c r="I112" s="37"/>
    </row>
    <row r="113" spans="1:9" ht="12" customHeight="1" x14ac:dyDescent="0.2">
      <c r="A113" s="42" t="s">
        <v>101</v>
      </c>
      <c r="B113" s="2" t="s">
        <v>135</v>
      </c>
      <c r="F113" s="3"/>
      <c r="G113" s="37">
        <v>173184.97799999997</v>
      </c>
      <c r="H113" s="37">
        <v>171690.12400000001</v>
      </c>
      <c r="I113" s="37">
        <v>107.15242982266719</v>
      </c>
    </row>
    <row r="114" spans="1:9" ht="12" customHeight="1" x14ac:dyDescent="0.2">
      <c r="A114" s="42" t="s">
        <v>102</v>
      </c>
      <c r="B114" s="2" t="s">
        <v>151</v>
      </c>
      <c r="F114" s="3"/>
      <c r="G114" s="37">
        <v>2978.402</v>
      </c>
      <c r="H114" s="37">
        <v>2333.759</v>
      </c>
      <c r="I114" s="37">
        <v>1.4565074661517396</v>
      </c>
    </row>
    <row r="115" spans="1:9" ht="6.9" customHeight="1" x14ac:dyDescent="0.2">
      <c r="A115" s="6"/>
      <c r="F115" s="3"/>
      <c r="G115" s="20"/>
      <c r="H115" s="20"/>
      <c r="I115" s="20"/>
    </row>
    <row r="116" spans="1:9" s="22" customFormat="1" ht="12" customHeight="1" x14ac:dyDescent="0.2">
      <c r="A116" s="34" t="s">
        <v>103</v>
      </c>
      <c r="B116" s="21" t="s">
        <v>136</v>
      </c>
      <c r="C116" s="21"/>
      <c r="D116" s="21"/>
      <c r="F116" s="23"/>
      <c r="G116" s="39">
        <v>170206.57599999997</v>
      </c>
      <c r="H116" s="39">
        <v>169356.36500000002</v>
      </c>
      <c r="I116" s="39">
        <v>105.69592235651545</v>
      </c>
    </row>
    <row r="117" spans="1:9" ht="6.9" customHeight="1" x14ac:dyDescent="0.2">
      <c r="A117" s="6"/>
      <c r="F117" s="3"/>
      <c r="G117" s="39"/>
      <c r="H117" s="39"/>
      <c r="I117" s="39"/>
    </row>
    <row r="118" spans="1:9" s="22" customFormat="1" ht="12" customHeight="1" x14ac:dyDescent="0.2">
      <c r="A118" s="34" t="s">
        <v>104</v>
      </c>
      <c r="B118" s="21" t="s">
        <v>179</v>
      </c>
      <c r="C118" s="21"/>
      <c r="D118" s="21"/>
      <c r="F118" s="23"/>
      <c r="G118" s="39">
        <v>1941886.909</v>
      </c>
      <c r="H118" s="39">
        <v>2166143.1240000017</v>
      </c>
      <c r="I118" s="39">
        <v>1351.8977893001179</v>
      </c>
    </row>
    <row r="119" spans="1:9" ht="12" customHeight="1" x14ac:dyDescent="0.2">
      <c r="A119" s="42" t="s">
        <v>105</v>
      </c>
      <c r="B119" s="2" t="s">
        <v>137</v>
      </c>
      <c r="F119" s="3"/>
      <c r="G119" s="37" t="s">
        <v>251</v>
      </c>
      <c r="H119" s="37" t="s">
        <v>251</v>
      </c>
      <c r="I119" s="37" t="s">
        <v>251</v>
      </c>
    </row>
    <row r="120" spans="1:9" ht="21.9" customHeight="1" x14ac:dyDescent="0.2">
      <c r="A120" s="182" t="s">
        <v>144</v>
      </c>
      <c r="B120" s="182"/>
      <c r="C120" s="182"/>
      <c r="D120" s="182"/>
      <c r="E120" s="182"/>
      <c r="F120" s="182"/>
      <c r="G120" s="182"/>
      <c r="H120" s="182"/>
      <c r="I120" s="182"/>
    </row>
    <row r="121" spans="1:9" ht="12" customHeight="1" x14ac:dyDescent="0.2">
      <c r="A121" s="42" t="s">
        <v>106</v>
      </c>
      <c r="B121" s="2" t="s">
        <v>138</v>
      </c>
      <c r="F121" s="3"/>
      <c r="G121" s="37">
        <v>34554.069000000003</v>
      </c>
      <c r="H121" s="37">
        <v>28536.186000000002</v>
      </c>
      <c r="I121" s="37">
        <v>17.809537302049932</v>
      </c>
    </row>
    <row r="122" spans="1:9" ht="12" customHeight="1" x14ac:dyDescent="0.2">
      <c r="A122" s="42" t="s">
        <v>139</v>
      </c>
      <c r="C122" s="2" t="s">
        <v>62</v>
      </c>
      <c r="F122" s="3"/>
      <c r="G122" s="37">
        <v>34554.069000000003</v>
      </c>
      <c r="H122" s="37">
        <v>28536.186000000002</v>
      </c>
      <c r="I122" s="37">
        <v>17.809537302049932</v>
      </c>
    </row>
    <row r="123" spans="1:9" ht="12" customHeight="1" x14ac:dyDescent="0.2">
      <c r="A123" s="42" t="s">
        <v>240</v>
      </c>
      <c r="C123" s="2" t="s">
        <v>64</v>
      </c>
      <c r="F123" s="3"/>
      <c r="G123" s="37" t="s">
        <v>251</v>
      </c>
      <c r="H123" s="37" t="s">
        <v>251</v>
      </c>
      <c r="I123" s="37" t="s">
        <v>251</v>
      </c>
    </row>
  </sheetData>
  <mergeCells count="24">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 ref="B3:F6"/>
    <mergeCell ref="A65:A68"/>
    <mergeCell ref="E65:E68"/>
    <mergeCell ref="G65:G66"/>
    <mergeCell ref="H65:I66"/>
    <mergeCell ref="G67:G68"/>
    <mergeCell ref="H67:H68"/>
    <mergeCell ref="I67:I68"/>
  </mergeCells>
  <phoneticPr fontId="2" type="noConversion"/>
  <pageMargins left="0.78740157480314965" right="0.78740157480314965" top="0.59055118110236227" bottom="0.70866141732283472" header="0.27559055118110237" footer="0.51181102362204722"/>
  <pageSetup paperSize="9" firstPageNumber="34"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workbookViewId="0"/>
  </sheetViews>
  <sheetFormatPr baseColWidth="10" defaultColWidth="11.44140625" defaultRowHeight="10.199999999999999" x14ac:dyDescent="0.2"/>
  <cols>
    <col min="1" max="1" width="3.33203125" style="60" customWidth="1"/>
    <col min="2" max="2" width="0.88671875" style="60" customWidth="1"/>
    <col min="3" max="3" width="20.6640625" style="60" customWidth="1"/>
    <col min="4" max="4" width="10.33203125" style="60" customWidth="1"/>
    <col min="5" max="16" width="10.33203125" style="51" customWidth="1"/>
    <col min="17" max="17" width="3.33203125" style="51" customWidth="1"/>
    <col min="18" max="16384" width="11.44140625" style="51"/>
  </cols>
  <sheetData>
    <row r="1" spans="1:17" x14ac:dyDescent="0.2">
      <c r="A1" s="237" t="s">
        <v>252</v>
      </c>
      <c r="B1" s="237"/>
      <c r="C1" s="237"/>
      <c r="D1" s="237"/>
      <c r="E1" s="237"/>
      <c r="F1" s="237"/>
      <c r="G1" s="237"/>
      <c r="H1" s="237"/>
      <c r="I1" s="237"/>
      <c r="J1" s="50" t="s">
        <v>253</v>
      </c>
    </row>
    <row r="2" spans="1:17" ht="15.9" customHeight="1" thickBot="1" x14ac:dyDescent="0.25">
      <c r="A2" s="52"/>
      <c r="B2" s="52"/>
      <c r="C2" s="52"/>
      <c r="D2" s="52"/>
      <c r="E2" s="52"/>
      <c r="F2" s="52"/>
      <c r="G2" s="52"/>
      <c r="H2" s="52"/>
      <c r="I2" s="52"/>
      <c r="J2" s="53"/>
      <c r="K2" s="53"/>
      <c r="L2" s="53"/>
      <c r="M2" s="53"/>
      <c r="N2" s="53"/>
      <c r="O2" s="53"/>
      <c r="P2" s="53"/>
      <c r="Q2" s="53"/>
    </row>
    <row r="3" spans="1:17" ht="15" customHeight="1" x14ac:dyDescent="0.2">
      <c r="A3" s="238" t="s">
        <v>193</v>
      </c>
      <c r="B3" s="241" t="s">
        <v>254</v>
      </c>
      <c r="C3" s="242"/>
      <c r="D3" s="247" t="s">
        <v>255</v>
      </c>
      <c r="E3" s="228" t="s">
        <v>256</v>
      </c>
      <c r="F3" s="228" t="s">
        <v>257</v>
      </c>
      <c r="G3" s="228" t="s">
        <v>258</v>
      </c>
      <c r="H3" s="228" t="s">
        <v>259</v>
      </c>
      <c r="I3" s="250" t="s">
        <v>260</v>
      </c>
      <c r="J3" s="234" t="s">
        <v>261</v>
      </c>
      <c r="K3" s="228" t="s">
        <v>262</v>
      </c>
      <c r="L3" s="228" t="s">
        <v>263</v>
      </c>
      <c r="M3" s="228" t="s">
        <v>264</v>
      </c>
      <c r="N3" s="228" t="s">
        <v>265</v>
      </c>
      <c r="O3" s="228" t="s">
        <v>266</v>
      </c>
      <c r="P3" s="228" t="s">
        <v>267</v>
      </c>
      <c r="Q3" s="231" t="s">
        <v>193</v>
      </c>
    </row>
    <row r="4" spans="1:17" ht="15" customHeight="1" x14ac:dyDescent="0.2">
      <c r="A4" s="239"/>
      <c r="B4" s="243"/>
      <c r="C4" s="244"/>
      <c r="D4" s="248"/>
      <c r="E4" s="229"/>
      <c r="F4" s="229"/>
      <c r="G4" s="229"/>
      <c r="H4" s="229"/>
      <c r="I4" s="232"/>
      <c r="J4" s="235"/>
      <c r="K4" s="229"/>
      <c r="L4" s="229"/>
      <c r="M4" s="229"/>
      <c r="N4" s="229"/>
      <c r="O4" s="229"/>
      <c r="P4" s="229"/>
      <c r="Q4" s="232"/>
    </row>
    <row r="5" spans="1:17" ht="15" customHeight="1" x14ac:dyDescent="0.2">
      <c r="A5" s="239"/>
      <c r="B5" s="243"/>
      <c r="C5" s="244"/>
      <c r="D5" s="248"/>
      <c r="E5" s="229"/>
      <c r="F5" s="229"/>
      <c r="G5" s="229"/>
      <c r="H5" s="229"/>
      <c r="I5" s="232"/>
      <c r="J5" s="235"/>
      <c r="K5" s="229"/>
      <c r="L5" s="229"/>
      <c r="M5" s="229"/>
      <c r="N5" s="229"/>
      <c r="O5" s="229"/>
      <c r="P5" s="229"/>
      <c r="Q5" s="232"/>
    </row>
    <row r="6" spans="1:17" ht="15" customHeight="1" x14ac:dyDescent="0.2">
      <c r="A6" s="239"/>
      <c r="B6" s="243"/>
      <c r="C6" s="244"/>
      <c r="D6" s="248"/>
      <c r="E6" s="229"/>
      <c r="F6" s="229"/>
      <c r="G6" s="229"/>
      <c r="H6" s="229"/>
      <c r="I6" s="232"/>
      <c r="J6" s="235"/>
      <c r="K6" s="229"/>
      <c r="L6" s="229"/>
      <c r="M6" s="229"/>
      <c r="N6" s="229"/>
      <c r="O6" s="229"/>
      <c r="P6" s="229"/>
      <c r="Q6" s="232"/>
    </row>
    <row r="7" spans="1:17" ht="15" customHeight="1" thickBot="1" x14ac:dyDescent="0.25">
      <c r="A7" s="240"/>
      <c r="B7" s="245"/>
      <c r="C7" s="246"/>
      <c r="D7" s="249"/>
      <c r="E7" s="230"/>
      <c r="F7" s="230"/>
      <c r="G7" s="230"/>
      <c r="H7" s="230"/>
      <c r="I7" s="233"/>
      <c r="J7" s="236"/>
      <c r="K7" s="230"/>
      <c r="L7" s="230"/>
      <c r="M7" s="230"/>
      <c r="N7" s="230"/>
      <c r="O7" s="230"/>
      <c r="P7" s="230"/>
      <c r="Q7" s="233"/>
    </row>
    <row r="8" spans="1:17" ht="39.9" customHeight="1" x14ac:dyDescent="0.2">
      <c r="A8" s="54"/>
      <c r="B8" s="55"/>
      <c r="C8" s="55"/>
      <c r="D8" s="55"/>
      <c r="E8" s="55"/>
      <c r="F8" s="55"/>
      <c r="G8" s="55"/>
      <c r="H8" s="55"/>
      <c r="I8" s="56" t="s">
        <v>268</v>
      </c>
      <c r="J8" s="57" t="s">
        <v>269</v>
      </c>
      <c r="K8" s="58"/>
      <c r="L8" s="58"/>
      <c r="M8" s="58"/>
      <c r="N8" s="58"/>
      <c r="O8" s="58"/>
      <c r="P8" s="58"/>
      <c r="Q8" s="58"/>
    </row>
    <row r="9" spans="1:17" ht="12" customHeight="1" x14ac:dyDescent="0.2">
      <c r="A9" s="59" t="s">
        <v>181</v>
      </c>
      <c r="C9" s="61" t="s">
        <v>270</v>
      </c>
      <c r="D9" s="62">
        <v>215308.698</v>
      </c>
      <c r="E9" s="62">
        <v>170274.951</v>
      </c>
      <c r="F9" s="62">
        <v>867.06600000000003</v>
      </c>
      <c r="G9" s="62">
        <v>394941.93299999996</v>
      </c>
      <c r="H9" s="62">
        <v>781392.64800000016</v>
      </c>
      <c r="I9" s="62">
        <v>71895.43299999999</v>
      </c>
      <c r="J9" s="62">
        <v>61544.520999999993</v>
      </c>
      <c r="K9" s="62">
        <v>11959.085999999999</v>
      </c>
      <c r="L9" s="62">
        <v>83854.518999999986</v>
      </c>
      <c r="M9" s="62">
        <v>865247.16700000025</v>
      </c>
      <c r="N9" s="62">
        <v>3279.3070000000002</v>
      </c>
      <c r="O9" s="62">
        <v>861967.86000000022</v>
      </c>
      <c r="P9" s="62">
        <v>70107.921999999788</v>
      </c>
      <c r="Q9" s="63" t="s">
        <v>181</v>
      </c>
    </row>
    <row r="10" spans="1:17" ht="12" customHeight="1" x14ac:dyDescent="0.2">
      <c r="A10" s="59" t="s">
        <v>182</v>
      </c>
      <c r="C10" s="61" t="s">
        <v>271</v>
      </c>
      <c r="D10" s="62">
        <v>81440.404999999999</v>
      </c>
      <c r="E10" s="62">
        <v>37181.21</v>
      </c>
      <c r="F10" s="62">
        <v>800.02</v>
      </c>
      <c r="G10" s="62">
        <v>179981.63900000002</v>
      </c>
      <c r="H10" s="62">
        <v>299403.27399999998</v>
      </c>
      <c r="I10" s="62">
        <v>12874.735999999999</v>
      </c>
      <c r="J10" s="62">
        <v>9809.905999999999</v>
      </c>
      <c r="K10" s="62">
        <v>7646.3890000000001</v>
      </c>
      <c r="L10" s="62">
        <v>20701.961000000003</v>
      </c>
      <c r="M10" s="62">
        <v>320105.23499999999</v>
      </c>
      <c r="N10" s="62">
        <v>2263.5079999999998</v>
      </c>
      <c r="O10" s="62">
        <v>317841.72700000001</v>
      </c>
      <c r="P10" s="62">
        <v>30881.209000000032</v>
      </c>
      <c r="Q10" s="63" t="s">
        <v>182</v>
      </c>
    </row>
    <row r="11" spans="1:17" ht="12" customHeight="1" x14ac:dyDescent="0.2">
      <c r="A11" s="59" t="s">
        <v>183</v>
      </c>
      <c r="C11" s="61" t="s">
        <v>272</v>
      </c>
      <c r="D11" s="62">
        <v>85598.164000000004</v>
      </c>
      <c r="E11" s="62">
        <v>82623.357000000004</v>
      </c>
      <c r="F11" s="62">
        <v>139.40300000000002</v>
      </c>
      <c r="G11" s="62">
        <v>201650.26400000002</v>
      </c>
      <c r="H11" s="62">
        <v>370011.18800000002</v>
      </c>
      <c r="I11" s="62">
        <v>3221.6549999999997</v>
      </c>
      <c r="J11" s="62" t="s">
        <v>251</v>
      </c>
      <c r="K11" s="62">
        <v>52026.157999999996</v>
      </c>
      <c r="L11" s="62">
        <v>64416.832999999999</v>
      </c>
      <c r="M11" s="62">
        <v>434428.02099999995</v>
      </c>
      <c r="N11" s="62">
        <v>5838.567</v>
      </c>
      <c r="O11" s="62">
        <v>428589.45399999997</v>
      </c>
      <c r="P11" s="62">
        <v>4325.6900000001187</v>
      </c>
      <c r="Q11" s="63" t="s">
        <v>183</v>
      </c>
    </row>
    <row r="12" spans="1:17" ht="12" customHeight="1" x14ac:dyDescent="0.2">
      <c r="A12" s="59" t="s">
        <v>184</v>
      </c>
      <c r="C12" s="61" t="s">
        <v>273</v>
      </c>
      <c r="D12" s="62">
        <v>31374.949999999997</v>
      </c>
      <c r="E12" s="62">
        <v>13837.254000000003</v>
      </c>
      <c r="F12" s="62">
        <v>52.74</v>
      </c>
      <c r="G12" s="62">
        <v>68012.695999999996</v>
      </c>
      <c r="H12" s="62">
        <v>113277.64000000001</v>
      </c>
      <c r="I12" s="62">
        <v>7624.9250000000002</v>
      </c>
      <c r="J12" s="62">
        <v>6349.22</v>
      </c>
      <c r="K12" s="62">
        <v>2531.9229999999998</v>
      </c>
      <c r="L12" s="62">
        <v>10156.848</v>
      </c>
      <c r="M12" s="62">
        <v>123434.48800000001</v>
      </c>
      <c r="N12" s="62">
        <v>248.81899999999999</v>
      </c>
      <c r="O12" s="62">
        <v>123185.66900000001</v>
      </c>
      <c r="P12" s="62">
        <v>3048.0440000000235</v>
      </c>
      <c r="Q12" s="63" t="s">
        <v>184</v>
      </c>
    </row>
    <row r="13" spans="1:17" ht="12" customHeight="1" x14ac:dyDescent="0.2">
      <c r="A13" s="59" t="s">
        <v>185</v>
      </c>
      <c r="C13" s="61" t="s">
        <v>274</v>
      </c>
      <c r="D13" s="62">
        <v>48586.285000000018</v>
      </c>
      <c r="E13" s="62">
        <v>38831.915999999997</v>
      </c>
      <c r="F13" s="62">
        <v>1100.403</v>
      </c>
      <c r="G13" s="62">
        <v>127827.78799999999</v>
      </c>
      <c r="H13" s="62">
        <v>216346.39199999999</v>
      </c>
      <c r="I13" s="62">
        <v>22178.889999999996</v>
      </c>
      <c r="J13" s="62">
        <v>17761.129000000001</v>
      </c>
      <c r="K13" s="62">
        <v>3375.9409999999998</v>
      </c>
      <c r="L13" s="62">
        <v>25554.830999999998</v>
      </c>
      <c r="M13" s="62">
        <v>241901.22299999994</v>
      </c>
      <c r="N13" s="62">
        <v>1600.4390000000001</v>
      </c>
      <c r="O13" s="62">
        <v>240300.78399999993</v>
      </c>
      <c r="P13" s="62">
        <v>5663.6190000001807</v>
      </c>
      <c r="Q13" s="63" t="s">
        <v>185</v>
      </c>
    </row>
    <row r="14" spans="1:17" ht="6" customHeight="1" x14ac:dyDescent="0.2">
      <c r="A14" s="59"/>
      <c r="B14" s="51"/>
      <c r="C14" s="64"/>
      <c r="D14" s="62"/>
      <c r="E14" s="62"/>
      <c r="F14" s="62"/>
      <c r="G14" s="62"/>
      <c r="H14" s="62"/>
      <c r="I14" s="62"/>
      <c r="J14" s="62"/>
      <c r="K14" s="62"/>
      <c r="L14" s="62"/>
      <c r="M14" s="62"/>
      <c r="N14" s="62"/>
      <c r="O14" s="62"/>
      <c r="P14" s="62"/>
      <c r="Q14" s="63"/>
    </row>
    <row r="15" spans="1:17" ht="12" customHeight="1" x14ac:dyDescent="0.2">
      <c r="A15" s="65" t="s">
        <v>187</v>
      </c>
      <c r="B15" s="50"/>
      <c r="C15" s="66" t="s">
        <v>275</v>
      </c>
      <c r="D15" s="67">
        <v>462308.50200000004</v>
      </c>
      <c r="E15" s="67">
        <v>342748.68799999997</v>
      </c>
      <c r="F15" s="67">
        <v>2959.6320000000001</v>
      </c>
      <c r="G15" s="67">
        <v>972414.31999999983</v>
      </c>
      <c r="H15" s="67">
        <v>1780431.1420000005</v>
      </c>
      <c r="I15" s="67">
        <v>117795.639</v>
      </c>
      <c r="J15" s="67">
        <v>95464.775999999998</v>
      </c>
      <c r="K15" s="67">
        <v>77539.497000000003</v>
      </c>
      <c r="L15" s="67">
        <v>204684.99199999997</v>
      </c>
      <c r="M15" s="67">
        <v>1985116.1340000003</v>
      </c>
      <c r="N15" s="67">
        <v>13230.640000000001</v>
      </c>
      <c r="O15" s="67">
        <v>1971885.4940000002</v>
      </c>
      <c r="P15" s="67">
        <v>114026.48400000017</v>
      </c>
      <c r="Q15" s="68" t="s">
        <v>187</v>
      </c>
    </row>
    <row r="16" spans="1:17" ht="39.9" customHeight="1" x14ac:dyDescent="0.2">
      <c r="A16" s="69"/>
      <c r="B16" s="51"/>
      <c r="C16" s="70"/>
      <c r="D16" s="71"/>
      <c r="E16" s="71"/>
      <c r="F16" s="71"/>
      <c r="G16" s="71"/>
      <c r="H16" s="71"/>
      <c r="I16" s="72" t="s">
        <v>276</v>
      </c>
      <c r="J16" s="73" t="s">
        <v>277</v>
      </c>
      <c r="K16" s="71"/>
      <c r="L16" s="71"/>
      <c r="M16" s="71"/>
      <c r="N16" s="71"/>
      <c r="O16" s="71"/>
      <c r="P16" s="74"/>
      <c r="Q16" s="75"/>
    </row>
    <row r="17" spans="1:17" ht="12" customHeight="1" x14ac:dyDescent="0.2">
      <c r="A17" s="59" t="s">
        <v>188</v>
      </c>
      <c r="B17" s="51"/>
      <c r="C17" s="64" t="s">
        <v>278</v>
      </c>
      <c r="D17" s="62">
        <v>42916.278999999995</v>
      </c>
      <c r="E17" s="62">
        <v>32881.875999999989</v>
      </c>
      <c r="F17" s="62">
        <v>151.24199999999999</v>
      </c>
      <c r="G17" s="62">
        <v>100710.49099999999</v>
      </c>
      <c r="H17" s="62">
        <v>176659.88800000006</v>
      </c>
      <c r="I17" s="62">
        <v>7280.8419999999996</v>
      </c>
      <c r="J17" s="62">
        <v>4289.7160000000003</v>
      </c>
      <c r="K17" s="62" t="s">
        <v>251</v>
      </c>
      <c r="L17" s="62">
        <v>7501.6710000000012</v>
      </c>
      <c r="M17" s="62">
        <v>184161.55900000004</v>
      </c>
      <c r="N17" s="62">
        <v>44823.845000000001</v>
      </c>
      <c r="O17" s="62">
        <v>139337.71400000004</v>
      </c>
      <c r="P17" s="62">
        <v>6481.3829999999434</v>
      </c>
      <c r="Q17" s="63" t="s">
        <v>188</v>
      </c>
    </row>
    <row r="18" spans="1:17" ht="12" customHeight="1" x14ac:dyDescent="0.2">
      <c r="A18" s="59" t="s">
        <v>189</v>
      </c>
      <c r="B18" s="51"/>
      <c r="C18" s="64" t="s">
        <v>279</v>
      </c>
      <c r="D18" s="62">
        <v>33170.538999999997</v>
      </c>
      <c r="E18" s="62">
        <v>35740.601999999999</v>
      </c>
      <c r="F18" s="62">
        <v>34.445</v>
      </c>
      <c r="G18" s="62">
        <v>88773.403000000006</v>
      </c>
      <c r="H18" s="62">
        <v>157718.98899999997</v>
      </c>
      <c r="I18" s="62">
        <v>8875.4449999999997</v>
      </c>
      <c r="J18" s="62">
        <v>7079.7989999999991</v>
      </c>
      <c r="K18" s="62">
        <v>9329.5</v>
      </c>
      <c r="L18" s="62">
        <v>18204.945</v>
      </c>
      <c r="M18" s="62">
        <v>175923.93399999998</v>
      </c>
      <c r="N18" s="62">
        <v>40819.108999999997</v>
      </c>
      <c r="O18" s="62">
        <v>135104.82499999998</v>
      </c>
      <c r="P18" s="62">
        <v>5960.0410000000848</v>
      </c>
      <c r="Q18" s="63" t="s">
        <v>189</v>
      </c>
    </row>
    <row r="19" spans="1:17" ht="12" customHeight="1" x14ac:dyDescent="0.2">
      <c r="A19" s="59" t="s">
        <v>6</v>
      </c>
      <c r="B19" s="51"/>
      <c r="C19" s="64" t="s">
        <v>280</v>
      </c>
      <c r="D19" s="62">
        <v>54624.181000000011</v>
      </c>
      <c r="E19" s="62">
        <v>31688.466</v>
      </c>
      <c r="F19" s="62" t="s">
        <v>251</v>
      </c>
      <c r="G19" s="62">
        <v>143948.68500000003</v>
      </c>
      <c r="H19" s="62">
        <v>230261.33199999999</v>
      </c>
      <c r="I19" s="62">
        <v>16647.55</v>
      </c>
      <c r="J19" s="62">
        <v>12592.383</v>
      </c>
      <c r="K19" s="62">
        <v>1116.1590000000001</v>
      </c>
      <c r="L19" s="62">
        <v>17814.711000000003</v>
      </c>
      <c r="M19" s="62">
        <v>248076.04299999995</v>
      </c>
      <c r="N19" s="62">
        <v>70506.930999999997</v>
      </c>
      <c r="O19" s="62">
        <v>177569.11199999996</v>
      </c>
      <c r="P19" s="62">
        <v>12491.466000000073</v>
      </c>
      <c r="Q19" s="63" t="s">
        <v>6</v>
      </c>
    </row>
    <row r="20" spans="1:17" ht="12" customHeight="1" x14ac:dyDescent="0.2">
      <c r="A20" s="59" t="s">
        <v>7</v>
      </c>
      <c r="B20" s="51"/>
      <c r="C20" s="64" t="s">
        <v>281</v>
      </c>
      <c r="D20" s="62">
        <v>45931.775000000001</v>
      </c>
      <c r="E20" s="62">
        <v>21527.617000000002</v>
      </c>
      <c r="F20" s="62">
        <v>241.518</v>
      </c>
      <c r="G20" s="62">
        <v>108682.26299999998</v>
      </c>
      <c r="H20" s="62">
        <v>176383.17300000001</v>
      </c>
      <c r="I20" s="62">
        <v>13289.773000000001</v>
      </c>
      <c r="J20" s="62">
        <v>10733.998000000001</v>
      </c>
      <c r="K20" s="62">
        <v>1262.52</v>
      </c>
      <c r="L20" s="62">
        <v>14552.293000000001</v>
      </c>
      <c r="M20" s="62">
        <v>190935.46600000001</v>
      </c>
      <c r="N20" s="62">
        <v>53386.65</v>
      </c>
      <c r="O20" s="62">
        <v>137548.81600000002</v>
      </c>
      <c r="P20" s="62">
        <v>11026.200999999972</v>
      </c>
      <c r="Q20" s="63" t="s">
        <v>7</v>
      </c>
    </row>
    <row r="21" spans="1:17" ht="12" customHeight="1" x14ac:dyDescent="0.2">
      <c r="A21" s="59" t="s">
        <v>8</v>
      </c>
      <c r="B21" s="51"/>
      <c r="C21" s="64" t="s">
        <v>282</v>
      </c>
      <c r="D21" s="62">
        <v>32494.125999999993</v>
      </c>
      <c r="E21" s="62">
        <v>19954.492000000002</v>
      </c>
      <c r="F21" s="62">
        <v>649.20100000000002</v>
      </c>
      <c r="G21" s="62">
        <v>82212.780000000013</v>
      </c>
      <c r="H21" s="62">
        <v>135310.59899999999</v>
      </c>
      <c r="I21" s="62">
        <v>11544.442999999999</v>
      </c>
      <c r="J21" s="62">
        <v>9253.3509999999987</v>
      </c>
      <c r="K21" s="62">
        <v>1199.0360000000001</v>
      </c>
      <c r="L21" s="62">
        <v>12743.478999999999</v>
      </c>
      <c r="M21" s="62">
        <v>148054.07799999998</v>
      </c>
      <c r="N21" s="62">
        <v>33373.147000000004</v>
      </c>
      <c r="O21" s="62">
        <v>114680.93099999998</v>
      </c>
      <c r="P21" s="62" t="s">
        <v>251</v>
      </c>
      <c r="Q21" s="63" t="s">
        <v>8</v>
      </c>
    </row>
    <row r="22" spans="1:17" ht="12" customHeight="1" x14ac:dyDescent="0.2">
      <c r="A22" s="59" t="s">
        <v>9</v>
      </c>
      <c r="B22" s="51"/>
      <c r="C22" s="64" t="s">
        <v>283</v>
      </c>
      <c r="D22" s="62">
        <v>43983.761999999995</v>
      </c>
      <c r="E22" s="62">
        <v>50797.924999999996</v>
      </c>
      <c r="F22" s="62">
        <v>2.254</v>
      </c>
      <c r="G22" s="62">
        <v>128576.425</v>
      </c>
      <c r="H22" s="62">
        <v>223360.36600000001</v>
      </c>
      <c r="I22" s="62">
        <v>11166.830999999998</v>
      </c>
      <c r="J22" s="62">
        <v>7789.3980000000001</v>
      </c>
      <c r="K22" s="62">
        <v>1710.4829999999999</v>
      </c>
      <c r="L22" s="62">
        <v>12937.313999999997</v>
      </c>
      <c r="M22" s="62">
        <v>236297.68000000005</v>
      </c>
      <c r="N22" s="62">
        <v>46498.508999999991</v>
      </c>
      <c r="O22" s="62">
        <v>189799.17100000006</v>
      </c>
      <c r="P22" s="62">
        <v>5272.7489999999816</v>
      </c>
      <c r="Q22" s="63" t="s">
        <v>9</v>
      </c>
    </row>
    <row r="23" spans="1:17" ht="6" customHeight="1" x14ac:dyDescent="0.2">
      <c r="A23" s="59"/>
      <c r="B23" s="51"/>
      <c r="C23" s="64"/>
      <c r="D23" s="62"/>
      <c r="E23" s="62"/>
      <c r="F23" s="62"/>
      <c r="G23" s="62"/>
      <c r="H23" s="62"/>
      <c r="I23" s="62"/>
      <c r="J23" s="62"/>
      <c r="K23" s="62"/>
      <c r="L23" s="62"/>
      <c r="M23" s="62"/>
      <c r="N23" s="62"/>
      <c r="O23" s="62"/>
      <c r="P23" s="62"/>
      <c r="Q23" s="63"/>
    </row>
    <row r="24" spans="1:17" ht="12" customHeight="1" x14ac:dyDescent="0.2">
      <c r="A24" s="59" t="s">
        <v>10</v>
      </c>
      <c r="B24" s="51"/>
      <c r="C24" s="64" t="s">
        <v>284</v>
      </c>
      <c r="D24" s="62">
        <v>39857.413999999997</v>
      </c>
      <c r="E24" s="62">
        <v>38126.762000000002</v>
      </c>
      <c r="F24" s="62">
        <v>273.65199999999999</v>
      </c>
      <c r="G24" s="62">
        <v>111577.45199999999</v>
      </c>
      <c r="H24" s="62">
        <v>189835.27999999997</v>
      </c>
      <c r="I24" s="62">
        <v>10087.762000000001</v>
      </c>
      <c r="J24" s="62">
        <v>6345.2790000000005</v>
      </c>
      <c r="K24" s="62">
        <v>203.77600000000001</v>
      </c>
      <c r="L24" s="62">
        <v>10291.623</v>
      </c>
      <c r="M24" s="62">
        <v>200126.90299999999</v>
      </c>
      <c r="N24" s="62">
        <v>56986.210999999996</v>
      </c>
      <c r="O24" s="62">
        <v>143140.69199999998</v>
      </c>
      <c r="P24" s="62">
        <v>10924.266000000178</v>
      </c>
      <c r="Q24" s="63" t="s">
        <v>10</v>
      </c>
    </row>
    <row r="25" spans="1:17" s="50" customFormat="1" ht="12" customHeight="1" x14ac:dyDescent="0.2">
      <c r="A25" s="59" t="s">
        <v>11</v>
      </c>
      <c r="C25" s="64" t="s">
        <v>285</v>
      </c>
      <c r="D25" s="62">
        <v>28355.221000000001</v>
      </c>
      <c r="E25" s="62">
        <v>30815.595000000001</v>
      </c>
      <c r="F25" s="62">
        <v>529.66</v>
      </c>
      <c r="G25" s="62">
        <v>59216.816999999995</v>
      </c>
      <c r="H25" s="62">
        <v>118917.29299999998</v>
      </c>
      <c r="I25" s="62">
        <v>6179.8869999999997</v>
      </c>
      <c r="J25" s="62">
        <v>4045.0230000000001</v>
      </c>
      <c r="K25" s="62">
        <v>1810.9949999999999</v>
      </c>
      <c r="L25" s="62">
        <v>7990.8819999999996</v>
      </c>
      <c r="M25" s="62">
        <v>126908.17499999996</v>
      </c>
      <c r="N25" s="62">
        <v>33085.701000000001</v>
      </c>
      <c r="O25" s="62">
        <v>93822.473999999958</v>
      </c>
      <c r="P25" s="62">
        <v>2298.5370000000257</v>
      </c>
      <c r="Q25" s="63" t="s">
        <v>11</v>
      </c>
    </row>
    <row r="26" spans="1:17" ht="12" customHeight="1" x14ac:dyDescent="0.2">
      <c r="A26" s="59" t="s">
        <v>12</v>
      </c>
      <c r="B26" s="51"/>
      <c r="C26" s="64" t="s">
        <v>286</v>
      </c>
      <c r="D26" s="62">
        <v>23309.355000000003</v>
      </c>
      <c r="E26" s="62">
        <v>17745.352000000003</v>
      </c>
      <c r="F26" s="62">
        <v>57.854999999999997</v>
      </c>
      <c r="G26" s="62">
        <v>56372.917999999991</v>
      </c>
      <c r="H26" s="62">
        <v>97485.480000000025</v>
      </c>
      <c r="I26" s="62">
        <v>7600.1260000000002</v>
      </c>
      <c r="J26" s="62">
        <v>5604.4510000000009</v>
      </c>
      <c r="K26" s="62">
        <v>3596.44</v>
      </c>
      <c r="L26" s="62">
        <v>16196.566000000001</v>
      </c>
      <c r="M26" s="62">
        <v>113682.04600000002</v>
      </c>
      <c r="N26" s="62">
        <v>27841.602000000003</v>
      </c>
      <c r="O26" s="62">
        <v>85840.444000000018</v>
      </c>
      <c r="P26" s="62" t="s">
        <v>251</v>
      </c>
      <c r="Q26" s="63" t="s">
        <v>12</v>
      </c>
    </row>
    <row r="27" spans="1:17" ht="12" customHeight="1" x14ac:dyDescent="0.2">
      <c r="A27" s="59" t="s">
        <v>20</v>
      </c>
      <c r="B27" s="51"/>
      <c r="C27" s="64" t="s">
        <v>287</v>
      </c>
      <c r="D27" s="62">
        <v>41335.599000000002</v>
      </c>
      <c r="E27" s="62">
        <v>32752.327999999998</v>
      </c>
      <c r="F27" s="62">
        <v>299.29399999999998</v>
      </c>
      <c r="G27" s="62">
        <v>87417.433000000005</v>
      </c>
      <c r="H27" s="62">
        <v>161804.65399999998</v>
      </c>
      <c r="I27" s="62">
        <v>6131.1980000000003</v>
      </c>
      <c r="J27" s="62">
        <v>4495.5640000000003</v>
      </c>
      <c r="K27" s="62">
        <v>5912.2080000000005</v>
      </c>
      <c r="L27" s="62">
        <v>12043.405999999999</v>
      </c>
      <c r="M27" s="62">
        <v>173848.05999999997</v>
      </c>
      <c r="N27" s="62">
        <v>48153.368999999999</v>
      </c>
      <c r="O27" s="62">
        <v>125694.69099999996</v>
      </c>
      <c r="P27" s="62">
        <v>4971.8340000000026</v>
      </c>
      <c r="Q27" s="63" t="s">
        <v>20</v>
      </c>
    </row>
    <row r="28" spans="1:17" ht="12" customHeight="1" x14ac:dyDescent="0.2">
      <c r="A28" s="59" t="s">
        <v>22</v>
      </c>
      <c r="B28" s="51"/>
      <c r="C28" s="64" t="s">
        <v>288</v>
      </c>
      <c r="D28" s="62">
        <v>34760.864000000001</v>
      </c>
      <c r="E28" s="62">
        <v>28371.688000000006</v>
      </c>
      <c r="F28" s="62">
        <v>145.78200000000001</v>
      </c>
      <c r="G28" s="62">
        <v>73028.758000000002</v>
      </c>
      <c r="H28" s="62">
        <v>136307.09200000006</v>
      </c>
      <c r="I28" s="62">
        <v>18469.311000000002</v>
      </c>
      <c r="J28" s="62">
        <v>15326.597000000002</v>
      </c>
      <c r="K28" s="62">
        <v>468.99700000000001</v>
      </c>
      <c r="L28" s="62">
        <v>18938.308000000001</v>
      </c>
      <c r="M28" s="62">
        <v>155245.4</v>
      </c>
      <c r="N28" s="62">
        <v>40245.018999999993</v>
      </c>
      <c r="O28" s="62">
        <v>115000.38099999999</v>
      </c>
      <c r="P28" s="62" t="s">
        <v>251</v>
      </c>
      <c r="Q28" s="63" t="s">
        <v>22</v>
      </c>
    </row>
    <row r="29" spans="1:17" ht="12" customHeight="1" x14ac:dyDescent="0.2">
      <c r="A29" s="59" t="s">
        <v>24</v>
      </c>
      <c r="C29" s="61" t="s">
        <v>289</v>
      </c>
      <c r="D29" s="62">
        <v>22854.787999999997</v>
      </c>
      <c r="E29" s="62">
        <v>17699.344999999998</v>
      </c>
      <c r="F29" s="62">
        <v>128.971</v>
      </c>
      <c r="G29" s="62">
        <v>48795.32699999999</v>
      </c>
      <c r="H29" s="62">
        <v>89478.430999999982</v>
      </c>
      <c r="I29" s="62">
        <v>8954.5009999999984</v>
      </c>
      <c r="J29" s="62">
        <v>5936.0480000000007</v>
      </c>
      <c r="K29" s="62">
        <v>4301.7089999999998</v>
      </c>
      <c r="L29" s="62">
        <v>18256.21</v>
      </c>
      <c r="M29" s="62">
        <v>107734.641</v>
      </c>
      <c r="N29" s="62">
        <v>23724.738000000001</v>
      </c>
      <c r="O29" s="62">
        <v>84009.903000000006</v>
      </c>
      <c r="P29" s="62" t="s">
        <v>251</v>
      </c>
      <c r="Q29" s="63" t="s">
        <v>24</v>
      </c>
    </row>
    <row r="30" spans="1:17" ht="6" customHeight="1" x14ac:dyDescent="0.2">
      <c r="A30" s="59"/>
      <c r="C30" s="61"/>
      <c r="D30" s="62"/>
      <c r="E30" s="62"/>
      <c r="F30" s="62"/>
      <c r="G30" s="62"/>
      <c r="H30" s="62"/>
      <c r="I30" s="62"/>
      <c r="J30" s="62"/>
      <c r="K30" s="62"/>
      <c r="L30" s="62"/>
      <c r="M30" s="62"/>
      <c r="N30" s="62"/>
      <c r="O30" s="62"/>
      <c r="P30" s="62"/>
      <c r="Q30" s="63"/>
    </row>
    <row r="31" spans="1:17" ht="12" customHeight="1" x14ac:dyDescent="0.2">
      <c r="A31" s="59" t="s">
        <v>25</v>
      </c>
      <c r="C31" s="61" t="s">
        <v>290</v>
      </c>
      <c r="D31" s="62">
        <v>40331.452999999994</v>
      </c>
      <c r="E31" s="62">
        <v>33812.17</v>
      </c>
      <c r="F31" s="62">
        <v>326.80500000000001</v>
      </c>
      <c r="G31" s="62">
        <v>92487.502000000008</v>
      </c>
      <c r="H31" s="62">
        <v>166957.92999999996</v>
      </c>
      <c r="I31" s="62">
        <v>6920.9069999999992</v>
      </c>
      <c r="J31" s="62">
        <v>4110.3689999999997</v>
      </c>
      <c r="K31" s="62">
        <v>2708.8959999999997</v>
      </c>
      <c r="L31" s="62">
        <v>9629.8029999999999</v>
      </c>
      <c r="M31" s="62">
        <v>176587.73299999995</v>
      </c>
      <c r="N31" s="62">
        <v>50052.942000000003</v>
      </c>
      <c r="O31" s="62">
        <v>126534.79099999994</v>
      </c>
      <c r="P31" s="62">
        <v>4557.6550000000279</v>
      </c>
      <c r="Q31" s="63" t="s">
        <v>25</v>
      </c>
    </row>
    <row r="32" spans="1:17" ht="12" customHeight="1" x14ac:dyDescent="0.2">
      <c r="A32" s="59" t="s">
        <v>27</v>
      </c>
      <c r="C32" s="61" t="s">
        <v>291</v>
      </c>
      <c r="D32" s="62">
        <v>31076.795999999998</v>
      </c>
      <c r="E32" s="62">
        <v>20287.359000000004</v>
      </c>
      <c r="F32" s="62">
        <v>474.34</v>
      </c>
      <c r="G32" s="62">
        <v>73820.622999999992</v>
      </c>
      <c r="H32" s="62">
        <v>125659.11800000003</v>
      </c>
      <c r="I32" s="62">
        <v>14772.691000000001</v>
      </c>
      <c r="J32" s="62">
        <v>12409.986000000001</v>
      </c>
      <c r="K32" s="62">
        <v>93.850999999999999</v>
      </c>
      <c r="L32" s="62">
        <v>14866.541999999999</v>
      </c>
      <c r="M32" s="62">
        <v>140525.66</v>
      </c>
      <c r="N32" s="62">
        <v>42635.003000000004</v>
      </c>
      <c r="O32" s="62">
        <v>97890.657000000007</v>
      </c>
      <c r="P32" s="62">
        <v>4899.9649999999383</v>
      </c>
      <c r="Q32" s="63" t="s">
        <v>27</v>
      </c>
    </row>
    <row r="33" spans="1:17" ht="12" customHeight="1" x14ac:dyDescent="0.2">
      <c r="A33" s="59" t="s">
        <v>28</v>
      </c>
      <c r="C33" s="61" t="s">
        <v>292</v>
      </c>
      <c r="D33" s="62">
        <v>32269.45</v>
      </c>
      <c r="E33" s="62">
        <v>16484.647000000001</v>
      </c>
      <c r="F33" s="62">
        <v>570.10299999999995</v>
      </c>
      <c r="G33" s="62">
        <v>72689.271999999997</v>
      </c>
      <c r="H33" s="62">
        <v>122013.47199999999</v>
      </c>
      <c r="I33" s="62">
        <v>7321.7150000000011</v>
      </c>
      <c r="J33" s="62">
        <v>5010.5860000000002</v>
      </c>
      <c r="K33" s="62">
        <v>1164.2</v>
      </c>
      <c r="L33" s="62">
        <v>8769.6579999999994</v>
      </c>
      <c r="M33" s="62">
        <v>130783.12999999998</v>
      </c>
      <c r="N33" s="62">
        <v>42218.786999999997</v>
      </c>
      <c r="O33" s="62">
        <v>88564.342999999979</v>
      </c>
      <c r="P33" s="62">
        <v>2015.1440000000002</v>
      </c>
      <c r="Q33" s="63" t="s">
        <v>28</v>
      </c>
    </row>
    <row r="34" spans="1:17" ht="12" customHeight="1" x14ac:dyDescent="0.2">
      <c r="A34" s="59" t="s">
        <v>30</v>
      </c>
      <c r="B34" s="51"/>
      <c r="C34" s="64" t="s">
        <v>293</v>
      </c>
      <c r="D34" s="62">
        <v>41286.467999999993</v>
      </c>
      <c r="E34" s="62">
        <v>18648.391000000003</v>
      </c>
      <c r="F34" s="62">
        <v>263.137</v>
      </c>
      <c r="G34" s="62">
        <v>108807.20600000001</v>
      </c>
      <c r="H34" s="62">
        <v>169005.20200000002</v>
      </c>
      <c r="I34" s="62">
        <v>11539.960999999999</v>
      </c>
      <c r="J34" s="62">
        <v>9329.2900000000009</v>
      </c>
      <c r="K34" s="62">
        <v>86.108999999999995</v>
      </c>
      <c r="L34" s="62">
        <v>11626.069999999998</v>
      </c>
      <c r="M34" s="62">
        <v>180631.27199999994</v>
      </c>
      <c r="N34" s="62">
        <v>43719.534</v>
      </c>
      <c r="O34" s="62">
        <v>136911.73799999995</v>
      </c>
      <c r="P34" s="62">
        <v>4169.1970000000438</v>
      </c>
      <c r="Q34" s="63" t="s">
        <v>30</v>
      </c>
    </row>
    <row r="35" spans="1:17" ht="12" customHeight="1" x14ac:dyDescent="0.2">
      <c r="A35" s="59" t="s">
        <v>32</v>
      </c>
      <c r="B35" s="51"/>
      <c r="C35" s="64" t="s">
        <v>294</v>
      </c>
      <c r="D35" s="62">
        <v>38553.977000000006</v>
      </c>
      <c r="E35" s="62">
        <v>18102.503999999997</v>
      </c>
      <c r="F35" s="62">
        <v>377.11799999999999</v>
      </c>
      <c r="G35" s="62">
        <v>99601.738000000012</v>
      </c>
      <c r="H35" s="62">
        <v>156635.337</v>
      </c>
      <c r="I35" s="62">
        <v>15961.732999999998</v>
      </c>
      <c r="J35" s="62">
        <v>13543.646000000001</v>
      </c>
      <c r="K35" s="62">
        <v>12552.939</v>
      </c>
      <c r="L35" s="62">
        <v>28514.672000000002</v>
      </c>
      <c r="M35" s="62">
        <v>185150.00900000002</v>
      </c>
      <c r="N35" s="62">
        <v>47331.036</v>
      </c>
      <c r="O35" s="62">
        <v>137818.97300000003</v>
      </c>
      <c r="P35" s="62" t="s">
        <v>251</v>
      </c>
      <c r="Q35" s="63" t="s">
        <v>32</v>
      </c>
    </row>
    <row r="36" spans="1:17" ht="6" customHeight="1" x14ac:dyDescent="0.2">
      <c r="A36" s="59"/>
      <c r="B36" s="51"/>
      <c r="C36" s="64"/>
      <c r="D36" s="62"/>
      <c r="E36" s="62"/>
      <c r="F36" s="62"/>
      <c r="G36" s="62"/>
      <c r="H36" s="62"/>
      <c r="I36" s="62"/>
      <c r="J36" s="62"/>
      <c r="K36" s="62"/>
      <c r="L36" s="62"/>
      <c r="M36" s="62"/>
      <c r="N36" s="62"/>
      <c r="O36" s="62"/>
      <c r="P36" s="62"/>
      <c r="Q36" s="63"/>
    </row>
    <row r="37" spans="1:17" s="50" customFormat="1" ht="12" customHeight="1" x14ac:dyDescent="0.2">
      <c r="A37" s="65" t="s">
        <v>34</v>
      </c>
      <c r="C37" s="66" t="s">
        <v>275</v>
      </c>
      <c r="D37" s="67">
        <v>627112.0469999999</v>
      </c>
      <c r="E37" s="67">
        <v>465437.11899999995</v>
      </c>
      <c r="F37" s="67">
        <v>4525.3770000000004</v>
      </c>
      <c r="G37" s="67">
        <v>1536719.0930000003</v>
      </c>
      <c r="H37" s="67">
        <v>2633793.6359999999</v>
      </c>
      <c r="I37" s="67">
        <v>182744.67600000001</v>
      </c>
      <c r="J37" s="67">
        <v>137895.48400000003</v>
      </c>
      <c r="K37" s="67">
        <v>47517.817999999992</v>
      </c>
      <c r="L37" s="67">
        <v>240878.15299999999</v>
      </c>
      <c r="M37" s="67">
        <v>2874671.7889999999</v>
      </c>
      <c r="N37" s="67">
        <v>745402.13300000003</v>
      </c>
      <c r="O37" s="67">
        <v>2129269.656</v>
      </c>
      <c r="P37" s="67">
        <v>36873.467999999877</v>
      </c>
      <c r="Q37" s="68" t="s">
        <v>34</v>
      </c>
    </row>
    <row r="38" spans="1:17" ht="39.9" customHeight="1" x14ac:dyDescent="0.2">
      <c r="A38" s="69"/>
      <c r="B38" s="51"/>
      <c r="C38" s="70"/>
      <c r="D38" s="71"/>
      <c r="E38" s="71"/>
      <c r="F38" s="71"/>
      <c r="G38" s="71"/>
      <c r="H38" s="71"/>
      <c r="I38" s="72" t="s">
        <v>295</v>
      </c>
      <c r="J38" s="73" t="s">
        <v>296</v>
      </c>
      <c r="K38" s="71"/>
      <c r="L38" s="71"/>
      <c r="M38" s="71"/>
      <c r="N38" s="71"/>
      <c r="O38" s="71"/>
      <c r="P38" s="74"/>
      <c r="Q38" s="75"/>
    </row>
    <row r="39" spans="1:17" ht="12" customHeight="1" x14ac:dyDescent="0.2">
      <c r="A39" s="59" t="s">
        <v>38</v>
      </c>
      <c r="B39" s="51"/>
      <c r="C39" s="64" t="s">
        <v>278</v>
      </c>
      <c r="D39" s="62">
        <v>92927.698000000106</v>
      </c>
      <c r="E39" s="62">
        <v>69660.465000000069</v>
      </c>
      <c r="F39" s="62">
        <v>1416.9970000000001</v>
      </c>
      <c r="G39" s="62">
        <v>191884.86600000001</v>
      </c>
      <c r="H39" s="62">
        <v>355890.02600000001</v>
      </c>
      <c r="I39" s="62">
        <v>61936.627000000022</v>
      </c>
      <c r="J39" s="62">
        <v>51018.121000000006</v>
      </c>
      <c r="K39" s="62">
        <v>1821.2089999999998</v>
      </c>
      <c r="L39" s="62">
        <v>65591.584000000032</v>
      </c>
      <c r="M39" s="62">
        <v>421481.6100000001</v>
      </c>
      <c r="N39" s="62">
        <v>58694.997999999992</v>
      </c>
      <c r="O39" s="62">
        <v>362786.61200000008</v>
      </c>
      <c r="P39" s="62">
        <v>15237.9479999998</v>
      </c>
      <c r="Q39" s="63" t="s">
        <v>38</v>
      </c>
    </row>
    <row r="40" spans="1:17" ht="12" customHeight="1" x14ac:dyDescent="0.2">
      <c r="A40" s="59" t="s">
        <v>39</v>
      </c>
      <c r="B40" s="51"/>
      <c r="C40" s="64" t="s">
        <v>279</v>
      </c>
      <c r="D40" s="62">
        <v>81385.695999999865</v>
      </c>
      <c r="E40" s="62">
        <v>64588.485999999997</v>
      </c>
      <c r="F40" s="62">
        <v>621.87700000000007</v>
      </c>
      <c r="G40" s="62">
        <v>159575.58699999994</v>
      </c>
      <c r="H40" s="62">
        <v>306171.64600000007</v>
      </c>
      <c r="I40" s="62">
        <v>38095.270999999986</v>
      </c>
      <c r="J40" s="62">
        <v>33513.481999999996</v>
      </c>
      <c r="K40" s="62">
        <v>9343.9050000000007</v>
      </c>
      <c r="L40" s="62">
        <v>47514.695999999982</v>
      </c>
      <c r="M40" s="62">
        <v>353686.34200000018</v>
      </c>
      <c r="N40" s="62">
        <v>44243.651999999965</v>
      </c>
      <c r="O40" s="62">
        <v>309442.69000000024</v>
      </c>
      <c r="P40" s="62">
        <v>10039.117000000027</v>
      </c>
      <c r="Q40" s="63" t="s">
        <v>39</v>
      </c>
    </row>
    <row r="41" spans="1:17" ht="12" customHeight="1" x14ac:dyDescent="0.2">
      <c r="A41" s="59" t="s">
        <v>40</v>
      </c>
      <c r="B41" s="51"/>
      <c r="C41" s="64" t="s">
        <v>280</v>
      </c>
      <c r="D41" s="62">
        <v>147494.63300000003</v>
      </c>
      <c r="E41" s="62">
        <v>75588.870000000083</v>
      </c>
      <c r="F41" s="62">
        <v>1120.6690000000001</v>
      </c>
      <c r="G41" s="62">
        <v>275335.77099999995</v>
      </c>
      <c r="H41" s="62">
        <v>499539.94299999991</v>
      </c>
      <c r="I41" s="62">
        <v>92053.377000000051</v>
      </c>
      <c r="J41" s="62">
        <v>77956.04300000002</v>
      </c>
      <c r="K41" s="62">
        <v>5677.6</v>
      </c>
      <c r="L41" s="62">
        <v>99180.724000000046</v>
      </c>
      <c r="M41" s="62">
        <v>598720.66699999943</v>
      </c>
      <c r="N41" s="62">
        <v>78037.257999999958</v>
      </c>
      <c r="O41" s="62">
        <v>520683.40899999946</v>
      </c>
      <c r="P41" s="62">
        <v>13929.442000000214</v>
      </c>
      <c r="Q41" s="63" t="s">
        <v>40</v>
      </c>
    </row>
    <row r="42" spans="1:17" ht="12" customHeight="1" x14ac:dyDescent="0.2">
      <c r="A42" s="59" t="s">
        <v>41</v>
      </c>
      <c r="B42" s="51"/>
      <c r="C42" s="64" t="s">
        <v>281</v>
      </c>
      <c r="D42" s="62">
        <v>92910.392000000007</v>
      </c>
      <c r="E42" s="62">
        <v>47525.580000000024</v>
      </c>
      <c r="F42" s="62">
        <v>1083.0530000000001</v>
      </c>
      <c r="G42" s="62">
        <v>204900.38700000002</v>
      </c>
      <c r="H42" s="62">
        <v>346419.41200000001</v>
      </c>
      <c r="I42" s="62">
        <v>47922.051999999996</v>
      </c>
      <c r="J42" s="62">
        <v>40592.745999999999</v>
      </c>
      <c r="K42" s="62">
        <v>7332.3249999999998</v>
      </c>
      <c r="L42" s="62">
        <v>55257.253000000019</v>
      </c>
      <c r="M42" s="62">
        <v>401676.66500000027</v>
      </c>
      <c r="N42" s="62">
        <v>60638.82699999999</v>
      </c>
      <c r="O42" s="62">
        <v>341037.83800000028</v>
      </c>
      <c r="P42" s="62">
        <v>22109.570999999181</v>
      </c>
      <c r="Q42" s="63" t="s">
        <v>41</v>
      </c>
    </row>
    <row r="43" spans="1:17" ht="12" customHeight="1" x14ac:dyDescent="0.2">
      <c r="A43" s="59" t="s">
        <v>42</v>
      </c>
      <c r="B43" s="51"/>
      <c r="C43" s="64" t="s">
        <v>282</v>
      </c>
      <c r="D43" s="62">
        <v>73197.39899999999</v>
      </c>
      <c r="E43" s="62">
        <v>44981.851999999999</v>
      </c>
      <c r="F43" s="62">
        <v>1094.288</v>
      </c>
      <c r="G43" s="62">
        <v>131951.405</v>
      </c>
      <c r="H43" s="62">
        <v>251224.94400000028</v>
      </c>
      <c r="I43" s="62">
        <v>34724.006000000008</v>
      </c>
      <c r="J43" s="62">
        <v>28913.720000000005</v>
      </c>
      <c r="K43" s="62">
        <v>1395.002</v>
      </c>
      <c r="L43" s="62">
        <v>36119.008000000009</v>
      </c>
      <c r="M43" s="62">
        <v>287343.95200000016</v>
      </c>
      <c r="N43" s="62">
        <v>36630.960999999981</v>
      </c>
      <c r="O43" s="62">
        <v>250712.99100000018</v>
      </c>
      <c r="P43" s="62">
        <v>8859.8159999996133</v>
      </c>
      <c r="Q43" s="63" t="s">
        <v>42</v>
      </c>
    </row>
    <row r="44" spans="1:17" ht="12" customHeight="1" x14ac:dyDescent="0.2">
      <c r="A44" s="59" t="s">
        <v>44</v>
      </c>
      <c r="C44" s="64" t="s">
        <v>283</v>
      </c>
      <c r="D44" s="62">
        <v>113144.03200000005</v>
      </c>
      <c r="E44" s="62">
        <v>93539.585999999952</v>
      </c>
      <c r="F44" s="62">
        <v>805.61800000000017</v>
      </c>
      <c r="G44" s="62">
        <v>218908.19099999999</v>
      </c>
      <c r="H44" s="62">
        <v>426397.42699999985</v>
      </c>
      <c r="I44" s="62">
        <v>69157.733999999968</v>
      </c>
      <c r="J44" s="62">
        <v>57214.447999999968</v>
      </c>
      <c r="K44" s="62">
        <v>5549.0520000000006</v>
      </c>
      <c r="L44" s="62">
        <v>74766.785999999964</v>
      </c>
      <c r="M44" s="62">
        <v>501164.21299999999</v>
      </c>
      <c r="N44" s="62">
        <v>56637.482999999978</v>
      </c>
      <c r="O44" s="62">
        <v>444526.73</v>
      </c>
      <c r="P44" s="62">
        <v>13733.53300000017</v>
      </c>
      <c r="Q44" s="63" t="s">
        <v>44</v>
      </c>
    </row>
    <row r="45" spans="1:17" ht="6" customHeight="1" x14ac:dyDescent="0.2">
      <c r="A45" s="59"/>
      <c r="C45" s="64"/>
      <c r="D45" s="62"/>
      <c r="E45" s="62"/>
      <c r="F45" s="62"/>
      <c r="G45" s="62"/>
      <c r="H45" s="62"/>
      <c r="I45" s="62"/>
      <c r="J45" s="62"/>
      <c r="K45" s="62"/>
      <c r="L45" s="62"/>
      <c r="M45" s="62"/>
      <c r="N45" s="62"/>
      <c r="O45" s="62"/>
      <c r="P45" s="62"/>
      <c r="Q45" s="63"/>
    </row>
    <row r="46" spans="1:17" ht="12" customHeight="1" x14ac:dyDescent="0.2">
      <c r="A46" s="59" t="s">
        <v>45</v>
      </c>
      <c r="B46" s="51"/>
      <c r="C46" s="64" t="s">
        <v>284</v>
      </c>
      <c r="D46" s="62">
        <v>129444.76499999993</v>
      </c>
      <c r="E46" s="62">
        <v>81008.619999999981</v>
      </c>
      <c r="F46" s="62">
        <v>779.65199999999993</v>
      </c>
      <c r="G46" s="62">
        <v>206155.33600000001</v>
      </c>
      <c r="H46" s="62">
        <v>417388.37299999985</v>
      </c>
      <c r="I46" s="62">
        <v>62320.824000000008</v>
      </c>
      <c r="J46" s="62">
        <v>52409.929999999993</v>
      </c>
      <c r="K46" s="62">
        <v>3161.5120000000002</v>
      </c>
      <c r="L46" s="62">
        <v>65507.597999999998</v>
      </c>
      <c r="M46" s="62">
        <v>482895.97100000025</v>
      </c>
      <c r="N46" s="62">
        <v>66420.457000000009</v>
      </c>
      <c r="O46" s="62">
        <v>416475.51400000026</v>
      </c>
      <c r="P46" s="62">
        <v>16143.910999999382</v>
      </c>
      <c r="Q46" s="63" t="s">
        <v>45</v>
      </c>
    </row>
    <row r="47" spans="1:17" ht="12" customHeight="1" x14ac:dyDescent="0.2">
      <c r="A47" s="59" t="s">
        <v>46</v>
      </c>
      <c r="B47" s="51"/>
      <c r="C47" s="64" t="s">
        <v>285</v>
      </c>
      <c r="D47" s="62">
        <v>70715.911000000007</v>
      </c>
      <c r="E47" s="62">
        <v>50185.02499999998</v>
      </c>
      <c r="F47" s="62">
        <v>1498.1339999999996</v>
      </c>
      <c r="G47" s="62">
        <v>113995.534</v>
      </c>
      <c r="H47" s="62">
        <v>236394.60399999985</v>
      </c>
      <c r="I47" s="62">
        <v>34663.512000000017</v>
      </c>
      <c r="J47" s="62">
        <v>29070.790000000005</v>
      </c>
      <c r="K47" s="62">
        <v>3515.442</v>
      </c>
      <c r="L47" s="62">
        <v>41179.039000000004</v>
      </c>
      <c r="M47" s="62">
        <v>277573.64299999987</v>
      </c>
      <c r="N47" s="62">
        <v>42474.374000000025</v>
      </c>
      <c r="O47" s="62">
        <v>235099.26899999985</v>
      </c>
      <c r="P47" s="62">
        <v>13372.29100000023</v>
      </c>
      <c r="Q47" s="63" t="s">
        <v>46</v>
      </c>
    </row>
    <row r="48" spans="1:17" ht="12" customHeight="1" x14ac:dyDescent="0.2">
      <c r="A48" s="59" t="s">
        <v>47</v>
      </c>
      <c r="B48" s="51"/>
      <c r="C48" s="64" t="s">
        <v>286</v>
      </c>
      <c r="D48" s="62">
        <v>60657.567000000025</v>
      </c>
      <c r="E48" s="62">
        <v>43205.195999999996</v>
      </c>
      <c r="F48" s="62">
        <v>253.25199999999998</v>
      </c>
      <c r="G48" s="62">
        <v>100684.40300000003</v>
      </c>
      <c r="H48" s="62">
        <v>204800.4179999998</v>
      </c>
      <c r="I48" s="62">
        <v>35317.205999999991</v>
      </c>
      <c r="J48" s="62">
        <v>30619.696999999993</v>
      </c>
      <c r="K48" s="62">
        <v>3813.8119999999999</v>
      </c>
      <c r="L48" s="62">
        <v>44131.018000000025</v>
      </c>
      <c r="M48" s="62">
        <v>248931.43599999978</v>
      </c>
      <c r="N48" s="62">
        <v>32402.333000000002</v>
      </c>
      <c r="O48" s="62">
        <v>216529.10299999977</v>
      </c>
      <c r="P48" s="62" t="s">
        <v>251</v>
      </c>
      <c r="Q48" s="63" t="s">
        <v>47</v>
      </c>
    </row>
    <row r="49" spans="1:17" ht="12" customHeight="1" x14ac:dyDescent="0.2">
      <c r="A49" s="59" t="s">
        <v>49</v>
      </c>
      <c r="B49" s="51"/>
      <c r="C49" s="64" t="s">
        <v>287</v>
      </c>
      <c r="D49" s="62">
        <v>112511.84400000004</v>
      </c>
      <c r="E49" s="62">
        <v>70931.012000000017</v>
      </c>
      <c r="F49" s="62">
        <v>1406.018</v>
      </c>
      <c r="G49" s="62">
        <v>164252.90899999999</v>
      </c>
      <c r="H49" s="62">
        <v>349101.78300000005</v>
      </c>
      <c r="I49" s="62">
        <v>51512.302000000011</v>
      </c>
      <c r="J49" s="62">
        <v>44348.57</v>
      </c>
      <c r="K49" s="62">
        <v>8557.1250000000018</v>
      </c>
      <c r="L49" s="62">
        <v>60069.426999999996</v>
      </c>
      <c r="M49" s="62">
        <v>409171.21000000008</v>
      </c>
      <c r="N49" s="62">
        <v>55777.700999999986</v>
      </c>
      <c r="O49" s="62">
        <v>353393.50900000008</v>
      </c>
      <c r="P49" s="62">
        <v>12643.722000000242</v>
      </c>
      <c r="Q49" s="63" t="s">
        <v>49</v>
      </c>
    </row>
    <row r="50" spans="1:17" ht="12" customHeight="1" x14ac:dyDescent="0.2">
      <c r="A50" s="59" t="s">
        <v>51</v>
      </c>
      <c r="B50" s="51"/>
      <c r="C50" s="64" t="s">
        <v>288</v>
      </c>
      <c r="D50" s="62">
        <v>72634.029999999955</v>
      </c>
      <c r="E50" s="62">
        <v>52836.692000000039</v>
      </c>
      <c r="F50" s="62">
        <v>1028.8610000000001</v>
      </c>
      <c r="G50" s="62">
        <v>160181.174</v>
      </c>
      <c r="H50" s="62">
        <v>286680.75699999993</v>
      </c>
      <c r="I50" s="62">
        <v>50787.383000000002</v>
      </c>
      <c r="J50" s="62">
        <v>43096.76</v>
      </c>
      <c r="K50" s="62">
        <v>2305.1239999999998</v>
      </c>
      <c r="L50" s="62">
        <v>53329.964</v>
      </c>
      <c r="M50" s="62">
        <v>340010.72099999984</v>
      </c>
      <c r="N50" s="62">
        <v>52459.3</v>
      </c>
      <c r="O50" s="62">
        <v>287551.42099999986</v>
      </c>
      <c r="P50" s="62">
        <v>9863.9570000002859</v>
      </c>
      <c r="Q50" s="63" t="s">
        <v>51</v>
      </c>
    </row>
    <row r="51" spans="1:17" ht="12" customHeight="1" x14ac:dyDescent="0.2">
      <c r="A51" s="59" t="s">
        <v>53</v>
      </c>
      <c r="C51" s="61" t="s">
        <v>289</v>
      </c>
      <c r="D51" s="62">
        <v>42635.602999999988</v>
      </c>
      <c r="E51" s="62">
        <v>35247.219999999994</v>
      </c>
      <c r="F51" s="62">
        <v>805.14200000000005</v>
      </c>
      <c r="G51" s="62">
        <v>94782.096999999994</v>
      </c>
      <c r="H51" s="62">
        <v>173470.06200000003</v>
      </c>
      <c r="I51" s="62">
        <v>23500.080999999995</v>
      </c>
      <c r="J51" s="62">
        <v>17629.043999999998</v>
      </c>
      <c r="K51" s="62">
        <v>8189.5370000000003</v>
      </c>
      <c r="L51" s="62">
        <v>37272.024000000005</v>
      </c>
      <c r="M51" s="62">
        <v>210742.08600000013</v>
      </c>
      <c r="N51" s="62">
        <v>25391.623999999996</v>
      </c>
      <c r="O51" s="62">
        <v>185350.46200000012</v>
      </c>
      <c r="P51" s="62" t="s">
        <v>251</v>
      </c>
      <c r="Q51" s="63" t="s">
        <v>53</v>
      </c>
    </row>
    <row r="52" spans="1:17" ht="6" customHeight="1" x14ac:dyDescent="0.2">
      <c r="A52" s="59"/>
      <c r="C52" s="61"/>
      <c r="D52" s="62"/>
      <c r="E52" s="62"/>
      <c r="F52" s="62"/>
      <c r="G52" s="62"/>
      <c r="H52" s="62"/>
      <c r="I52" s="62"/>
      <c r="J52" s="62"/>
      <c r="K52" s="62"/>
      <c r="L52" s="62"/>
      <c r="M52" s="62"/>
      <c r="N52" s="62"/>
      <c r="O52" s="62"/>
      <c r="P52" s="62"/>
      <c r="Q52" s="63"/>
    </row>
    <row r="53" spans="1:17" s="50" customFormat="1" ht="12" customHeight="1" x14ac:dyDescent="0.2">
      <c r="A53" s="59" t="s">
        <v>54</v>
      </c>
      <c r="C53" s="61" t="s">
        <v>290</v>
      </c>
      <c r="D53" s="62">
        <v>87942.624999999971</v>
      </c>
      <c r="E53" s="62">
        <v>67430.705999999976</v>
      </c>
      <c r="F53" s="62">
        <v>1008.903</v>
      </c>
      <c r="G53" s="62">
        <v>194658.72699999996</v>
      </c>
      <c r="H53" s="62">
        <v>351040.96100000024</v>
      </c>
      <c r="I53" s="62">
        <v>51873.448999999993</v>
      </c>
      <c r="J53" s="62">
        <v>43378.331999999988</v>
      </c>
      <c r="K53" s="62">
        <v>3209.33</v>
      </c>
      <c r="L53" s="62">
        <v>55409.693999999981</v>
      </c>
      <c r="M53" s="62">
        <v>406450.65500000038</v>
      </c>
      <c r="N53" s="62">
        <v>56846.363000000019</v>
      </c>
      <c r="O53" s="62">
        <v>349604.29200000037</v>
      </c>
      <c r="P53" s="62">
        <v>26558.588999999454</v>
      </c>
      <c r="Q53" s="63" t="s">
        <v>54</v>
      </c>
    </row>
    <row r="54" spans="1:17" ht="12" customHeight="1" x14ac:dyDescent="0.2">
      <c r="A54" s="59" t="s">
        <v>56</v>
      </c>
      <c r="B54" s="51"/>
      <c r="C54" s="61" t="s">
        <v>291</v>
      </c>
      <c r="D54" s="62">
        <v>74653.518000000055</v>
      </c>
      <c r="E54" s="62">
        <v>42547.219000000034</v>
      </c>
      <c r="F54" s="62">
        <v>1005.0929999999998</v>
      </c>
      <c r="G54" s="62">
        <v>158663.09699999995</v>
      </c>
      <c r="H54" s="62">
        <v>276868.92699999991</v>
      </c>
      <c r="I54" s="62">
        <v>36143.648000000001</v>
      </c>
      <c r="J54" s="62">
        <v>30495.099000000017</v>
      </c>
      <c r="K54" s="62">
        <v>1356.41</v>
      </c>
      <c r="L54" s="62">
        <v>37720.177000000011</v>
      </c>
      <c r="M54" s="62">
        <v>314589.10399999988</v>
      </c>
      <c r="N54" s="62">
        <v>60539.226000000046</v>
      </c>
      <c r="O54" s="62">
        <v>254049.87799999982</v>
      </c>
      <c r="P54" s="62">
        <v>13595.079000000813</v>
      </c>
      <c r="Q54" s="63" t="s">
        <v>56</v>
      </c>
    </row>
    <row r="55" spans="1:17" ht="12" customHeight="1" x14ac:dyDescent="0.2">
      <c r="A55" s="59" t="s">
        <v>57</v>
      </c>
      <c r="B55" s="51"/>
      <c r="C55" s="61" t="s">
        <v>292</v>
      </c>
      <c r="D55" s="62">
        <v>70330.069000000105</v>
      </c>
      <c r="E55" s="62">
        <v>38772.876999999928</v>
      </c>
      <c r="F55" s="62">
        <v>911.07900000000006</v>
      </c>
      <c r="G55" s="62">
        <v>146750.76899999994</v>
      </c>
      <c r="H55" s="62">
        <v>256764.79399999994</v>
      </c>
      <c r="I55" s="62">
        <v>36664.850000000006</v>
      </c>
      <c r="J55" s="62">
        <v>30337.043000000005</v>
      </c>
      <c r="K55" s="62">
        <v>4526.4469999999992</v>
      </c>
      <c r="L55" s="62">
        <v>41758.963000000025</v>
      </c>
      <c r="M55" s="62">
        <v>298523.75699999981</v>
      </c>
      <c r="N55" s="62">
        <v>52154.749999999993</v>
      </c>
      <c r="O55" s="62">
        <v>246369.00699999981</v>
      </c>
      <c r="P55" s="62">
        <v>20756.13000000082</v>
      </c>
      <c r="Q55" s="63" t="s">
        <v>57</v>
      </c>
    </row>
    <row r="56" spans="1:17" ht="12" customHeight="1" x14ac:dyDescent="0.2">
      <c r="A56" s="59" t="s">
        <v>59</v>
      </c>
      <c r="C56" s="64" t="s">
        <v>293</v>
      </c>
      <c r="D56" s="62">
        <v>98705.19000000009</v>
      </c>
      <c r="E56" s="62">
        <v>47367.920000000078</v>
      </c>
      <c r="F56" s="62">
        <v>674.42299999999989</v>
      </c>
      <c r="G56" s="62">
        <v>180088.21100000001</v>
      </c>
      <c r="H56" s="62">
        <v>326835.74400000018</v>
      </c>
      <c r="I56" s="62">
        <v>52600.459999999992</v>
      </c>
      <c r="J56" s="62">
        <v>45522.530999999995</v>
      </c>
      <c r="K56" s="62">
        <v>2327.5889999999995</v>
      </c>
      <c r="L56" s="62">
        <v>54928.21899999999</v>
      </c>
      <c r="M56" s="62">
        <v>381763.96299999976</v>
      </c>
      <c r="N56" s="62">
        <v>52622.30799999999</v>
      </c>
      <c r="O56" s="62">
        <v>329141.6549999998</v>
      </c>
      <c r="P56" s="62">
        <v>14304.556000000157</v>
      </c>
      <c r="Q56" s="63" t="s">
        <v>59</v>
      </c>
    </row>
    <row r="57" spans="1:17" s="50" customFormat="1" ht="12" customHeight="1" x14ac:dyDescent="0.2">
      <c r="A57" s="59" t="s">
        <v>61</v>
      </c>
      <c r="C57" s="64" t="s">
        <v>294</v>
      </c>
      <c r="D57" s="62">
        <v>96959.487999999881</v>
      </c>
      <c r="E57" s="62">
        <v>43157.076000000045</v>
      </c>
      <c r="F57" s="62">
        <v>740.94500000000005</v>
      </c>
      <c r="G57" s="62">
        <v>165289.57900000003</v>
      </c>
      <c r="H57" s="62">
        <v>306147.08800000011</v>
      </c>
      <c r="I57" s="62">
        <v>41633.57499999999</v>
      </c>
      <c r="J57" s="62">
        <v>35246.235000000001</v>
      </c>
      <c r="K57" s="62">
        <v>16214.188</v>
      </c>
      <c r="L57" s="62">
        <v>57849.347999999998</v>
      </c>
      <c r="M57" s="62">
        <v>363996.43600000034</v>
      </c>
      <c r="N57" s="62">
        <v>55843.338000000018</v>
      </c>
      <c r="O57" s="62">
        <v>308153.09800000035</v>
      </c>
      <c r="P57" s="62" t="s">
        <v>251</v>
      </c>
      <c r="Q57" s="63" t="s">
        <v>61</v>
      </c>
    </row>
    <row r="58" spans="1:17" s="50" customFormat="1" ht="6" customHeight="1" x14ac:dyDescent="0.2">
      <c r="A58" s="59"/>
      <c r="C58" s="64"/>
      <c r="D58" s="62"/>
      <c r="E58" s="62"/>
      <c r="F58" s="62"/>
      <c r="G58" s="62"/>
      <c r="H58" s="62"/>
      <c r="I58" s="62"/>
      <c r="J58" s="62"/>
      <c r="K58" s="62"/>
      <c r="L58" s="62"/>
      <c r="M58" s="62"/>
      <c r="N58" s="62"/>
      <c r="O58" s="62"/>
      <c r="P58" s="62"/>
      <c r="Q58" s="63"/>
    </row>
    <row r="59" spans="1:17" s="50" customFormat="1" ht="12" customHeight="1" x14ac:dyDescent="0.2">
      <c r="A59" s="65" t="s">
        <v>63</v>
      </c>
      <c r="C59" s="66" t="s">
        <v>275</v>
      </c>
      <c r="D59" s="67">
        <v>1518250.4600000002</v>
      </c>
      <c r="E59" s="67">
        <v>968574.40200000012</v>
      </c>
      <c r="F59" s="67">
        <v>16254.004000000001</v>
      </c>
      <c r="G59" s="67">
        <v>2868058.0430000001</v>
      </c>
      <c r="H59" s="67">
        <v>5371136.909</v>
      </c>
      <c r="I59" s="67">
        <v>820906.35700000008</v>
      </c>
      <c r="J59" s="67">
        <v>691362.5909999999</v>
      </c>
      <c r="K59" s="67">
        <v>88295.608999999997</v>
      </c>
      <c r="L59" s="67">
        <v>927585.52200000023</v>
      </c>
      <c r="M59" s="67">
        <v>6298722.4310000008</v>
      </c>
      <c r="N59" s="67">
        <v>887814.95299999986</v>
      </c>
      <c r="O59" s="67">
        <v>5410907.4780000011</v>
      </c>
      <c r="P59" s="67">
        <v>181858.04999999981</v>
      </c>
      <c r="Q59" s="68" t="s">
        <v>63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36" orientation="portrait" useFirstPageNumber="1" r:id="rId1"/>
  <headerFooter alignWithMargins="0">
    <oddHeader>&amp;C&amp;8-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heetViews>
  <sheetFormatPr baseColWidth="10" defaultColWidth="11.44140625" defaultRowHeight="10.199999999999999" x14ac:dyDescent="0.2"/>
  <cols>
    <col min="1" max="1" width="3.33203125" style="60" customWidth="1"/>
    <col min="2" max="2" width="0.88671875" style="60" customWidth="1"/>
    <col min="3" max="3" width="20.6640625" style="60" customWidth="1"/>
    <col min="4" max="4" width="10.33203125" style="60" customWidth="1"/>
    <col min="5" max="10" width="10.33203125" style="51" customWidth="1"/>
    <col min="11" max="16" width="11.6640625" style="51" customWidth="1"/>
    <col min="17" max="17" width="3.33203125" style="51" customWidth="1"/>
    <col min="18" max="16384" width="11.44140625" style="51"/>
  </cols>
  <sheetData>
    <row r="1" spans="1:18" x14ac:dyDescent="0.2">
      <c r="A1" s="251" t="s">
        <v>297</v>
      </c>
      <c r="B1" s="251"/>
      <c r="C1" s="251"/>
      <c r="D1" s="251"/>
      <c r="E1" s="251"/>
      <c r="F1" s="251"/>
      <c r="G1" s="251"/>
      <c r="H1" s="251"/>
      <c r="I1" s="251"/>
      <c r="J1" s="51" t="s">
        <v>253</v>
      </c>
    </row>
    <row r="2" spans="1:18" ht="15.9" customHeight="1" thickBot="1" x14ac:dyDescent="0.25">
      <c r="A2" s="52"/>
      <c r="B2" s="52"/>
      <c r="C2" s="52"/>
      <c r="D2" s="52"/>
      <c r="E2" s="52"/>
      <c r="F2" s="52"/>
      <c r="G2" s="52"/>
      <c r="H2" s="52"/>
      <c r="I2" s="52"/>
      <c r="J2" s="52"/>
      <c r="K2" s="53"/>
      <c r="L2" s="53"/>
      <c r="M2" s="53"/>
      <c r="N2" s="53"/>
      <c r="O2" s="53"/>
      <c r="P2" s="53"/>
      <c r="Q2" s="53"/>
    </row>
    <row r="3" spans="1:18" ht="15" customHeight="1" x14ac:dyDescent="0.2">
      <c r="A3" s="238" t="s">
        <v>193</v>
      </c>
      <c r="B3" s="241" t="s">
        <v>254</v>
      </c>
      <c r="C3" s="242"/>
      <c r="D3" s="247" t="s">
        <v>298</v>
      </c>
      <c r="E3" s="228" t="s">
        <v>299</v>
      </c>
      <c r="F3" s="228" t="s">
        <v>300</v>
      </c>
      <c r="G3" s="228" t="s">
        <v>301</v>
      </c>
      <c r="H3" s="228" t="s">
        <v>302</v>
      </c>
      <c r="I3" s="250" t="s">
        <v>303</v>
      </c>
      <c r="J3" s="234" t="s">
        <v>304</v>
      </c>
      <c r="K3" s="234" t="s">
        <v>262</v>
      </c>
      <c r="L3" s="228" t="s">
        <v>305</v>
      </c>
      <c r="M3" s="228" t="s">
        <v>306</v>
      </c>
      <c r="N3" s="228" t="s">
        <v>265</v>
      </c>
      <c r="O3" s="228" t="s">
        <v>307</v>
      </c>
      <c r="P3" s="228" t="s">
        <v>308</v>
      </c>
      <c r="Q3" s="231" t="s">
        <v>193</v>
      </c>
    </row>
    <row r="4" spans="1:18" ht="15" customHeight="1" x14ac:dyDescent="0.2">
      <c r="A4" s="239"/>
      <c r="B4" s="243"/>
      <c r="C4" s="244"/>
      <c r="D4" s="248"/>
      <c r="E4" s="229"/>
      <c r="F4" s="229"/>
      <c r="G4" s="229"/>
      <c r="H4" s="229"/>
      <c r="I4" s="232"/>
      <c r="J4" s="235"/>
      <c r="K4" s="235"/>
      <c r="L4" s="229"/>
      <c r="M4" s="229"/>
      <c r="N4" s="229"/>
      <c r="O4" s="229"/>
      <c r="P4" s="229"/>
      <c r="Q4" s="232"/>
    </row>
    <row r="5" spans="1:18" ht="15" customHeight="1" x14ac:dyDescent="0.2">
      <c r="A5" s="239"/>
      <c r="B5" s="243"/>
      <c r="C5" s="244"/>
      <c r="D5" s="248"/>
      <c r="E5" s="229"/>
      <c r="F5" s="229"/>
      <c r="G5" s="229"/>
      <c r="H5" s="229"/>
      <c r="I5" s="232"/>
      <c r="J5" s="235"/>
      <c r="K5" s="235"/>
      <c r="L5" s="229"/>
      <c r="M5" s="229"/>
      <c r="N5" s="229"/>
      <c r="O5" s="229"/>
      <c r="P5" s="229"/>
      <c r="Q5" s="232"/>
    </row>
    <row r="6" spans="1:18" ht="15" customHeight="1" x14ac:dyDescent="0.2">
      <c r="A6" s="239"/>
      <c r="B6" s="243"/>
      <c r="C6" s="244"/>
      <c r="D6" s="248"/>
      <c r="E6" s="229"/>
      <c r="F6" s="229"/>
      <c r="G6" s="229"/>
      <c r="H6" s="229"/>
      <c r="I6" s="232"/>
      <c r="J6" s="235"/>
      <c r="K6" s="235"/>
      <c r="L6" s="229"/>
      <c r="M6" s="229"/>
      <c r="N6" s="229"/>
      <c r="O6" s="229"/>
      <c r="P6" s="229"/>
      <c r="Q6" s="232"/>
    </row>
    <row r="7" spans="1:18" ht="15" customHeight="1" thickBot="1" x14ac:dyDescent="0.25">
      <c r="A7" s="240"/>
      <c r="B7" s="245"/>
      <c r="C7" s="246"/>
      <c r="D7" s="249"/>
      <c r="E7" s="230"/>
      <c r="F7" s="230"/>
      <c r="G7" s="230"/>
      <c r="H7" s="230"/>
      <c r="I7" s="233"/>
      <c r="J7" s="236"/>
      <c r="K7" s="236"/>
      <c r="L7" s="230"/>
      <c r="M7" s="230"/>
      <c r="N7" s="230"/>
      <c r="O7" s="230"/>
      <c r="P7" s="230"/>
      <c r="Q7" s="233"/>
    </row>
    <row r="8" spans="1:18" ht="39.9" customHeight="1" x14ac:dyDescent="0.2">
      <c r="A8" s="54"/>
      <c r="B8" s="55"/>
      <c r="C8" s="55"/>
      <c r="D8" s="55"/>
      <c r="E8" s="55"/>
      <c r="F8" s="55"/>
      <c r="G8" s="55"/>
      <c r="H8" s="55"/>
      <c r="I8" s="56" t="s">
        <v>268</v>
      </c>
      <c r="J8" s="57" t="s">
        <v>269</v>
      </c>
      <c r="L8" s="58"/>
      <c r="M8" s="58"/>
      <c r="N8" s="58"/>
      <c r="O8" s="58"/>
      <c r="P8" s="58"/>
      <c r="Q8" s="58"/>
    </row>
    <row r="9" spans="1:18" ht="12" customHeight="1" x14ac:dyDescent="0.2">
      <c r="A9" s="59" t="s">
        <v>181</v>
      </c>
      <c r="C9" s="61" t="s">
        <v>270</v>
      </c>
      <c r="D9" s="62">
        <v>301468.48599999998</v>
      </c>
      <c r="E9" s="62">
        <v>130989.91399999998</v>
      </c>
      <c r="F9" s="62">
        <v>2825.498</v>
      </c>
      <c r="G9" s="62">
        <v>448034.60600000009</v>
      </c>
      <c r="H9" s="62">
        <v>200922.554</v>
      </c>
      <c r="I9" s="62">
        <v>883318.50399999984</v>
      </c>
      <c r="J9" s="62">
        <v>4622.0050000000001</v>
      </c>
      <c r="K9" s="62">
        <v>46730.073999999993</v>
      </c>
      <c r="L9" s="62">
        <v>52036.584999999992</v>
      </c>
      <c r="M9" s="62">
        <v>935355.08900000004</v>
      </c>
      <c r="N9" s="62">
        <v>3279.3070000000002</v>
      </c>
      <c r="O9" s="62">
        <v>932075.78200000001</v>
      </c>
      <c r="P9" s="62" t="s">
        <v>251</v>
      </c>
      <c r="Q9" s="63" t="s">
        <v>181</v>
      </c>
    </row>
    <row r="10" spans="1:18" ht="12" customHeight="1" x14ac:dyDescent="0.2">
      <c r="A10" s="59" t="s">
        <v>182</v>
      </c>
      <c r="C10" s="61" t="s">
        <v>271</v>
      </c>
      <c r="D10" s="62">
        <v>90204.849999999991</v>
      </c>
      <c r="E10" s="62">
        <v>26310.876999999997</v>
      </c>
      <c r="F10" s="62">
        <v>74.289999999999992</v>
      </c>
      <c r="G10" s="62">
        <v>219793.23100000009</v>
      </c>
      <c r="H10" s="62">
        <v>103124.36900000001</v>
      </c>
      <c r="I10" s="62">
        <v>336383.24800000008</v>
      </c>
      <c r="J10" s="62">
        <v>33.229999999999997</v>
      </c>
      <c r="K10" s="62">
        <v>14339.906999999999</v>
      </c>
      <c r="L10" s="62">
        <v>14603.195999999996</v>
      </c>
      <c r="M10" s="62">
        <v>350986.44400000002</v>
      </c>
      <c r="N10" s="62">
        <v>2263.5079999999998</v>
      </c>
      <c r="O10" s="62">
        <v>348722.93600000005</v>
      </c>
      <c r="P10" s="62" t="s">
        <v>251</v>
      </c>
      <c r="Q10" s="63" t="s">
        <v>182</v>
      </c>
    </row>
    <row r="11" spans="1:18" ht="12" customHeight="1" x14ac:dyDescent="0.2">
      <c r="A11" s="59" t="s">
        <v>183</v>
      </c>
      <c r="C11" s="61" t="s">
        <v>272</v>
      </c>
      <c r="D11" s="62">
        <v>157928.995</v>
      </c>
      <c r="E11" s="62">
        <v>28083.928000000004</v>
      </c>
      <c r="F11" s="62">
        <v>1153.663</v>
      </c>
      <c r="G11" s="62">
        <v>205860.87399999995</v>
      </c>
      <c r="H11" s="62">
        <v>80029.816999999995</v>
      </c>
      <c r="I11" s="62">
        <v>393027.46000000008</v>
      </c>
      <c r="J11" s="62">
        <v>6140.9029999999993</v>
      </c>
      <c r="K11" s="62">
        <v>39294.486000000004</v>
      </c>
      <c r="L11" s="62">
        <v>45726.251000000004</v>
      </c>
      <c r="M11" s="62">
        <v>438753.71100000007</v>
      </c>
      <c r="N11" s="62">
        <v>5838.567</v>
      </c>
      <c r="O11" s="62">
        <v>432915.14400000009</v>
      </c>
      <c r="P11" s="62" t="s">
        <v>251</v>
      </c>
      <c r="Q11" s="63" t="s">
        <v>183</v>
      </c>
    </row>
    <row r="12" spans="1:18" ht="12" customHeight="1" x14ac:dyDescent="0.2">
      <c r="A12" s="59" t="s">
        <v>184</v>
      </c>
      <c r="C12" s="61" t="s">
        <v>273</v>
      </c>
      <c r="D12" s="62">
        <v>33648.493999999999</v>
      </c>
      <c r="E12" s="62">
        <v>12855.983999999997</v>
      </c>
      <c r="F12" s="62" t="s">
        <v>251</v>
      </c>
      <c r="G12" s="62">
        <v>72343.298000000024</v>
      </c>
      <c r="H12" s="62">
        <v>33942.489000000001</v>
      </c>
      <c r="I12" s="62">
        <v>118847.77600000004</v>
      </c>
      <c r="J12" s="62">
        <v>12.278</v>
      </c>
      <c r="K12" s="62">
        <v>7594.9379999999992</v>
      </c>
      <c r="L12" s="62">
        <v>7634.7559999999985</v>
      </c>
      <c r="M12" s="62">
        <v>126482.53200000004</v>
      </c>
      <c r="N12" s="62">
        <v>248.81899999999999</v>
      </c>
      <c r="O12" s="62">
        <v>126233.71300000003</v>
      </c>
      <c r="P12" s="62" t="s">
        <v>251</v>
      </c>
      <c r="Q12" s="63" t="s">
        <v>184</v>
      </c>
    </row>
    <row r="13" spans="1:18" ht="12" customHeight="1" x14ac:dyDescent="0.2">
      <c r="A13" s="59" t="s">
        <v>185</v>
      </c>
      <c r="C13" s="61" t="s">
        <v>274</v>
      </c>
      <c r="D13" s="62">
        <v>60066.063000000002</v>
      </c>
      <c r="E13" s="62">
        <v>28785.197000000007</v>
      </c>
      <c r="F13" s="62">
        <v>891.64300000000003</v>
      </c>
      <c r="G13" s="62">
        <v>136359.58699999997</v>
      </c>
      <c r="H13" s="62">
        <v>68782.998000000007</v>
      </c>
      <c r="I13" s="62">
        <v>226102.49000000008</v>
      </c>
      <c r="J13" s="62">
        <v>539.95299999999997</v>
      </c>
      <c r="K13" s="62">
        <v>20913.400000000001</v>
      </c>
      <c r="L13" s="62">
        <v>21462.351999999999</v>
      </c>
      <c r="M13" s="62">
        <v>247564.84200000012</v>
      </c>
      <c r="N13" s="62">
        <v>1600.4390000000001</v>
      </c>
      <c r="O13" s="62">
        <v>245964.40300000011</v>
      </c>
      <c r="P13" s="62" t="s">
        <v>251</v>
      </c>
      <c r="Q13" s="63" t="s">
        <v>185</v>
      </c>
    </row>
    <row r="14" spans="1:18" ht="6" customHeight="1" x14ac:dyDescent="0.2">
      <c r="A14" s="59"/>
      <c r="B14" s="51"/>
      <c r="C14" s="64"/>
      <c r="D14" s="62"/>
      <c r="E14" s="62"/>
      <c r="F14" s="62"/>
      <c r="G14" s="62"/>
      <c r="H14" s="62"/>
      <c r="I14" s="62"/>
      <c r="J14" s="62"/>
      <c r="K14" s="62"/>
      <c r="L14" s="62"/>
      <c r="M14" s="62"/>
      <c r="N14" s="62"/>
      <c r="O14" s="62"/>
      <c r="P14" s="62"/>
      <c r="Q14" s="63"/>
    </row>
    <row r="15" spans="1:18" s="50" customFormat="1" ht="12" customHeight="1" x14ac:dyDescent="0.2">
      <c r="A15" s="65" t="s">
        <v>187</v>
      </c>
      <c r="C15" s="66" t="s">
        <v>275</v>
      </c>
      <c r="D15" s="67">
        <v>643316.88799999992</v>
      </c>
      <c r="E15" s="67">
        <v>227025.9</v>
      </c>
      <c r="F15" s="67">
        <v>4945.0940000000001</v>
      </c>
      <c r="G15" s="67">
        <v>1082391.5960000001</v>
      </c>
      <c r="H15" s="67">
        <v>486802.22700000001</v>
      </c>
      <c r="I15" s="67">
        <v>1957679.4779999999</v>
      </c>
      <c r="J15" s="67">
        <v>11348.368999999999</v>
      </c>
      <c r="K15" s="67">
        <v>128872.80499999999</v>
      </c>
      <c r="L15" s="67">
        <v>141463.13999999998</v>
      </c>
      <c r="M15" s="67">
        <v>2099142.6180000002</v>
      </c>
      <c r="N15" s="67">
        <v>13230.640000000001</v>
      </c>
      <c r="O15" s="67">
        <v>2085911.9780000004</v>
      </c>
      <c r="P15" s="67" t="s">
        <v>251</v>
      </c>
      <c r="Q15" s="68" t="s">
        <v>187</v>
      </c>
      <c r="R15" s="67"/>
    </row>
    <row r="16" spans="1:18" ht="39.9" customHeight="1" x14ac:dyDescent="0.2">
      <c r="A16" s="69"/>
      <c r="B16" s="51"/>
      <c r="C16" s="70"/>
      <c r="D16" s="71"/>
      <c r="E16" s="71"/>
      <c r="F16" s="71"/>
      <c r="G16" s="71"/>
      <c r="H16" s="71"/>
      <c r="I16" s="72" t="s">
        <v>276</v>
      </c>
      <c r="J16" s="73" t="s">
        <v>277</v>
      </c>
      <c r="L16" s="71"/>
      <c r="M16" s="71"/>
      <c r="N16" s="71"/>
      <c r="O16" s="71"/>
      <c r="P16" s="74"/>
      <c r="Q16" s="75"/>
    </row>
    <row r="17" spans="1:17" ht="12" customHeight="1" x14ac:dyDescent="0.2">
      <c r="A17" s="59" t="s">
        <v>188</v>
      </c>
      <c r="B17" s="51"/>
      <c r="C17" s="64" t="s">
        <v>278</v>
      </c>
      <c r="D17" s="62" t="s">
        <v>251</v>
      </c>
      <c r="E17" s="62">
        <v>13991.992000000002</v>
      </c>
      <c r="F17" s="62">
        <v>212.44300000000001</v>
      </c>
      <c r="G17" s="62">
        <v>170013.96</v>
      </c>
      <c r="H17" s="62">
        <v>41347.675000000003</v>
      </c>
      <c r="I17" s="62">
        <v>184218.39499999996</v>
      </c>
      <c r="J17" s="62">
        <v>24.713999999999999</v>
      </c>
      <c r="K17" s="62">
        <v>5861.2359999999999</v>
      </c>
      <c r="L17" s="62">
        <v>6424.5469999999996</v>
      </c>
      <c r="M17" s="62">
        <v>190642.94199999998</v>
      </c>
      <c r="N17" s="62">
        <v>44823.845000000001</v>
      </c>
      <c r="O17" s="62">
        <v>145819.09699999998</v>
      </c>
      <c r="P17" s="62" t="s">
        <v>251</v>
      </c>
      <c r="Q17" s="63" t="s">
        <v>188</v>
      </c>
    </row>
    <row r="18" spans="1:17" ht="12" customHeight="1" x14ac:dyDescent="0.2">
      <c r="A18" s="59" t="s">
        <v>189</v>
      </c>
      <c r="B18" s="51"/>
      <c r="C18" s="64" t="s">
        <v>279</v>
      </c>
      <c r="D18" s="62" t="s">
        <v>251</v>
      </c>
      <c r="E18" s="62">
        <v>18361.134999999998</v>
      </c>
      <c r="F18" s="62" t="s">
        <v>251</v>
      </c>
      <c r="G18" s="62">
        <v>150787.04900000003</v>
      </c>
      <c r="H18" s="62">
        <v>38113.381000000001</v>
      </c>
      <c r="I18" s="62">
        <v>169148.18400000001</v>
      </c>
      <c r="J18" s="62">
        <v>1308.0060000000001</v>
      </c>
      <c r="K18" s="62">
        <v>11427.785</v>
      </c>
      <c r="L18" s="62">
        <v>12735.791000000001</v>
      </c>
      <c r="M18" s="62">
        <v>181883.97500000006</v>
      </c>
      <c r="N18" s="62">
        <v>40819.108999999997</v>
      </c>
      <c r="O18" s="62">
        <v>141064.86600000007</v>
      </c>
      <c r="P18" s="62" t="s">
        <v>251</v>
      </c>
      <c r="Q18" s="63" t="s">
        <v>189</v>
      </c>
    </row>
    <row r="19" spans="1:17" ht="12" customHeight="1" x14ac:dyDescent="0.2">
      <c r="A19" s="59" t="s">
        <v>6</v>
      </c>
      <c r="B19" s="51"/>
      <c r="C19" s="64" t="s">
        <v>280</v>
      </c>
      <c r="D19" s="62" t="s">
        <v>251</v>
      </c>
      <c r="E19" s="62">
        <v>10410.901000000003</v>
      </c>
      <c r="F19" s="62">
        <v>396.19400000000002</v>
      </c>
      <c r="G19" s="62">
        <v>232059.71600000007</v>
      </c>
      <c r="H19" s="62">
        <v>66314.403000000006</v>
      </c>
      <c r="I19" s="62">
        <v>242866.81100000005</v>
      </c>
      <c r="J19" s="62">
        <v>803.87300000000005</v>
      </c>
      <c r="K19" s="62">
        <v>16896.825000000001</v>
      </c>
      <c r="L19" s="62">
        <v>17700.698</v>
      </c>
      <c r="M19" s="62">
        <v>260567.50900000002</v>
      </c>
      <c r="N19" s="62">
        <v>70506.930999999997</v>
      </c>
      <c r="O19" s="62">
        <v>190060.57800000004</v>
      </c>
      <c r="P19" s="62" t="s">
        <v>251</v>
      </c>
      <c r="Q19" s="63" t="s">
        <v>6</v>
      </c>
    </row>
    <row r="20" spans="1:17" ht="12" customHeight="1" x14ac:dyDescent="0.2">
      <c r="A20" s="59" t="s">
        <v>7</v>
      </c>
      <c r="B20" s="51"/>
      <c r="C20" s="64" t="s">
        <v>281</v>
      </c>
      <c r="D20" s="62" t="s">
        <v>251</v>
      </c>
      <c r="E20" s="62">
        <v>7653.4319999999998</v>
      </c>
      <c r="F20" s="62">
        <v>57.341999999999999</v>
      </c>
      <c r="G20" s="62">
        <v>181779.45600000001</v>
      </c>
      <c r="H20" s="62">
        <v>48256.211000000003</v>
      </c>
      <c r="I20" s="62">
        <v>189490.22999999998</v>
      </c>
      <c r="J20" s="62">
        <v>985.07600000000002</v>
      </c>
      <c r="K20" s="62">
        <v>11486.361000000001</v>
      </c>
      <c r="L20" s="62">
        <v>12471.437000000002</v>
      </c>
      <c r="M20" s="62">
        <v>201961.66699999999</v>
      </c>
      <c r="N20" s="62">
        <v>53386.65</v>
      </c>
      <c r="O20" s="62">
        <v>148575.01699999999</v>
      </c>
      <c r="P20" s="62" t="s">
        <v>251</v>
      </c>
      <c r="Q20" s="63" t="s">
        <v>7</v>
      </c>
    </row>
    <row r="21" spans="1:17" ht="12" customHeight="1" x14ac:dyDescent="0.2">
      <c r="A21" s="59" t="s">
        <v>8</v>
      </c>
      <c r="B21" s="51"/>
      <c r="C21" s="64" t="s">
        <v>282</v>
      </c>
      <c r="D21" s="62" t="s">
        <v>251</v>
      </c>
      <c r="E21" s="62">
        <v>12035.636</v>
      </c>
      <c r="F21" s="62">
        <v>0.53400000000000003</v>
      </c>
      <c r="G21" s="62">
        <v>127175.95400000003</v>
      </c>
      <c r="H21" s="62">
        <v>33408.756999999998</v>
      </c>
      <c r="I21" s="62">
        <v>139212.12399999995</v>
      </c>
      <c r="J21" s="62">
        <v>41.24</v>
      </c>
      <c r="K21" s="62">
        <v>6368.3510000000006</v>
      </c>
      <c r="L21" s="62">
        <v>6409.5910000000003</v>
      </c>
      <c r="M21" s="62">
        <v>145621.71499999997</v>
      </c>
      <c r="N21" s="62">
        <v>33373.147000000004</v>
      </c>
      <c r="O21" s="62">
        <v>112248.56799999997</v>
      </c>
      <c r="P21" s="62">
        <v>2432.3630000000121</v>
      </c>
      <c r="Q21" s="63" t="s">
        <v>8</v>
      </c>
    </row>
    <row r="22" spans="1:17" ht="12" customHeight="1" x14ac:dyDescent="0.2">
      <c r="A22" s="59" t="s">
        <v>9</v>
      </c>
      <c r="B22" s="51"/>
      <c r="C22" s="64" t="s">
        <v>283</v>
      </c>
      <c r="D22" s="62" t="s">
        <v>251</v>
      </c>
      <c r="E22" s="62">
        <v>26939.914000000001</v>
      </c>
      <c r="F22" s="62">
        <v>256.95400000000001</v>
      </c>
      <c r="G22" s="62">
        <v>200678.29300000001</v>
      </c>
      <c r="H22" s="62">
        <v>40223.887000000002</v>
      </c>
      <c r="I22" s="62">
        <v>227875.16100000008</v>
      </c>
      <c r="J22" s="62">
        <v>442.43200000000002</v>
      </c>
      <c r="K22" s="62">
        <v>10161.194</v>
      </c>
      <c r="L22" s="62">
        <v>13695.268</v>
      </c>
      <c r="M22" s="62">
        <v>241570.42900000003</v>
      </c>
      <c r="N22" s="62">
        <v>46498.508999999991</v>
      </c>
      <c r="O22" s="62">
        <v>195071.92000000004</v>
      </c>
      <c r="P22" s="62" t="s">
        <v>251</v>
      </c>
      <c r="Q22" s="63" t="s">
        <v>9</v>
      </c>
    </row>
    <row r="23" spans="1:17" ht="6" customHeight="1" x14ac:dyDescent="0.2">
      <c r="A23" s="59"/>
      <c r="B23" s="51"/>
      <c r="C23" s="64"/>
      <c r="D23" s="62"/>
      <c r="E23" s="62"/>
      <c r="F23" s="62"/>
      <c r="G23" s="62"/>
      <c r="H23" s="62"/>
      <c r="I23" s="62"/>
      <c r="J23" s="62"/>
      <c r="K23" s="62"/>
      <c r="L23" s="62"/>
      <c r="M23" s="62"/>
      <c r="N23" s="62"/>
      <c r="O23" s="62"/>
      <c r="P23" s="62"/>
      <c r="Q23" s="63"/>
    </row>
    <row r="24" spans="1:17" ht="12" customHeight="1" x14ac:dyDescent="0.2">
      <c r="A24" s="59" t="s">
        <v>10</v>
      </c>
      <c r="B24" s="51"/>
      <c r="C24" s="64" t="s">
        <v>284</v>
      </c>
      <c r="D24" s="62" t="s">
        <v>251</v>
      </c>
      <c r="E24" s="62">
        <v>11399.237999999999</v>
      </c>
      <c r="F24" s="62">
        <v>24.614999999999998</v>
      </c>
      <c r="G24" s="62">
        <v>191874.36900000009</v>
      </c>
      <c r="H24" s="62">
        <v>49733.351000000002</v>
      </c>
      <c r="I24" s="62">
        <v>203298.22200000013</v>
      </c>
      <c r="J24" s="62">
        <v>39.400999999999996</v>
      </c>
      <c r="K24" s="62">
        <v>7682.393</v>
      </c>
      <c r="L24" s="62">
        <v>7752.9470000000001</v>
      </c>
      <c r="M24" s="62">
        <v>211051.16900000017</v>
      </c>
      <c r="N24" s="62">
        <v>56986.210999999996</v>
      </c>
      <c r="O24" s="62">
        <v>154064.95800000016</v>
      </c>
      <c r="P24" s="62" t="s">
        <v>251</v>
      </c>
      <c r="Q24" s="63" t="s">
        <v>10</v>
      </c>
    </row>
    <row r="25" spans="1:17" s="50" customFormat="1" ht="12" customHeight="1" x14ac:dyDescent="0.2">
      <c r="A25" s="59" t="s">
        <v>11</v>
      </c>
      <c r="C25" s="64" t="s">
        <v>285</v>
      </c>
      <c r="D25" s="62" t="s">
        <v>251</v>
      </c>
      <c r="E25" s="62">
        <v>17093.913000000004</v>
      </c>
      <c r="F25" s="62">
        <v>66.956000000000003</v>
      </c>
      <c r="G25" s="62">
        <v>104265.03699999995</v>
      </c>
      <c r="H25" s="62">
        <v>28385.35</v>
      </c>
      <c r="I25" s="62">
        <v>121425.90599999996</v>
      </c>
      <c r="J25" s="62">
        <v>0.33900000000000002</v>
      </c>
      <c r="K25" s="62">
        <v>7780.4669999999996</v>
      </c>
      <c r="L25" s="62">
        <v>7780.8059999999996</v>
      </c>
      <c r="M25" s="62">
        <v>129206.71199999998</v>
      </c>
      <c r="N25" s="62">
        <v>33085.701000000001</v>
      </c>
      <c r="O25" s="62">
        <v>96121.010999999984</v>
      </c>
      <c r="P25" s="62" t="s">
        <v>251</v>
      </c>
      <c r="Q25" s="63" t="s">
        <v>11</v>
      </c>
    </row>
    <row r="26" spans="1:17" ht="12" customHeight="1" x14ac:dyDescent="0.2">
      <c r="A26" s="59" t="s">
        <v>12</v>
      </c>
      <c r="B26" s="51"/>
      <c r="C26" s="64" t="s">
        <v>286</v>
      </c>
      <c r="D26" s="62" t="s">
        <v>251</v>
      </c>
      <c r="E26" s="62">
        <v>9825.3720000000012</v>
      </c>
      <c r="F26" s="62">
        <v>90.308999999999997</v>
      </c>
      <c r="G26" s="62">
        <v>84338.896000000008</v>
      </c>
      <c r="H26" s="62">
        <v>26639.829000000002</v>
      </c>
      <c r="I26" s="62">
        <v>94254.577000000019</v>
      </c>
      <c r="J26" s="62">
        <v>6.8310000000000004</v>
      </c>
      <c r="K26" s="62">
        <v>5057.2360000000008</v>
      </c>
      <c r="L26" s="62">
        <v>5064.067</v>
      </c>
      <c r="M26" s="62">
        <v>99318.644</v>
      </c>
      <c r="N26" s="62">
        <v>27841.602000000003</v>
      </c>
      <c r="O26" s="62">
        <v>71477.042000000001</v>
      </c>
      <c r="P26" s="62">
        <v>14363.402000000016</v>
      </c>
      <c r="Q26" s="63" t="s">
        <v>12</v>
      </c>
    </row>
    <row r="27" spans="1:17" ht="12" customHeight="1" x14ac:dyDescent="0.2">
      <c r="A27" s="59" t="s">
        <v>20</v>
      </c>
      <c r="B27" s="51"/>
      <c r="C27" s="64" t="s">
        <v>287</v>
      </c>
      <c r="D27" s="62" t="s">
        <v>251</v>
      </c>
      <c r="E27" s="62">
        <v>9323.1569999999992</v>
      </c>
      <c r="F27" s="62">
        <v>196.422</v>
      </c>
      <c r="G27" s="62">
        <v>156995.71299999996</v>
      </c>
      <c r="H27" s="62">
        <v>31242.880000000001</v>
      </c>
      <c r="I27" s="62">
        <v>166515.29199999999</v>
      </c>
      <c r="J27" s="62">
        <v>384.72199999999998</v>
      </c>
      <c r="K27" s="62">
        <v>11919.88</v>
      </c>
      <c r="L27" s="62">
        <v>12304.601999999999</v>
      </c>
      <c r="M27" s="62">
        <v>178819.89399999997</v>
      </c>
      <c r="N27" s="62">
        <v>48153.368999999999</v>
      </c>
      <c r="O27" s="62">
        <v>130666.52499999997</v>
      </c>
      <c r="P27" s="62" t="s">
        <v>251</v>
      </c>
      <c r="Q27" s="63" t="s">
        <v>20</v>
      </c>
    </row>
    <row r="28" spans="1:17" ht="12" customHeight="1" x14ac:dyDescent="0.2">
      <c r="A28" s="59" t="s">
        <v>22</v>
      </c>
      <c r="B28" s="51"/>
      <c r="C28" s="64" t="s">
        <v>288</v>
      </c>
      <c r="D28" s="62" t="s">
        <v>251</v>
      </c>
      <c r="E28" s="62">
        <v>14439.967000000002</v>
      </c>
      <c r="F28" s="62">
        <v>190.52799999999999</v>
      </c>
      <c r="G28" s="62">
        <v>126081.04300000002</v>
      </c>
      <c r="H28" s="62">
        <v>26655.41</v>
      </c>
      <c r="I28" s="62">
        <v>140711.538</v>
      </c>
      <c r="J28" s="62">
        <v>41.227000000000004</v>
      </c>
      <c r="K28" s="62">
        <v>10543.51</v>
      </c>
      <c r="L28" s="62">
        <v>10584.737000000001</v>
      </c>
      <c r="M28" s="62">
        <v>151296.27499999999</v>
      </c>
      <c r="N28" s="62">
        <v>40245.018999999993</v>
      </c>
      <c r="O28" s="62">
        <v>111051.25599999999</v>
      </c>
      <c r="P28" s="62">
        <v>3949.125</v>
      </c>
      <c r="Q28" s="63" t="s">
        <v>22</v>
      </c>
    </row>
    <row r="29" spans="1:17" ht="12" customHeight="1" x14ac:dyDescent="0.2">
      <c r="A29" s="59" t="s">
        <v>24</v>
      </c>
      <c r="C29" s="61" t="s">
        <v>289</v>
      </c>
      <c r="D29" s="62" t="s">
        <v>251</v>
      </c>
      <c r="E29" s="62">
        <v>6470.2320000000009</v>
      </c>
      <c r="F29" s="62">
        <v>1.8660000000000001</v>
      </c>
      <c r="G29" s="62">
        <v>79546.386000000013</v>
      </c>
      <c r="H29" s="62">
        <v>23624.969000000001</v>
      </c>
      <c r="I29" s="62">
        <v>86018.483999999997</v>
      </c>
      <c r="J29" s="62">
        <v>83.324999999999989</v>
      </c>
      <c r="K29" s="62">
        <v>8097.4459999999999</v>
      </c>
      <c r="L29" s="62">
        <v>8180.7709999999997</v>
      </c>
      <c r="M29" s="62">
        <v>94199.255000000048</v>
      </c>
      <c r="N29" s="62">
        <v>23724.738000000001</v>
      </c>
      <c r="O29" s="62">
        <v>70474.517000000051</v>
      </c>
      <c r="P29" s="62">
        <v>13535.385999999955</v>
      </c>
      <c r="Q29" s="63" t="s">
        <v>24</v>
      </c>
    </row>
    <row r="30" spans="1:17" ht="6" customHeight="1" x14ac:dyDescent="0.2">
      <c r="A30" s="59"/>
      <c r="C30" s="61"/>
      <c r="D30" s="62"/>
      <c r="E30" s="62"/>
      <c r="F30" s="62"/>
      <c r="G30" s="62"/>
      <c r="H30" s="62"/>
      <c r="I30" s="62"/>
      <c r="J30" s="62"/>
      <c r="K30" s="62"/>
      <c r="L30" s="62"/>
      <c r="M30" s="62"/>
      <c r="N30" s="62"/>
      <c r="O30" s="62"/>
      <c r="P30" s="62"/>
      <c r="Q30" s="63"/>
    </row>
    <row r="31" spans="1:17" ht="12" customHeight="1" x14ac:dyDescent="0.2">
      <c r="A31" s="59" t="s">
        <v>25</v>
      </c>
      <c r="C31" s="61" t="s">
        <v>290</v>
      </c>
      <c r="D31" s="62" t="s">
        <v>251</v>
      </c>
      <c r="E31" s="62">
        <v>17753.44200000001</v>
      </c>
      <c r="F31" s="62">
        <v>24.834</v>
      </c>
      <c r="G31" s="62">
        <v>156738.24900000004</v>
      </c>
      <c r="H31" s="62">
        <v>40588.701000000001</v>
      </c>
      <c r="I31" s="62">
        <v>174516.52500000005</v>
      </c>
      <c r="J31" s="62">
        <v>130.12299999999999</v>
      </c>
      <c r="K31" s="62">
        <v>6498.74</v>
      </c>
      <c r="L31" s="62">
        <v>6628.8630000000003</v>
      </c>
      <c r="M31" s="62">
        <v>181145.38799999998</v>
      </c>
      <c r="N31" s="62">
        <v>50052.942000000003</v>
      </c>
      <c r="O31" s="62">
        <v>131092.44599999997</v>
      </c>
      <c r="P31" s="62" t="s">
        <v>251</v>
      </c>
      <c r="Q31" s="63" t="s">
        <v>25</v>
      </c>
    </row>
    <row r="32" spans="1:17" ht="12" customHeight="1" x14ac:dyDescent="0.2">
      <c r="A32" s="59" t="s">
        <v>27</v>
      </c>
      <c r="C32" s="61" t="s">
        <v>291</v>
      </c>
      <c r="D32" s="62" t="s">
        <v>251</v>
      </c>
      <c r="E32" s="62">
        <v>7499.088999999999</v>
      </c>
      <c r="F32" s="62">
        <v>367.28</v>
      </c>
      <c r="G32" s="62">
        <v>127865.37299999999</v>
      </c>
      <c r="H32" s="62">
        <v>32046.938999999998</v>
      </c>
      <c r="I32" s="62">
        <v>135731.74199999997</v>
      </c>
      <c r="J32" s="62">
        <v>75.381</v>
      </c>
      <c r="K32" s="62">
        <v>9618.5020000000004</v>
      </c>
      <c r="L32" s="62">
        <v>9693.8829999999998</v>
      </c>
      <c r="M32" s="62">
        <v>145425.62499999994</v>
      </c>
      <c r="N32" s="62">
        <v>42635.003000000004</v>
      </c>
      <c r="O32" s="62">
        <v>102790.62199999994</v>
      </c>
      <c r="P32" s="62" t="s">
        <v>251</v>
      </c>
      <c r="Q32" s="63" t="s">
        <v>27</v>
      </c>
    </row>
    <row r="33" spans="1:17" ht="12" customHeight="1" x14ac:dyDescent="0.2">
      <c r="A33" s="59" t="s">
        <v>28</v>
      </c>
      <c r="C33" s="61" t="s">
        <v>292</v>
      </c>
      <c r="D33" s="62" t="s">
        <v>251</v>
      </c>
      <c r="E33" s="62">
        <v>5755.4719999999998</v>
      </c>
      <c r="F33" s="62">
        <v>432.31299999999999</v>
      </c>
      <c r="G33" s="62">
        <v>120898.20599999999</v>
      </c>
      <c r="H33" s="62">
        <v>29421.432000000001</v>
      </c>
      <c r="I33" s="62">
        <v>127085.99099999999</v>
      </c>
      <c r="J33" s="62">
        <v>18.516000000000002</v>
      </c>
      <c r="K33" s="62">
        <v>5693.7669999999998</v>
      </c>
      <c r="L33" s="62">
        <v>5712.2829999999994</v>
      </c>
      <c r="M33" s="62">
        <v>132798.27399999998</v>
      </c>
      <c r="N33" s="62">
        <v>42218.786999999997</v>
      </c>
      <c r="O33" s="62">
        <v>90579.486999999979</v>
      </c>
      <c r="P33" s="62" t="s">
        <v>251</v>
      </c>
      <c r="Q33" s="63" t="s">
        <v>28</v>
      </c>
    </row>
    <row r="34" spans="1:17" ht="12" customHeight="1" x14ac:dyDescent="0.2">
      <c r="A34" s="59" t="s">
        <v>30</v>
      </c>
      <c r="B34" s="51"/>
      <c r="C34" s="64" t="s">
        <v>293</v>
      </c>
      <c r="D34" s="62" t="s">
        <v>251</v>
      </c>
      <c r="E34" s="62">
        <v>5198.9770000000008</v>
      </c>
      <c r="F34" s="62">
        <v>230.19400000000002</v>
      </c>
      <c r="G34" s="62">
        <v>172231.76199999999</v>
      </c>
      <c r="H34" s="62">
        <v>39377.332000000002</v>
      </c>
      <c r="I34" s="62">
        <v>177660.93299999996</v>
      </c>
      <c r="J34" s="62">
        <v>95.394999999999996</v>
      </c>
      <c r="K34" s="62">
        <v>7044.1409999999996</v>
      </c>
      <c r="L34" s="62">
        <v>7139.5360000000001</v>
      </c>
      <c r="M34" s="62">
        <v>184800.46899999998</v>
      </c>
      <c r="N34" s="62">
        <v>43719.534</v>
      </c>
      <c r="O34" s="62">
        <v>141080.935</v>
      </c>
      <c r="P34" s="62" t="s">
        <v>251</v>
      </c>
      <c r="Q34" s="63" t="s">
        <v>30</v>
      </c>
    </row>
    <row r="35" spans="1:17" ht="12" customHeight="1" x14ac:dyDescent="0.2">
      <c r="A35" s="59" t="s">
        <v>32</v>
      </c>
      <c r="B35" s="51"/>
      <c r="C35" s="64" t="s">
        <v>294</v>
      </c>
      <c r="D35" s="62" t="s">
        <v>251</v>
      </c>
      <c r="E35" s="62">
        <v>5921.6640000000007</v>
      </c>
      <c r="F35" s="62">
        <v>183.02800000000002</v>
      </c>
      <c r="G35" s="62">
        <v>153720.32599999994</v>
      </c>
      <c r="H35" s="62">
        <v>43361.646000000001</v>
      </c>
      <c r="I35" s="62">
        <v>159825.01799999992</v>
      </c>
      <c r="J35" s="62">
        <v>64.569000000000003</v>
      </c>
      <c r="K35" s="62">
        <v>21345.728000000003</v>
      </c>
      <c r="L35" s="62">
        <v>21410.297000000002</v>
      </c>
      <c r="M35" s="62">
        <v>181235.31499999997</v>
      </c>
      <c r="N35" s="62">
        <v>47331.036</v>
      </c>
      <c r="O35" s="62">
        <v>133904.27899999998</v>
      </c>
      <c r="P35" s="62">
        <v>3914.6940000000468</v>
      </c>
      <c r="Q35" s="63" t="s">
        <v>32</v>
      </c>
    </row>
    <row r="36" spans="1:17" ht="6" customHeight="1" x14ac:dyDescent="0.2">
      <c r="A36" s="59"/>
      <c r="B36" s="51"/>
      <c r="C36" s="64"/>
      <c r="D36" s="62"/>
      <c r="E36" s="62"/>
      <c r="F36" s="62"/>
      <c r="G36" s="62"/>
      <c r="H36" s="62"/>
      <c r="I36" s="62"/>
      <c r="J36" s="62"/>
      <c r="K36" s="62"/>
      <c r="L36" s="62"/>
      <c r="M36" s="62"/>
      <c r="N36" s="62"/>
      <c r="O36" s="62"/>
      <c r="P36" s="62"/>
      <c r="Q36" s="63"/>
    </row>
    <row r="37" spans="1:17" s="50" customFormat="1" ht="12" customHeight="1" x14ac:dyDescent="0.2">
      <c r="A37" s="65" t="s">
        <v>34</v>
      </c>
      <c r="C37" s="66" t="s">
        <v>275</v>
      </c>
      <c r="D37" s="67" t="s">
        <v>251</v>
      </c>
      <c r="E37" s="67">
        <v>200073.53300000002</v>
      </c>
      <c r="F37" s="67">
        <v>2731.8119999999999</v>
      </c>
      <c r="G37" s="67">
        <v>2537049.7880000002</v>
      </c>
      <c r="H37" s="67">
        <v>638742.15300000005</v>
      </c>
      <c r="I37" s="67">
        <v>2739855.1330000004</v>
      </c>
      <c r="J37" s="67">
        <v>4545.1699999999992</v>
      </c>
      <c r="K37" s="67">
        <v>163483.56200000001</v>
      </c>
      <c r="L37" s="67">
        <v>171690.12399999995</v>
      </c>
      <c r="M37" s="67">
        <v>2911545.2570000002</v>
      </c>
      <c r="N37" s="67">
        <v>745402.13300000003</v>
      </c>
      <c r="O37" s="67">
        <v>2166143.1239999998</v>
      </c>
      <c r="P37" s="67" t="s">
        <v>251</v>
      </c>
      <c r="Q37" s="68" t="s">
        <v>34</v>
      </c>
    </row>
    <row r="38" spans="1:17" ht="39.9" customHeight="1" x14ac:dyDescent="0.2">
      <c r="A38" s="69"/>
      <c r="B38" s="51"/>
      <c r="C38" s="70"/>
      <c r="D38" s="71"/>
      <c r="E38" s="71"/>
      <c r="F38" s="71"/>
      <c r="G38" s="71"/>
      <c r="H38" s="71"/>
      <c r="I38" s="72" t="s">
        <v>295</v>
      </c>
      <c r="J38" s="73" t="s">
        <v>296</v>
      </c>
      <c r="L38" s="71"/>
      <c r="M38" s="71"/>
      <c r="N38" s="71"/>
      <c r="O38" s="71"/>
      <c r="P38" s="74"/>
      <c r="Q38" s="75"/>
    </row>
    <row r="39" spans="1:17" ht="12" customHeight="1" x14ac:dyDescent="0.2">
      <c r="A39" s="59" t="s">
        <v>38</v>
      </c>
      <c r="B39" s="51"/>
      <c r="C39" s="64" t="s">
        <v>278</v>
      </c>
      <c r="D39" s="62">
        <v>104757.90400000001</v>
      </c>
      <c r="E39" s="62">
        <v>33020.250000000015</v>
      </c>
      <c r="F39" s="62">
        <v>319.21500000000015</v>
      </c>
      <c r="G39" s="62">
        <v>253458.84900000002</v>
      </c>
      <c r="H39" s="62">
        <v>76071.807000000015</v>
      </c>
      <c r="I39" s="62">
        <v>391556.21799999982</v>
      </c>
      <c r="J39" s="62">
        <v>3247.0009999999997</v>
      </c>
      <c r="K39" s="62">
        <v>36652.940999999992</v>
      </c>
      <c r="L39" s="62">
        <v>45163.340000000004</v>
      </c>
      <c r="M39" s="62">
        <v>436719.55799999984</v>
      </c>
      <c r="N39" s="62">
        <v>58694.997999999992</v>
      </c>
      <c r="O39" s="62">
        <v>378024.55999999988</v>
      </c>
      <c r="P39" s="62" t="s">
        <v>251</v>
      </c>
      <c r="Q39" s="63" t="s">
        <v>38</v>
      </c>
    </row>
    <row r="40" spans="1:17" ht="12" customHeight="1" x14ac:dyDescent="0.2">
      <c r="A40" s="59" t="s">
        <v>39</v>
      </c>
      <c r="B40" s="51"/>
      <c r="C40" s="64" t="s">
        <v>279</v>
      </c>
      <c r="D40" s="62">
        <v>77941.076000000015</v>
      </c>
      <c r="E40" s="62">
        <v>35228.64999999998</v>
      </c>
      <c r="F40" s="62">
        <v>1785.7540000000004</v>
      </c>
      <c r="G40" s="62">
        <v>214590.63500000027</v>
      </c>
      <c r="H40" s="62">
        <v>67408.58</v>
      </c>
      <c r="I40" s="62">
        <v>329546.11499999999</v>
      </c>
      <c r="J40" s="62">
        <v>2328.9270000000006</v>
      </c>
      <c r="K40" s="62">
        <v>31711.723000000002</v>
      </c>
      <c r="L40" s="62">
        <v>34179.34399999999</v>
      </c>
      <c r="M40" s="62">
        <v>363725.45900000021</v>
      </c>
      <c r="N40" s="62">
        <v>44243.651999999965</v>
      </c>
      <c r="O40" s="62">
        <v>319481.80700000026</v>
      </c>
      <c r="P40" s="62" t="s">
        <v>251</v>
      </c>
      <c r="Q40" s="63" t="s">
        <v>39</v>
      </c>
    </row>
    <row r="41" spans="1:17" ht="12" customHeight="1" x14ac:dyDescent="0.2">
      <c r="A41" s="59" t="s">
        <v>40</v>
      </c>
      <c r="B41" s="51"/>
      <c r="C41" s="64" t="s">
        <v>280</v>
      </c>
      <c r="D41" s="62">
        <v>161745.71100000013</v>
      </c>
      <c r="E41" s="62">
        <v>44011.883000000009</v>
      </c>
      <c r="F41" s="62">
        <v>1863.4399999999998</v>
      </c>
      <c r="G41" s="62">
        <v>338147.72499999974</v>
      </c>
      <c r="H41" s="62">
        <v>112141.12100000001</v>
      </c>
      <c r="I41" s="62">
        <v>545768.75899999961</v>
      </c>
      <c r="J41" s="62">
        <v>4268.8130000000001</v>
      </c>
      <c r="K41" s="62">
        <v>61262.764000000025</v>
      </c>
      <c r="L41" s="62">
        <v>66881.349999999991</v>
      </c>
      <c r="M41" s="62">
        <v>612650.10899999959</v>
      </c>
      <c r="N41" s="62">
        <v>78037.257999999958</v>
      </c>
      <c r="O41" s="62">
        <v>534612.85099999967</v>
      </c>
      <c r="P41" s="62" t="s">
        <v>251</v>
      </c>
      <c r="Q41" s="63" t="s">
        <v>40</v>
      </c>
    </row>
    <row r="42" spans="1:17" ht="12" customHeight="1" x14ac:dyDescent="0.2">
      <c r="A42" s="59" t="s">
        <v>41</v>
      </c>
      <c r="B42" s="51"/>
      <c r="C42" s="64" t="s">
        <v>281</v>
      </c>
      <c r="D42" s="62">
        <v>95049.100999999937</v>
      </c>
      <c r="E42" s="62">
        <v>28806.530999999992</v>
      </c>
      <c r="F42" s="62">
        <v>232.00800000000004</v>
      </c>
      <c r="G42" s="62">
        <v>257735.05999999997</v>
      </c>
      <c r="H42" s="62">
        <v>83910.106000000014</v>
      </c>
      <c r="I42" s="62">
        <v>381822.6999999996</v>
      </c>
      <c r="J42" s="62">
        <v>2369.8590000000008</v>
      </c>
      <c r="K42" s="62">
        <v>38582.14</v>
      </c>
      <c r="L42" s="62">
        <v>41963.536</v>
      </c>
      <c r="M42" s="62">
        <v>423786.23599999945</v>
      </c>
      <c r="N42" s="62">
        <v>60638.82699999999</v>
      </c>
      <c r="O42" s="62">
        <v>363147.40899999946</v>
      </c>
      <c r="P42" s="62" t="s">
        <v>251</v>
      </c>
      <c r="Q42" s="63" t="s">
        <v>41</v>
      </c>
    </row>
    <row r="43" spans="1:17" ht="12" customHeight="1" x14ac:dyDescent="0.2">
      <c r="A43" s="59" t="s">
        <v>42</v>
      </c>
      <c r="B43" s="51"/>
      <c r="C43" s="64" t="s">
        <v>282</v>
      </c>
      <c r="D43" s="62">
        <v>66110.150999999954</v>
      </c>
      <c r="E43" s="62">
        <v>27989.025999999965</v>
      </c>
      <c r="F43" s="62">
        <v>46.708999999999996</v>
      </c>
      <c r="G43" s="62">
        <v>180266.66800000018</v>
      </c>
      <c r="H43" s="62">
        <v>60377.442999999992</v>
      </c>
      <c r="I43" s="62">
        <v>274412.554</v>
      </c>
      <c r="J43" s="62">
        <v>1011.7420000000001</v>
      </c>
      <c r="K43" s="62">
        <v>19816.237999999998</v>
      </c>
      <c r="L43" s="62">
        <v>21791.214</v>
      </c>
      <c r="M43" s="62">
        <v>296203.76799999981</v>
      </c>
      <c r="N43" s="62">
        <v>36630.960999999981</v>
      </c>
      <c r="O43" s="62">
        <v>259572.8069999998</v>
      </c>
      <c r="P43" s="62" t="s">
        <v>251</v>
      </c>
      <c r="Q43" s="63" t="s">
        <v>42</v>
      </c>
    </row>
    <row r="44" spans="1:17" ht="12" customHeight="1" x14ac:dyDescent="0.2">
      <c r="A44" s="59" t="s">
        <v>44</v>
      </c>
      <c r="C44" s="64" t="s">
        <v>283</v>
      </c>
      <c r="D44" s="62">
        <v>122066.31000000003</v>
      </c>
      <c r="E44" s="62">
        <v>58377.624999999964</v>
      </c>
      <c r="F44" s="62">
        <v>1036.5620000000001</v>
      </c>
      <c r="G44" s="62">
        <v>282493.01899999974</v>
      </c>
      <c r="H44" s="62">
        <v>76664.602999999988</v>
      </c>
      <c r="I44" s="62">
        <v>463973.51600000035</v>
      </c>
      <c r="J44" s="62">
        <v>2976.9929999999995</v>
      </c>
      <c r="K44" s="62">
        <v>43484.207999999991</v>
      </c>
      <c r="L44" s="62">
        <v>50924.229999999996</v>
      </c>
      <c r="M44" s="62">
        <v>514897.74600000016</v>
      </c>
      <c r="N44" s="62">
        <v>56637.482999999978</v>
      </c>
      <c r="O44" s="62">
        <v>458260.26300000015</v>
      </c>
      <c r="P44" s="62" t="s">
        <v>251</v>
      </c>
      <c r="Q44" s="63" t="s">
        <v>44</v>
      </c>
    </row>
    <row r="45" spans="1:17" ht="6" customHeight="1" x14ac:dyDescent="0.2">
      <c r="A45" s="59"/>
      <c r="C45" s="64"/>
      <c r="D45" s="62"/>
      <c r="E45" s="62"/>
      <c r="F45" s="62"/>
      <c r="G45" s="62"/>
      <c r="H45" s="62"/>
      <c r="I45" s="62"/>
      <c r="J45" s="62"/>
      <c r="K45" s="62"/>
      <c r="L45" s="62"/>
      <c r="M45" s="62"/>
      <c r="N45" s="62"/>
      <c r="O45" s="62"/>
      <c r="P45" s="62"/>
      <c r="Q45" s="63"/>
    </row>
    <row r="46" spans="1:17" ht="12" customHeight="1" x14ac:dyDescent="0.2">
      <c r="A46" s="59" t="s">
        <v>45</v>
      </c>
      <c r="B46" s="51"/>
      <c r="C46" s="64" t="s">
        <v>284</v>
      </c>
      <c r="D46" s="62">
        <v>124541.193</v>
      </c>
      <c r="E46" s="62">
        <v>45171.871999999996</v>
      </c>
      <c r="F46" s="62">
        <v>447.93600000000004</v>
      </c>
      <c r="G46" s="62">
        <v>288482.5889999998</v>
      </c>
      <c r="H46" s="62">
        <v>95933.459000000003</v>
      </c>
      <c r="I46" s="62">
        <v>458643.58999999997</v>
      </c>
      <c r="J46" s="62">
        <v>1743.655</v>
      </c>
      <c r="K46" s="62">
        <v>38278.207000000009</v>
      </c>
      <c r="L46" s="62">
        <v>40396.292000000009</v>
      </c>
      <c r="M46" s="62">
        <v>499039.88199999963</v>
      </c>
      <c r="N46" s="62">
        <v>66420.457000000009</v>
      </c>
      <c r="O46" s="62">
        <v>432619.42499999964</v>
      </c>
      <c r="P46" s="62" t="s">
        <v>251</v>
      </c>
      <c r="Q46" s="63" t="s">
        <v>45</v>
      </c>
    </row>
    <row r="47" spans="1:17" ht="12" customHeight="1" x14ac:dyDescent="0.2">
      <c r="A47" s="59" t="s">
        <v>46</v>
      </c>
      <c r="B47" s="51"/>
      <c r="C47" s="64" t="s">
        <v>285</v>
      </c>
      <c r="D47" s="62">
        <v>76752.426999999981</v>
      </c>
      <c r="E47" s="62">
        <v>33987.536999999997</v>
      </c>
      <c r="F47" s="62">
        <v>350.209</v>
      </c>
      <c r="G47" s="62">
        <v>154540.14499999993</v>
      </c>
      <c r="H47" s="62">
        <v>48713.275000000009</v>
      </c>
      <c r="I47" s="62">
        <v>265630.31800000014</v>
      </c>
      <c r="J47" s="62">
        <v>2903.0590000000007</v>
      </c>
      <c r="K47" s="62">
        <v>22114.24700000001</v>
      </c>
      <c r="L47" s="62">
        <v>25315.616000000009</v>
      </c>
      <c r="M47" s="62">
        <v>290945.93400000012</v>
      </c>
      <c r="N47" s="62">
        <v>42474.374000000025</v>
      </c>
      <c r="O47" s="62">
        <v>248471.56000000008</v>
      </c>
      <c r="P47" s="62" t="s">
        <v>251</v>
      </c>
      <c r="Q47" s="63" t="s">
        <v>46</v>
      </c>
    </row>
    <row r="48" spans="1:17" ht="12" customHeight="1" x14ac:dyDescent="0.2">
      <c r="A48" s="59" t="s">
        <v>47</v>
      </c>
      <c r="B48" s="51"/>
      <c r="C48" s="64" t="s">
        <v>286</v>
      </c>
      <c r="D48" s="62">
        <v>51386.212000000014</v>
      </c>
      <c r="E48" s="62">
        <v>33685.509999999987</v>
      </c>
      <c r="F48" s="62">
        <v>303.93200000000002</v>
      </c>
      <c r="G48" s="62">
        <v>124805.50499999995</v>
      </c>
      <c r="H48" s="62">
        <v>42962.370000000017</v>
      </c>
      <c r="I48" s="62">
        <v>210181.15899999984</v>
      </c>
      <c r="J48" s="62">
        <v>1335.5429999999999</v>
      </c>
      <c r="K48" s="62">
        <v>20217.503000000004</v>
      </c>
      <c r="L48" s="62">
        <v>22125.477000000006</v>
      </c>
      <c r="M48" s="62">
        <v>232306.636</v>
      </c>
      <c r="N48" s="62">
        <v>32402.333000000002</v>
      </c>
      <c r="O48" s="62">
        <v>199904.30299999999</v>
      </c>
      <c r="P48" s="62">
        <v>16624.799999999785</v>
      </c>
      <c r="Q48" s="63" t="s">
        <v>47</v>
      </c>
    </row>
    <row r="49" spans="1:17" ht="12" customHeight="1" x14ac:dyDescent="0.2">
      <c r="A49" s="59" t="s">
        <v>49</v>
      </c>
      <c r="B49" s="51"/>
      <c r="C49" s="64" t="s">
        <v>287</v>
      </c>
      <c r="D49" s="62">
        <v>124075.894</v>
      </c>
      <c r="E49" s="62">
        <v>34189.431000000033</v>
      </c>
      <c r="F49" s="62">
        <v>1016.8960000000001</v>
      </c>
      <c r="G49" s="62">
        <v>227466.84499999994</v>
      </c>
      <c r="H49" s="62">
        <v>65440.311000000002</v>
      </c>
      <c r="I49" s="62">
        <v>386749.06600000028</v>
      </c>
      <c r="J49" s="62">
        <v>2917.53</v>
      </c>
      <c r="K49" s="62">
        <v>30280.659999999993</v>
      </c>
      <c r="L49" s="62">
        <v>35065.866000000002</v>
      </c>
      <c r="M49" s="62">
        <v>421814.93200000032</v>
      </c>
      <c r="N49" s="62">
        <v>55777.700999999986</v>
      </c>
      <c r="O49" s="62">
        <v>366037.23100000032</v>
      </c>
      <c r="P49" s="62" t="s">
        <v>251</v>
      </c>
      <c r="Q49" s="63" t="s">
        <v>49</v>
      </c>
    </row>
    <row r="50" spans="1:17" ht="12" customHeight="1" x14ac:dyDescent="0.2">
      <c r="A50" s="59" t="s">
        <v>51</v>
      </c>
      <c r="B50" s="51"/>
      <c r="C50" s="64" t="s">
        <v>288</v>
      </c>
      <c r="D50" s="62">
        <v>85218.69299999997</v>
      </c>
      <c r="E50" s="62">
        <v>33252.349999999991</v>
      </c>
      <c r="F50" s="62">
        <v>703.46899999999994</v>
      </c>
      <c r="G50" s="62">
        <v>195572.24399999974</v>
      </c>
      <c r="H50" s="62">
        <v>56031.664000000004</v>
      </c>
      <c r="I50" s="62">
        <v>314746.75600000005</v>
      </c>
      <c r="J50" s="62">
        <v>2153.2489999999998</v>
      </c>
      <c r="K50" s="62">
        <v>29940.793999999987</v>
      </c>
      <c r="L50" s="62">
        <v>35127.922000000006</v>
      </c>
      <c r="M50" s="62">
        <v>349874.67800000013</v>
      </c>
      <c r="N50" s="62">
        <v>52459.3</v>
      </c>
      <c r="O50" s="62">
        <v>297415.37800000014</v>
      </c>
      <c r="P50" s="62" t="s">
        <v>251</v>
      </c>
      <c r="Q50" s="63" t="s">
        <v>51</v>
      </c>
    </row>
    <row r="51" spans="1:17" ht="12" customHeight="1" x14ac:dyDescent="0.2">
      <c r="A51" s="59" t="s">
        <v>53</v>
      </c>
      <c r="C51" s="61" t="s">
        <v>289</v>
      </c>
      <c r="D51" s="62">
        <v>57300.884999999987</v>
      </c>
      <c r="E51" s="62">
        <v>14807.072000000002</v>
      </c>
      <c r="F51" s="62">
        <v>212.833</v>
      </c>
      <c r="G51" s="62">
        <v>108174.71400000005</v>
      </c>
      <c r="H51" s="62">
        <v>38283.213000000011</v>
      </c>
      <c r="I51" s="62">
        <v>180495.5039999999</v>
      </c>
      <c r="J51" s="62">
        <v>704.95700000000022</v>
      </c>
      <c r="K51" s="62">
        <v>19241.892</v>
      </c>
      <c r="L51" s="62">
        <v>19966.832999999999</v>
      </c>
      <c r="M51" s="62">
        <v>200462.33699999988</v>
      </c>
      <c r="N51" s="62">
        <v>25391.623999999996</v>
      </c>
      <c r="O51" s="62">
        <v>175070.71299999987</v>
      </c>
      <c r="P51" s="62">
        <v>10279.749000000244</v>
      </c>
      <c r="Q51" s="63" t="s">
        <v>53</v>
      </c>
    </row>
    <row r="52" spans="1:17" ht="6" customHeight="1" x14ac:dyDescent="0.2">
      <c r="A52" s="59"/>
      <c r="C52" s="61"/>
      <c r="D52" s="62"/>
      <c r="E52" s="62"/>
      <c r="F52" s="62"/>
      <c r="G52" s="62"/>
      <c r="H52" s="62"/>
      <c r="I52" s="62"/>
      <c r="J52" s="62"/>
      <c r="K52" s="62"/>
      <c r="L52" s="62"/>
      <c r="M52" s="62"/>
      <c r="N52" s="62"/>
      <c r="O52" s="62"/>
      <c r="P52" s="62"/>
      <c r="Q52" s="63"/>
    </row>
    <row r="53" spans="1:17" s="50" customFormat="1" ht="12" customHeight="1" x14ac:dyDescent="0.2">
      <c r="A53" s="59" t="s">
        <v>54</v>
      </c>
      <c r="C53" s="61" t="s">
        <v>290</v>
      </c>
      <c r="D53" s="62">
        <v>115817.88599999995</v>
      </c>
      <c r="E53" s="62">
        <v>48363.421000000017</v>
      </c>
      <c r="F53" s="62">
        <v>528.13700000000006</v>
      </c>
      <c r="G53" s="62">
        <v>223204.78899999999</v>
      </c>
      <c r="H53" s="62">
        <v>67229.588000000003</v>
      </c>
      <c r="I53" s="62">
        <v>387914.23300000012</v>
      </c>
      <c r="J53" s="62">
        <v>4074.0600000000004</v>
      </c>
      <c r="K53" s="62">
        <v>38086.701999999997</v>
      </c>
      <c r="L53" s="62">
        <v>45095.010999999991</v>
      </c>
      <c r="M53" s="62">
        <v>433009.24399999983</v>
      </c>
      <c r="N53" s="62">
        <v>56846.363000000019</v>
      </c>
      <c r="O53" s="62">
        <v>376162.88099999982</v>
      </c>
      <c r="P53" s="62" t="s">
        <v>251</v>
      </c>
      <c r="Q53" s="63" t="s">
        <v>54</v>
      </c>
    </row>
    <row r="54" spans="1:17" ht="12" customHeight="1" x14ac:dyDescent="0.2">
      <c r="A54" s="59" t="s">
        <v>56</v>
      </c>
      <c r="B54" s="51"/>
      <c r="C54" s="61" t="s">
        <v>291</v>
      </c>
      <c r="D54" s="62">
        <v>84401.7760000001</v>
      </c>
      <c r="E54" s="62">
        <v>23376.861999999979</v>
      </c>
      <c r="F54" s="62">
        <v>810.89499999999975</v>
      </c>
      <c r="G54" s="62">
        <v>195732.60099999994</v>
      </c>
      <c r="H54" s="62">
        <v>53509.898999999998</v>
      </c>
      <c r="I54" s="62">
        <v>304322.13400000019</v>
      </c>
      <c r="J54" s="62">
        <v>1508.7600000000004</v>
      </c>
      <c r="K54" s="62">
        <v>22118.705000000002</v>
      </c>
      <c r="L54" s="62">
        <v>23862.048999999988</v>
      </c>
      <c r="M54" s="62">
        <v>328184.18300000066</v>
      </c>
      <c r="N54" s="62">
        <v>60539.226000000046</v>
      </c>
      <c r="O54" s="62">
        <v>267644.95700000064</v>
      </c>
      <c r="P54" s="62" t="s">
        <v>251</v>
      </c>
      <c r="Q54" s="63" t="s">
        <v>56</v>
      </c>
    </row>
    <row r="55" spans="1:17" ht="12" customHeight="1" x14ac:dyDescent="0.2">
      <c r="A55" s="59" t="s">
        <v>57</v>
      </c>
      <c r="B55" s="51"/>
      <c r="C55" s="61" t="s">
        <v>292</v>
      </c>
      <c r="D55" s="62">
        <v>92336.927999999883</v>
      </c>
      <c r="E55" s="62">
        <v>24179.794999999991</v>
      </c>
      <c r="F55" s="62">
        <v>1175.8920000000001</v>
      </c>
      <c r="G55" s="62">
        <v>171818.74999999988</v>
      </c>
      <c r="H55" s="62">
        <v>46374.673999999999</v>
      </c>
      <c r="I55" s="62">
        <v>289511.36500000069</v>
      </c>
      <c r="J55" s="62">
        <v>2121.8540000000003</v>
      </c>
      <c r="K55" s="62">
        <v>26807.197</v>
      </c>
      <c r="L55" s="62">
        <v>29768.522000000004</v>
      </c>
      <c r="M55" s="62">
        <v>319279.88700000063</v>
      </c>
      <c r="N55" s="62">
        <v>52154.749999999993</v>
      </c>
      <c r="O55" s="62">
        <v>267125.13700000063</v>
      </c>
      <c r="P55" s="62" t="s">
        <v>251</v>
      </c>
      <c r="Q55" s="63" t="s">
        <v>57</v>
      </c>
    </row>
    <row r="56" spans="1:17" ht="12" customHeight="1" x14ac:dyDescent="0.2">
      <c r="A56" s="59" t="s">
        <v>59</v>
      </c>
      <c r="C56" s="64" t="s">
        <v>293</v>
      </c>
      <c r="D56" s="62">
        <v>84689.173000000039</v>
      </c>
      <c r="E56" s="62">
        <v>26396.129000000001</v>
      </c>
      <c r="F56" s="62">
        <v>755.66</v>
      </c>
      <c r="G56" s="62">
        <v>243821.21</v>
      </c>
      <c r="H56" s="62">
        <v>69152.329999999987</v>
      </c>
      <c r="I56" s="62">
        <v>355662.17199999979</v>
      </c>
      <c r="J56" s="62">
        <v>1042.7919999999997</v>
      </c>
      <c r="K56" s="62">
        <v>38768.964999999997</v>
      </c>
      <c r="L56" s="62">
        <v>40406.347000000002</v>
      </c>
      <c r="M56" s="62">
        <v>396068.51899999997</v>
      </c>
      <c r="N56" s="62">
        <v>52622.30799999999</v>
      </c>
      <c r="O56" s="62">
        <v>343446.21099999995</v>
      </c>
      <c r="P56" s="62" t="s">
        <v>251</v>
      </c>
      <c r="Q56" s="63" t="s">
        <v>59</v>
      </c>
    </row>
    <row r="57" spans="1:17" s="50" customFormat="1" ht="12" customHeight="1" x14ac:dyDescent="0.2">
      <c r="A57" s="59" t="s">
        <v>61</v>
      </c>
      <c r="C57" s="64" t="s">
        <v>294</v>
      </c>
      <c r="D57" s="62">
        <v>70168.075000000012</v>
      </c>
      <c r="E57" s="62">
        <v>26761.78500000004</v>
      </c>
      <c r="F57" s="62">
        <v>425.666</v>
      </c>
      <c r="G57" s="62">
        <v>223591.37000000005</v>
      </c>
      <c r="H57" s="62">
        <v>78463.422000000006</v>
      </c>
      <c r="I57" s="62">
        <v>320946.89600000024</v>
      </c>
      <c r="J57" s="62">
        <v>882.11099999999976</v>
      </c>
      <c r="K57" s="62">
        <v>39384.048000000003</v>
      </c>
      <c r="L57" s="62">
        <v>40664.476999999999</v>
      </c>
      <c r="M57" s="62">
        <v>361611.37300000002</v>
      </c>
      <c r="N57" s="62">
        <v>55843.338000000018</v>
      </c>
      <c r="O57" s="62">
        <v>305768.03499999997</v>
      </c>
      <c r="P57" s="62">
        <v>2385.063000000373</v>
      </c>
      <c r="Q57" s="63" t="s">
        <v>61</v>
      </c>
    </row>
    <row r="58" spans="1:17" s="50" customFormat="1" ht="6" customHeight="1" x14ac:dyDescent="0.2">
      <c r="A58" s="59"/>
      <c r="C58" s="64"/>
      <c r="D58" s="62"/>
      <c r="E58" s="62"/>
      <c r="F58" s="62"/>
      <c r="G58" s="62"/>
      <c r="H58" s="62"/>
      <c r="I58" s="62"/>
      <c r="J58" s="62"/>
      <c r="K58" s="62"/>
      <c r="L58" s="62"/>
      <c r="M58" s="62"/>
      <c r="N58" s="62"/>
      <c r="O58" s="62"/>
      <c r="P58" s="62"/>
      <c r="Q58" s="63"/>
    </row>
    <row r="59" spans="1:17" s="50" customFormat="1" ht="12" customHeight="1" x14ac:dyDescent="0.2">
      <c r="A59" s="65" t="s">
        <v>63</v>
      </c>
      <c r="C59" s="66" t="s">
        <v>275</v>
      </c>
      <c r="D59" s="67">
        <v>1594359.395</v>
      </c>
      <c r="E59" s="67">
        <v>571605.72899999993</v>
      </c>
      <c r="F59" s="67">
        <v>12015.213</v>
      </c>
      <c r="G59" s="67">
        <v>3683902.7179999994</v>
      </c>
      <c r="H59" s="67">
        <v>1138667.865</v>
      </c>
      <c r="I59" s="67">
        <v>5861883.0550000006</v>
      </c>
      <c r="J59" s="67">
        <v>37590.904999999999</v>
      </c>
      <c r="K59" s="67">
        <v>556748.93400000001</v>
      </c>
      <c r="L59" s="67">
        <v>618697.42599999998</v>
      </c>
      <c r="M59" s="67">
        <v>6480580.4810000006</v>
      </c>
      <c r="N59" s="67">
        <v>887814.95299999986</v>
      </c>
      <c r="O59" s="67">
        <v>5592765.5280000009</v>
      </c>
      <c r="P59" s="67" t="s">
        <v>251</v>
      </c>
      <c r="Q59" s="68" t="s">
        <v>63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38" orientation="portrait" useFirstPageNumber="1" r:id="rId1"/>
  <headerFooter alignWithMargins="0">
    <oddHeader>&amp;C&amp;8-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10" workbookViewId="0"/>
  </sheetViews>
  <sheetFormatPr baseColWidth="10" defaultColWidth="11.44140625" defaultRowHeight="10.199999999999999" x14ac:dyDescent="0.2"/>
  <cols>
    <col min="1" max="1" width="3.33203125" style="60" customWidth="1"/>
    <col min="2" max="2" width="0.88671875" style="60" customWidth="1"/>
    <col min="3" max="3" width="20.6640625" style="60" customWidth="1"/>
    <col min="4" max="4" width="10.33203125" style="60" customWidth="1"/>
    <col min="5" max="16" width="10.33203125" style="51" customWidth="1"/>
    <col min="17" max="17" width="3.33203125" style="51" customWidth="1"/>
    <col min="18" max="16384" width="11.44140625" style="51"/>
  </cols>
  <sheetData>
    <row r="1" spans="1:17" x14ac:dyDescent="0.2">
      <c r="A1" s="237" t="s">
        <v>309</v>
      </c>
      <c r="B1" s="237"/>
      <c r="C1" s="237"/>
      <c r="D1" s="237"/>
      <c r="E1" s="237"/>
      <c r="F1" s="237"/>
      <c r="G1" s="237"/>
      <c r="H1" s="237"/>
      <c r="I1" s="237"/>
      <c r="J1" s="50" t="s">
        <v>310</v>
      </c>
    </row>
    <row r="2" spans="1:17" ht="15.9" customHeight="1" thickBot="1" x14ac:dyDescent="0.25">
      <c r="A2" s="52"/>
      <c r="B2" s="52"/>
      <c r="C2" s="52"/>
      <c r="D2" s="52"/>
      <c r="E2" s="52"/>
      <c r="F2" s="52"/>
      <c r="G2" s="52"/>
      <c r="H2" s="52"/>
      <c r="I2" s="52"/>
      <c r="J2" s="53"/>
      <c r="K2" s="53"/>
      <c r="L2" s="53"/>
      <c r="M2" s="53"/>
      <c r="N2" s="53"/>
      <c r="O2" s="53"/>
      <c r="P2" s="53"/>
      <c r="Q2" s="53"/>
    </row>
    <row r="3" spans="1:17" ht="15" customHeight="1" x14ac:dyDescent="0.2">
      <c r="A3" s="238" t="s">
        <v>193</v>
      </c>
      <c r="B3" s="241" t="s">
        <v>254</v>
      </c>
      <c r="C3" s="242"/>
      <c r="D3" s="247" t="s">
        <v>255</v>
      </c>
      <c r="E3" s="228" t="s">
        <v>256</v>
      </c>
      <c r="F3" s="228" t="s">
        <v>257</v>
      </c>
      <c r="G3" s="228" t="s">
        <v>258</v>
      </c>
      <c r="H3" s="228" t="s">
        <v>259</v>
      </c>
      <c r="I3" s="250" t="s">
        <v>260</v>
      </c>
      <c r="J3" s="234" t="s">
        <v>261</v>
      </c>
      <c r="K3" s="228" t="s">
        <v>262</v>
      </c>
      <c r="L3" s="228" t="s">
        <v>263</v>
      </c>
      <c r="M3" s="228" t="s">
        <v>264</v>
      </c>
      <c r="N3" s="228" t="s">
        <v>265</v>
      </c>
      <c r="O3" s="228" t="s">
        <v>266</v>
      </c>
      <c r="P3" s="228" t="s">
        <v>267</v>
      </c>
      <c r="Q3" s="231" t="s">
        <v>193</v>
      </c>
    </row>
    <row r="4" spans="1:17" ht="15" customHeight="1" x14ac:dyDescent="0.2">
      <c r="A4" s="239"/>
      <c r="B4" s="243"/>
      <c r="C4" s="244"/>
      <c r="D4" s="248"/>
      <c r="E4" s="229"/>
      <c r="F4" s="229"/>
      <c r="G4" s="229"/>
      <c r="H4" s="229"/>
      <c r="I4" s="232"/>
      <c r="J4" s="235"/>
      <c r="K4" s="229"/>
      <c r="L4" s="229"/>
      <c r="M4" s="229"/>
      <c r="N4" s="229"/>
      <c r="O4" s="229"/>
      <c r="P4" s="229"/>
      <c r="Q4" s="232"/>
    </row>
    <row r="5" spans="1:17" ht="15" customHeight="1" x14ac:dyDescent="0.2">
      <c r="A5" s="239"/>
      <c r="B5" s="243"/>
      <c r="C5" s="244"/>
      <c r="D5" s="248"/>
      <c r="E5" s="229"/>
      <c r="F5" s="229"/>
      <c r="G5" s="229"/>
      <c r="H5" s="229"/>
      <c r="I5" s="232"/>
      <c r="J5" s="235"/>
      <c r="K5" s="229"/>
      <c r="L5" s="229"/>
      <c r="M5" s="229"/>
      <c r="N5" s="229"/>
      <c r="O5" s="229"/>
      <c r="P5" s="229"/>
      <c r="Q5" s="232"/>
    </row>
    <row r="6" spans="1:17" ht="15" customHeight="1" x14ac:dyDescent="0.2">
      <c r="A6" s="239"/>
      <c r="B6" s="243"/>
      <c r="C6" s="244"/>
      <c r="D6" s="248"/>
      <c r="E6" s="229"/>
      <c r="F6" s="229"/>
      <c r="G6" s="229"/>
      <c r="H6" s="229"/>
      <c r="I6" s="232"/>
      <c r="J6" s="235"/>
      <c r="K6" s="229"/>
      <c r="L6" s="229"/>
      <c r="M6" s="229"/>
      <c r="N6" s="229"/>
      <c r="O6" s="229"/>
      <c r="P6" s="229"/>
      <c r="Q6" s="232"/>
    </row>
    <row r="7" spans="1:17" ht="15" customHeight="1" thickBot="1" x14ac:dyDescent="0.25">
      <c r="A7" s="240"/>
      <c r="B7" s="245"/>
      <c r="C7" s="246"/>
      <c r="D7" s="249"/>
      <c r="E7" s="230"/>
      <c r="F7" s="230"/>
      <c r="G7" s="230"/>
      <c r="H7" s="230"/>
      <c r="I7" s="233"/>
      <c r="J7" s="236"/>
      <c r="K7" s="230"/>
      <c r="L7" s="230"/>
      <c r="M7" s="230"/>
      <c r="N7" s="230"/>
      <c r="O7" s="230"/>
      <c r="P7" s="230"/>
      <c r="Q7" s="233"/>
    </row>
    <row r="8" spans="1:17" ht="39.9" customHeight="1" x14ac:dyDescent="0.2">
      <c r="A8" s="54"/>
      <c r="B8" s="55"/>
      <c r="C8" s="55"/>
      <c r="D8" s="55"/>
      <c r="E8" s="55"/>
      <c r="F8" s="55"/>
      <c r="G8" s="55"/>
      <c r="H8" s="55"/>
      <c r="I8" s="56" t="s">
        <v>268</v>
      </c>
      <c r="J8" s="57" t="s">
        <v>269</v>
      </c>
      <c r="K8" s="58"/>
      <c r="L8" s="58"/>
      <c r="M8" s="58"/>
      <c r="N8" s="58"/>
      <c r="O8" s="58"/>
      <c r="P8" s="58"/>
      <c r="Q8" s="58"/>
    </row>
    <row r="9" spans="1:17" ht="12" customHeight="1" x14ac:dyDescent="0.2">
      <c r="A9" s="59" t="s">
        <v>181</v>
      </c>
      <c r="C9" s="61" t="s">
        <v>270</v>
      </c>
      <c r="D9" s="62">
        <v>1002.494252070791</v>
      </c>
      <c r="E9" s="62">
        <v>792.81357991926359</v>
      </c>
      <c r="F9" s="62">
        <v>4.0371275719014958</v>
      </c>
      <c r="G9" s="62">
        <v>1838.8807391990611</v>
      </c>
      <c r="H9" s="62">
        <v>3638.2256987610181</v>
      </c>
      <c r="I9" s="62">
        <v>334.75079735348476</v>
      </c>
      <c r="J9" s="62">
        <v>286.55613601337222</v>
      </c>
      <c r="K9" s="62">
        <v>55.682446117528741</v>
      </c>
      <c r="L9" s="62">
        <v>390.4332434710135</v>
      </c>
      <c r="M9" s="62">
        <v>4028.6589422320321</v>
      </c>
      <c r="N9" s="62">
        <v>15.26871161645086</v>
      </c>
      <c r="O9" s="62">
        <v>4013.3902306155815</v>
      </c>
      <c r="P9" s="62">
        <v>326.42800538242591</v>
      </c>
      <c r="Q9" s="63" t="s">
        <v>181</v>
      </c>
    </row>
    <row r="10" spans="1:17" ht="12" customHeight="1" x14ac:dyDescent="0.2">
      <c r="A10" s="59" t="s">
        <v>182</v>
      </c>
      <c r="C10" s="61" t="s">
        <v>271</v>
      </c>
      <c r="D10" s="62">
        <v>863.3929669444268</v>
      </c>
      <c r="E10" s="62">
        <v>394.17774526641648</v>
      </c>
      <c r="F10" s="62">
        <v>8.4814367194622911</v>
      </c>
      <c r="G10" s="62">
        <v>1908.080900282001</v>
      </c>
      <c r="H10" s="62">
        <v>3174.1330492123061</v>
      </c>
      <c r="I10" s="62">
        <v>136.49191103195298</v>
      </c>
      <c r="J10" s="62">
        <v>104.00002120306171</v>
      </c>
      <c r="K10" s="62">
        <v>81.063428959141703</v>
      </c>
      <c r="L10" s="62">
        <v>219.47247842588473</v>
      </c>
      <c r="M10" s="62">
        <v>3393.6055276381908</v>
      </c>
      <c r="N10" s="62">
        <v>23.996649916247907</v>
      </c>
      <c r="O10" s="62">
        <v>3369.6088777219429</v>
      </c>
      <c r="P10" s="62">
        <v>327.38809024023158</v>
      </c>
      <c r="Q10" s="63" t="s">
        <v>182</v>
      </c>
    </row>
    <row r="11" spans="1:17" ht="12" customHeight="1" x14ac:dyDescent="0.2">
      <c r="A11" s="59" t="s">
        <v>183</v>
      </c>
      <c r="C11" s="61" t="s">
        <v>272</v>
      </c>
      <c r="D11" s="62">
        <v>772.82560491152037</v>
      </c>
      <c r="E11" s="62">
        <v>745.96747020585053</v>
      </c>
      <c r="F11" s="62">
        <v>1.2586041892379922</v>
      </c>
      <c r="G11" s="62">
        <v>1820.6054893463347</v>
      </c>
      <c r="H11" s="62">
        <v>3340.6571686529433</v>
      </c>
      <c r="I11" s="62">
        <v>29.086809317443116</v>
      </c>
      <c r="J11" s="62" t="s">
        <v>251</v>
      </c>
      <c r="K11" s="62">
        <v>469.71973636691939</v>
      </c>
      <c r="L11" s="62">
        <v>581.58931924882631</v>
      </c>
      <c r="M11" s="62">
        <v>3922.2464879017689</v>
      </c>
      <c r="N11" s="62">
        <v>52.713678223185262</v>
      </c>
      <c r="O11" s="62">
        <v>3869.5328096785838</v>
      </c>
      <c r="P11" s="62">
        <v>39.054622607440706</v>
      </c>
      <c r="Q11" s="63" t="s">
        <v>183</v>
      </c>
    </row>
    <row r="12" spans="1:17" ht="12" customHeight="1" x14ac:dyDescent="0.2">
      <c r="A12" s="59" t="s">
        <v>184</v>
      </c>
      <c r="C12" s="61" t="s">
        <v>273</v>
      </c>
      <c r="D12" s="62">
        <v>860.41272453037152</v>
      </c>
      <c r="E12" s="62">
        <v>379.46672151378039</v>
      </c>
      <c r="F12" s="62">
        <v>1.4463183874948582</v>
      </c>
      <c r="G12" s="62">
        <v>1865.1500342794461</v>
      </c>
      <c r="H12" s="62">
        <v>3106.4757987110934</v>
      </c>
      <c r="I12" s="62">
        <v>209.10256410256412</v>
      </c>
      <c r="J12" s="62">
        <v>174.11819552996025</v>
      </c>
      <c r="K12" s="62">
        <v>69.434334293157818</v>
      </c>
      <c r="L12" s="62">
        <v>278.53689839572195</v>
      </c>
      <c r="M12" s="62">
        <v>3385.0126971068148</v>
      </c>
      <c r="N12" s="62">
        <v>6.8235019882078705</v>
      </c>
      <c r="O12" s="62">
        <v>3378.1891951186071</v>
      </c>
      <c r="P12" s="62">
        <v>83.588207870561291</v>
      </c>
      <c r="Q12" s="63" t="s">
        <v>184</v>
      </c>
    </row>
    <row r="13" spans="1:17" ht="12" customHeight="1" x14ac:dyDescent="0.2">
      <c r="A13" s="59" t="s">
        <v>185</v>
      </c>
      <c r="C13" s="61" t="s">
        <v>274</v>
      </c>
      <c r="D13" s="62">
        <v>742.50084051592421</v>
      </c>
      <c r="E13" s="62">
        <v>593.43352283146896</v>
      </c>
      <c r="F13" s="62">
        <v>16.816477168531083</v>
      </c>
      <c r="G13" s="62">
        <v>1953.4780243291152</v>
      </c>
      <c r="H13" s="62">
        <v>3306.2288648450394</v>
      </c>
      <c r="I13" s="62">
        <v>338.9401858304297</v>
      </c>
      <c r="J13" s="62">
        <v>271.42748639892415</v>
      </c>
      <c r="K13" s="62">
        <v>51.591493978849563</v>
      </c>
      <c r="L13" s="62">
        <v>390.5316798092793</v>
      </c>
      <c r="M13" s="62">
        <v>3696.760544654318</v>
      </c>
      <c r="N13" s="62">
        <v>24.458081178556146</v>
      </c>
      <c r="O13" s="62">
        <v>3672.3024634757617</v>
      </c>
      <c r="P13" s="62">
        <v>86.552035576749404</v>
      </c>
      <c r="Q13" s="63" t="s">
        <v>185</v>
      </c>
    </row>
    <row r="14" spans="1:17" ht="6" customHeight="1" x14ac:dyDescent="0.2">
      <c r="A14" s="59"/>
      <c r="B14" s="51"/>
      <c r="C14" s="64"/>
      <c r="D14" s="62"/>
      <c r="E14" s="62"/>
      <c r="F14" s="62"/>
      <c r="G14" s="62"/>
      <c r="H14" s="62"/>
      <c r="I14" s="62"/>
      <c r="J14" s="62"/>
      <c r="K14" s="62"/>
      <c r="L14" s="62"/>
      <c r="M14" s="62"/>
      <c r="N14" s="62"/>
      <c r="O14" s="62"/>
      <c r="P14" s="62"/>
      <c r="Q14" s="63"/>
    </row>
    <row r="15" spans="1:17" s="50" customFormat="1" ht="12" customHeight="1" x14ac:dyDescent="0.2">
      <c r="A15" s="65" t="s">
        <v>187</v>
      </c>
      <c r="C15" s="66" t="s">
        <v>275</v>
      </c>
      <c r="D15" s="67">
        <v>886.05585326586947</v>
      </c>
      <c r="E15" s="67">
        <v>656.90870898497383</v>
      </c>
      <c r="F15" s="67">
        <v>5.672401103955842</v>
      </c>
      <c r="G15" s="67">
        <v>1863.7195645507511</v>
      </c>
      <c r="H15" s="67">
        <v>3412.3565279055515</v>
      </c>
      <c r="I15" s="67">
        <v>225.7659441122355</v>
      </c>
      <c r="J15" s="67">
        <v>182.96683532658693</v>
      </c>
      <c r="K15" s="67">
        <v>148.61142479300827</v>
      </c>
      <c r="L15" s="67">
        <v>392.29720944495546</v>
      </c>
      <c r="M15" s="67">
        <v>3804.6537373505066</v>
      </c>
      <c r="N15" s="67">
        <v>25.357712358172343</v>
      </c>
      <c r="O15" s="67">
        <v>3779.296024992334</v>
      </c>
      <c r="P15" s="67">
        <v>218.54201931922717</v>
      </c>
      <c r="Q15" s="68" t="s">
        <v>187</v>
      </c>
    </row>
    <row r="16" spans="1:17" ht="39.9" customHeight="1" x14ac:dyDescent="0.2">
      <c r="A16" s="69"/>
      <c r="B16" s="51"/>
      <c r="C16" s="70"/>
      <c r="D16" s="71"/>
      <c r="E16" s="71"/>
      <c r="F16" s="71"/>
      <c r="G16" s="71"/>
      <c r="H16" s="71"/>
      <c r="I16" s="72" t="s">
        <v>276</v>
      </c>
      <c r="J16" s="73" t="s">
        <v>277</v>
      </c>
      <c r="K16" s="71"/>
      <c r="L16" s="71"/>
      <c r="M16" s="71"/>
      <c r="N16" s="71"/>
      <c r="O16" s="71"/>
      <c r="P16" s="74"/>
      <c r="Q16" s="75"/>
    </row>
    <row r="17" spans="1:17" ht="12" customHeight="1" x14ac:dyDescent="0.2">
      <c r="A17" s="59" t="s">
        <v>188</v>
      </c>
      <c r="B17" s="51"/>
      <c r="C17" s="64" t="s">
        <v>278</v>
      </c>
      <c r="D17" s="62">
        <v>413.37198035060675</v>
      </c>
      <c r="E17" s="62">
        <v>316.72005393951059</v>
      </c>
      <c r="F17" s="62">
        <v>1.4567713350028897</v>
      </c>
      <c r="G17" s="62">
        <v>970.04903679445192</v>
      </c>
      <c r="H17" s="62">
        <v>1701.597842419573</v>
      </c>
      <c r="I17" s="62">
        <v>70.129474089770753</v>
      </c>
      <c r="J17" s="62">
        <v>41.318782508187248</v>
      </c>
      <c r="K17" s="62" t="s">
        <v>251</v>
      </c>
      <c r="L17" s="62">
        <v>72.256511269504927</v>
      </c>
      <c r="M17" s="62">
        <v>1773.8543536890775</v>
      </c>
      <c r="N17" s="62">
        <v>431.74576189558854</v>
      </c>
      <c r="O17" s="62">
        <v>1342.108591793489</v>
      </c>
      <c r="P17" s="62">
        <v>62.429040647273496</v>
      </c>
      <c r="Q17" s="63" t="s">
        <v>188</v>
      </c>
    </row>
    <row r="18" spans="1:17" ht="12" customHeight="1" x14ac:dyDescent="0.2">
      <c r="A18" s="59" t="s">
        <v>189</v>
      </c>
      <c r="B18" s="51"/>
      <c r="C18" s="64" t="s">
        <v>279</v>
      </c>
      <c r="D18" s="62">
        <v>402.48181763028572</v>
      </c>
      <c r="E18" s="62">
        <v>433.66622580840868</v>
      </c>
      <c r="F18" s="62">
        <v>0.41794576230055208</v>
      </c>
      <c r="G18" s="62">
        <v>1077.1510404659346</v>
      </c>
      <c r="H18" s="62">
        <v>1913.7170296669292</v>
      </c>
      <c r="I18" s="62">
        <v>107.69210701935327</v>
      </c>
      <c r="J18" s="62">
        <v>85.904252866589815</v>
      </c>
      <c r="K18" s="62">
        <v>113.20148031304981</v>
      </c>
      <c r="L18" s="62">
        <v>220.89358733240309</v>
      </c>
      <c r="M18" s="62">
        <v>2134.6106169993323</v>
      </c>
      <c r="N18" s="62">
        <v>495.28737487107929</v>
      </c>
      <c r="O18" s="62">
        <v>1639.323242128253</v>
      </c>
      <c r="P18" s="62">
        <v>72.317430079476935</v>
      </c>
      <c r="Q18" s="63" t="s">
        <v>189</v>
      </c>
    </row>
    <row r="19" spans="1:17" ht="12" customHeight="1" x14ac:dyDescent="0.2">
      <c r="A19" s="59" t="s">
        <v>6</v>
      </c>
      <c r="B19" s="51"/>
      <c r="C19" s="64" t="s">
        <v>280</v>
      </c>
      <c r="D19" s="62">
        <v>342.60452966043238</v>
      </c>
      <c r="E19" s="62">
        <v>198.75102547698793</v>
      </c>
      <c r="F19" s="62" t="s">
        <v>251</v>
      </c>
      <c r="G19" s="62">
        <v>902.85054378504515</v>
      </c>
      <c r="H19" s="62">
        <v>1444.2060989224651</v>
      </c>
      <c r="I19" s="62">
        <v>104.41394146941131</v>
      </c>
      <c r="J19" s="62">
        <v>78.97981033379746</v>
      </c>
      <c r="K19" s="62">
        <v>7.0005832988371655</v>
      </c>
      <c r="L19" s="62">
        <v>111.73441086817449</v>
      </c>
      <c r="M19" s="62">
        <v>1555.9405097906395</v>
      </c>
      <c r="N19" s="62">
        <v>442.22162219797036</v>
      </c>
      <c r="O19" s="62">
        <v>1113.718887592669</v>
      </c>
      <c r="P19" s="62">
        <v>78.346855831107177</v>
      </c>
      <c r="Q19" s="63" t="s">
        <v>6</v>
      </c>
    </row>
    <row r="20" spans="1:17" ht="12" customHeight="1" x14ac:dyDescent="0.2">
      <c r="A20" s="59" t="s">
        <v>7</v>
      </c>
      <c r="B20" s="51"/>
      <c r="C20" s="64" t="s">
        <v>281</v>
      </c>
      <c r="D20" s="62">
        <v>467.30872927052599</v>
      </c>
      <c r="E20" s="62">
        <v>219.0214365652661</v>
      </c>
      <c r="F20" s="62">
        <v>2.4571980872927051</v>
      </c>
      <c r="G20" s="62">
        <v>1105.7306236646655</v>
      </c>
      <c r="H20" s="62">
        <v>1794.5179875877504</v>
      </c>
      <c r="I20" s="62">
        <v>135.20981788584803</v>
      </c>
      <c r="J20" s="62">
        <v>109.2074270017296</v>
      </c>
      <c r="K20" s="62">
        <v>12.844846881676672</v>
      </c>
      <c r="L20" s="62">
        <v>148.05466476752468</v>
      </c>
      <c r="M20" s="62">
        <v>1942.5726523552753</v>
      </c>
      <c r="N20" s="62">
        <v>543.15444094007523</v>
      </c>
      <c r="O20" s="62">
        <v>1399.4182114152002</v>
      </c>
      <c r="P20" s="62">
        <v>112.18029301047886</v>
      </c>
      <c r="Q20" s="63" t="s">
        <v>7</v>
      </c>
    </row>
    <row r="21" spans="1:17" ht="12" customHeight="1" x14ac:dyDescent="0.2">
      <c r="A21" s="59" t="s">
        <v>8</v>
      </c>
      <c r="B21" s="51"/>
      <c r="C21" s="64" t="s">
        <v>282</v>
      </c>
      <c r="D21" s="62">
        <v>440.81349540114485</v>
      </c>
      <c r="E21" s="62">
        <v>270.70152209892291</v>
      </c>
      <c r="F21" s="62">
        <v>8.8070244458311855</v>
      </c>
      <c r="G21" s="62">
        <v>1115.2939740076513</v>
      </c>
      <c r="H21" s="62">
        <v>1835.6160159535502</v>
      </c>
      <c r="I21" s="62">
        <v>156.61126787313128</v>
      </c>
      <c r="J21" s="62">
        <v>125.53044197845726</v>
      </c>
      <c r="K21" s="62">
        <v>16.266055294787964</v>
      </c>
      <c r="L21" s="62">
        <v>172.87732316791926</v>
      </c>
      <c r="M21" s="62">
        <v>2008.4933391214693</v>
      </c>
      <c r="N21" s="62">
        <v>452.73824510947719</v>
      </c>
      <c r="O21" s="62">
        <v>1555.755094011992</v>
      </c>
      <c r="P21" s="62" t="s">
        <v>251</v>
      </c>
      <c r="Q21" s="63" t="s">
        <v>8</v>
      </c>
    </row>
    <row r="22" spans="1:17" ht="12" customHeight="1" x14ac:dyDescent="0.2">
      <c r="A22" s="59" t="s">
        <v>9</v>
      </c>
      <c r="B22" s="51"/>
      <c r="C22" s="64" t="s">
        <v>283</v>
      </c>
      <c r="D22" s="62">
        <v>355.96511872582181</v>
      </c>
      <c r="E22" s="62">
        <v>411.11284213593171</v>
      </c>
      <c r="F22" s="62">
        <v>1.8241854291772552E-2</v>
      </c>
      <c r="G22" s="62">
        <v>1040.5822582994772</v>
      </c>
      <c r="H22" s="62">
        <v>1807.6784610155225</v>
      </c>
      <c r="I22" s="62">
        <v>90.374314109515851</v>
      </c>
      <c r="J22" s="62">
        <v>63.040400770463414</v>
      </c>
      <c r="K22" s="62">
        <v>13.843115197228922</v>
      </c>
      <c r="L22" s="62">
        <v>104.70301549019922</v>
      </c>
      <c r="M22" s="62">
        <v>1912.3814765057223</v>
      </c>
      <c r="N22" s="62">
        <v>376.3172253605477</v>
      </c>
      <c r="O22" s="62">
        <v>1536.0642511451745</v>
      </c>
      <c r="P22" s="62">
        <v>42.672901053721944</v>
      </c>
      <c r="Q22" s="63" t="s">
        <v>9</v>
      </c>
    </row>
    <row r="23" spans="1:17" ht="6" customHeight="1" x14ac:dyDescent="0.2">
      <c r="A23" s="59"/>
      <c r="B23" s="51"/>
      <c r="C23" s="64"/>
      <c r="D23" s="62"/>
      <c r="E23" s="62"/>
      <c r="F23" s="62"/>
      <c r="G23" s="62"/>
      <c r="H23" s="62"/>
      <c r="I23" s="62"/>
      <c r="J23" s="62"/>
      <c r="K23" s="62"/>
      <c r="L23" s="62"/>
      <c r="M23" s="62"/>
      <c r="N23" s="62"/>
      <c r="O23" s="62"/>
      <c r="P23" s="62"/>
      <c r="Q23" s="63"/>
    </row>
    <row r="24" spans="1:17" ht="12" customHeight="1" x14ac:dyDescent="0.2">
      <c r="A24" s="59" t="s">
        <v>10</v>
      </c>
      <c r="B24" s="51"/>
      <c r="C24" s="64" t="s">
        <v>284</v>
      </c>
      <c r="D24" s="62">
        <v>295.65621244714782</v>
      </c>
      <c r="E24" s="62">
        <v>282.81850011126772</v>
      </c>
      <c r="F24" s="62">
        <v>2.0299087604777095</v>
      </c>
      <c r="G24" s="62">
        <v>827.66450560047463</v>
      </c>
      <c r="H24" s="62">
        <v>1408.1691269193677</v>
      </c>
      <c r="I24" s="62">
        <v>74.82947852533195</v>
      </c>
      <c r="J24" s="62">
        <v>47.068310956160524</v>
      </c>
      <c r="K24" s="62">
        <v>1.5115792596988353</v>
      </c>
      <c r="L24" s="62">
        <v>76.341688302054749</v>
      </c>
      <c r="M24" s="62">
        <v>1484.5108152214225</v>
      </c>
      <c r="N24" s="62">
        <v>422.71501372301753</v>
      </c>
      <c r="O24" s="62">
        <v>1061.7958014984049</v>
      </c>
      <c r="P24" s="62">
        <v>81.034537497219617</v>
      </c>
      <c r="Q24" s="63" t="s">
        <v>10</v>
      </c>
    </row>
    <row r="25" spans="1:17" s="50" customFormat="1" ht="12" customHeight="1" x14ac:dyDescent="0.2">
      <c r="A25" s="59" t="s">
        <v>11</v>
      </c>
      <c r="C25" s="64" t="s">
        <v>285</v>
      </c>
      <c r="D25" s="62">
        <v>407.39089393982931</v>
      </c>
      <c r="E25" s="62">
        <v>442.74007930806584</v>
      </c>
      <c r="F25" s="62">
        <v>7.6098387977356969</v>
      </c>
      <c r="G25" s="62">
        <v>850.79188816413307</v>
      </c>
      <c r="H25" s="62">
        <v>1708.5327002097636</v>
      </c>
      <c r="I25" s="62">
        <v>88.788928479066698</v>
      </c>
      <c r="J25" s="62">
        <v>58.116476538030518</v>
      </c>
      <c r="K25" s="62">
        <v>26.01929542254533</v>
      </c>
      <c r="L25" s="62">
        <v>114.80822390161202</v>
      </c>
      <c r="M25" s="62">
        <v>1823.3409241113754</v>
      </c>
      <c r="N25" s="62">
        <v>475.35560759748284</v>
      </c>
      <c r="O25" s="62">
        <v>1347.9853165138927</v>
      </c>
      <c r="P25" s="62">
        <v>33.024007930806874</v>
      </c>
      <c r="Q25" s="63" t="s">
        <v>11</v>
      </c>
    </row>
    <row r="26" spans="1:17" ht="12" customHeight="1" x14ac:dyDescent="0.2">
      <c r="A26" s="59" t="s">
        <v>12</v>
      </c>
      <c r="B26" s="51"/>
      <c r="C26" s="64" t="s">
        <v>286</v>
      </c>
      <c r="D26" s="62">
        <v>377.51611492614671</v>
      </c>
      <c r="E26" s="62">
        <v>287.4020471624774</v>
      </c>
      <c r="F26" s="62">
        <v>0.93701412282974861</v>
      </c>
      <c r="G26" s="62">
        <v>913.01046255506594</v>
      </c>
      <c r="H26" s="62">
        <v>1578.8656387665203</v>
      </c>
      <c r="I26" s="62">
        <v>123.0909238144597</v>
      </c>
      <c r="J26" s="62">
        <v>90.7691597564136</v>
      </c>
      <c r="K26" s="62">
        <v>58.247603005960094</v>
      </c>
      <c r="L26" s="62">
        <v>262.31805519564654</v>
      </c>
      <c r="M26" s="62">
        <v>1841.1836939621667</v>
      </c>
      <c r="N26" s="62">
        <v>450.91995983415399</v>
      </c>
      <c r="O26" s="62">
        <v>1390.2637341280126</v>
      </c>
      <c r="P26" s="62" t="s">
        <v>251</v>
      </c>
      <c r="Q26" s="63" t="s">
        <v>12</v>
      </c>
    </row>
    <row r="27" spans="1:17" ht="12" customHeight="1" x14ac:dyDescent="0.2">
      <c r="A27" s="59" t="s">
        <v>20</v>
      </c>
      <c r="B27" s="51"/>
      <c r="C27" s="64" t="s">
        <v>287</v>
      </c>
      <c r="D27" s="62">
        <v>387.31668899862262</v>
      </c>
      <c r="E27" s="62">
        <v>306.89099819158002</v>
      </c>
      <c r="F27" s="62">
        <v>2.804400176156967</v>
      </c>
      <c r="G27" s="62">
        <v>819.10584410108413</v>
      </c>
      <c r="H27" s="62">
        <v>1516.1179314674434</v>
      </c>
      <c r="I27" s="62">
        <v>57.449640658527215</v>
      </c>
      <c r="J27" s="62">
        <v>42.123665938926003</v>
      </c>
      <c r="K27" s="62">
        <v>55.397693093335093</v>
      </c>
      <c r="L27" s="62">
        <v>112.84733375186228</v>
      </c>
      <c r="M27" s="62">
        <v>1628.9652652193056</v>
      </c>
      <c r="N27" s="62">
        <v>451.19954461549992</v>
      </c>
      <c r="O27" s="62">
        <v>1177.7657206038057</v>
      </c>
      <c r="P27" s="62">
        <v>46.58634033900853</v>
      </c>
      <c r="Q27" s="63" t="s">
        <v>20</v>
      </c>
    </row>
    <row r="28" spans="1:17" ht="12" customHeight="1" x14ac:dyDescent="0.2">
      <c r="A28" s="59" t="s">
        <v>22</v>
      </c>
      <c r="B28" s="51"/>
      <c r="C28" s="64" t="s">
        <v>288</v>
      </c>
      <c r="D28" s="62">
        <v>418.37713185292171</v>
      </c>
      <c r="E28" s="62">
        <v>341.47786002286819</v>
      </c>
      <c r="F28" s="62">
        <v>1.7546127459830294</v>
      </c>
      <c r="G28" s="62">
        <v>878.96440994162606</v>
      </c>
      <c r="H28" s="62">
        <v>1640.5740145633997</v>
      </c>
      <c r="I28" s="62">
        <v>222.29416862249502</v>
      </c>
      <c r="J28" s="62">
        <v>184.46888126617321</v>
      </c>
      <c r="K28" s="62">
        <v>5.6447854606728054</v>
      </c>
      <c r="L28" s="62">
        <v>227.93895408316783</v>
      </c>
      <c r="M28" s="62">
        <v>1868.5129686465666</v>
      </c>
      <c r="N28" s="62">
        <v>484.38369140037304</v>
      </c>
      <c r="O28" s="62">
        <v>1384.1292772461936</v>
      </c>
      <c r="P28" s="62" t="s">
        <v>251</v>
      </c>
      <c r="Q28" s="63" t="s">
        <v>22</v>
      </c>
    </row>
    <row r="29" spans="1:17" ht="12" customHeight="1" x14ac:dyDescent="0.2">
      <c r="A29" s="59" t="s">
        <v>24</v>
      </c>
      <c r="C29" s="61" t="s">
        <v>289</v>
      </c>
      <c r="D29" s="62">
        <v>403.3672432050829</v>
      </c>
      <c r="E29" s="62">
        <v>312.37813272149657</v>
      </c>
      <c r="F29" s="62">
        <v>2.2762266148958701</v>
      </c>
      <c r="G29" s="62">
        <v>861.19532297917385</v>
      </c>
      <c r="H29" s="62">
        <v>1579.2169255206493</v>
      </c>
      <c r="I29" s="62">
        <v>158.03919872926224</v>
      </c>
      <c r="J29" s="62">
        <v>104.76611366043066</v>
      </c>
      <c r="K29" s="62">
        <v>75.921443699258731</v>
      </c>
      <c r="L29" s="62">
        <v>322.20631839039885</v>
      </c>
      <c r="M29" s="62">
        <v>1901.4232439110483</v>
      </c>
      <c r="N29" s="62">
        <v>418.7211083656901</v>
      </c>
      <c r="O29" s="62">
        <v>1482.7021355453583</v>
      </c>
      <c r="P29" s="62" t="s">
        <v>251</v>
      </c>
      <c r="Q29" s="63" t="s">
        <v>24</v>
      </c>
    </row>
    <row r="30" spans="1:17" ht="6" customHeight="1" x14ac:dyDescent="0.2">
      <c r="A30" s="59"/>
      <c r="C30" s="61"/>
      <c r="D30" s="62"/>
      <c r="E30" s="62"/>
      <c r="F30" s="62"/>
      <c r="G30" s="62"/>
      <c r="H30" s="62"/>
      <c r="I30" s="62"/>
      <c r="J30" s="62"/>
      <c r="K30" s="62"/>
      <c r="L30" s="62"/>
      <c r="M30" s="62"/>
      <c r="N30" s="62"/>
      <c r="O30" s="62"/>
      <c r="P30" s="62"/>
      <c r="Q30" s="63"/>
    </row>
    <row r="31" spans="1:17" ht="12" customHeight="1" x14ac:dyDescent="0.2">
      <c r="A31" s="59" t="s">
        <v>25</v>
      </c>
      <c r="C31" s="61" t="s">
        <v>290</v>
      </c>
      <c r="D31" s="62">
        <v>398.17803336953295</v>
      </c>
      <c r="E31" s="62">
        <v>333.81548030407743</v>
      </c>
      <c r="F31" s="62">
        <v>3.2264290650607168</v>
      </c>
      <c r="G31" s="62">
        <v>913.09608056076627</v>
      </c>
      <c r="H31" s="62">
        <v>1648.3160232994369</v>
      </c>
      <c r="I31" s="62">
        <v>68.327643400138214</v>
      </c>
      <c r="J31" s="62">
        <v>40.580205350972449</v>
      </c>
      <c r="K31" s="62">
        <v>26.743962878862668</v>
      </c>
      <c r="L31" s="62">
        <v>95.071606279000889</v>
      </c>
      <c r="M31" s="62">
        <v>1743.3876295784376</v>
      </c>
      <c r="N31" s="62">
        <v>494.15482278605981</v>
      </c>
      <c r="O31" s="62">
        <v>1249.2328067923777</v>
      </c>
      <c r="P31" s="62">
        <v>44.996100306052313</v>
      </c>
      <c r="Q31" s="63" t="s">
        <v>25</v>
      </c>
    </row>
    <row r="32" spans="1:17" ht="12" customHeight="1" x14ac:dyDescent="0.2">
      <c r="A32" s="59" t="s">
        <v>27</v>
      </c>
      <c r="C32" s="61" t="s">
        <v>291</v>
      </c>
      <c r="D32" s="62">
        <v>373.46980567473048</v>
      </c>
      <c r="E32" s="62">
        <v>243.80621552438984</v>
      </c>
      <c r="F32" s="62">
        <v>5.7004482580428064</v>
      </c>
      <c r="G32" s="62">
        <v>887.14981192390417</v>
      </c>
      <c r="H32" s="62">
        <v>1510.1262813810677</v>
      </c>
      <c r="I32" s="62">
        <v>177.53291031233852</v>
      </c>
      <c r="J32" s="62">
        <v>149.13876771099976</v>
      </c>
      <c r="K32" s="62">
        <v>1.1278677097979835</v>
      </c>
      <c r="L32" s="62">
        <v>178.6607780221365</v>
      </c>
      <c r="M32" s="62">
        <v>1688.7870594032038</v>
      </c>
      <c r="N32" s="62">
        <v>512.37219838723252</v>
      </c>
      <c r="O32" s="62">
        <v>1176.4148610159714</v>
      </c>
      <c r="P32" s="62">
        <v>58.886024684235736</v>
      </c>
      <c r="Q32" s="63" t="s">
        <v>27</v>
      </c>
    </row>
    <row r="33" spans="1:17" ht="12" customHeight="1" x14ac:dyDescent="0.2">
      <c r="A33" s="59" t="s">
        <v>28</v>
      </c>
      <c r="C33" s="61" t="s">
        <v>292</v>
      </c>
      <c r="D33" s="62">
        <v>408.15888997103502</v>
      </c>
      <c r="E33" s="62">
        <v>208.50541986567333</v>
      </c>
      <c r="F33" s="62">
        <v>7.2109257408836216</v>
      </c>
      <c r="G33" s="62">
        <v>919.40744488432983</v>
      </c>
      <c r="H33" s="62">
        <v>1543.2826804619217</v>
      </c>
      <c r="I33" s="62">
        <v>92.608428934620122</v>
      </c>
      <c r="J33" s="62">
        <v>63.376203184882556</v>
      </c>
      <c r="K33" s="62">
        <v>14.725338662551701</v>
      </c>
      <c r="L33" s="62">
        <v>110.92267995598336</v>
      </c>
      <c r="M33" s="62">
        <v>1654.205360417905</v>
      </c>
      <c r="N33" s="62">
        <v>534.00269412225998</v>
      </c>
      <c r="O33" s="62">
        <v>1120.202666295645</v>
      </c>
      <c r="P33" s="62">
        <v>25.488470927511571</v>
      </c>
      <c r="Q33" s="63" t="s">
        <v>28</v>
      </c>
    </row>
    <row r="34" spans="1:17" ht="12" customHeight="1" x14ac:dyDescent="0.2">
      <c r="A34" s="59" t="s">
        <v>30</v>
      </c>
      <c r="B34" s="51"/>
      <c r="C34" s="64" t="s">
        <v>293</v>
      </c>
      <c r="D34" s="62">
        <v>429.59303269306798</v>
      </c>
      <c r="E34" s="62">
        <v>194.03982061473792</v>
      </c>
      <c r="F34" s="62">
        <v>2.7379872224418871</v>
      </c>
      <c r="G34" s="62">
        <v>1132.1583043722555</v>
      </c>
      <c r="H34" s="62">
        <v>1758.5291449025037</v>
      </c>
      <c r="I34" s="62">
        <v>120.07534389112023</v>
      </c>
      <c r="J34" s="62">
        <v>97.072919484735607</v>
      </c>
      <c r="K34" s="62">
        <v>0.89597943936903002</v>
      </c>
      <c r="L34" s="62">
        <v>120.97132333048923</v>
      </c>
      <c r="M34" s="62">
        <v>1879.500468232992</v>
      </c>
      <c r="N34" s="62">
        <v>454.90951657544792</v>
      </c>
      <c r="O34" s="62">
        <v>1424.5909516575441</v>
      </c>
      <c r="P34" s="62">
        <v>43.381235302687401</v>
      </c>
      <c r="Q34" s="63" t="s">
        <v>30</v>
      </c>
    </row>
    <row r="35" spans="1:17" ht="12" customHeight="1" x14ac:dyDescent="0.2">
      <c r="A35" s="59" t="s">
        <v>32</v>
      </c>
      <c r="B35" s="51"/>
      <c r="C35" s="64" t="s">
        <v>294</v>
      </c>
      <c r="D35" s="62">
        <v>434.32781326393825</v>
      </c>
      <c r="E35" s="62">
        <v>203.93281286964745</v>
      </c>
      <c r="F35" s="62">
        <v>4.2484031227821148</v>
      </c>
      <c r="G35" s="62">
        <v>1122.0581747721565</v>
      </c>
      <c r="H35" s="62">
        <v>1764.5672040285242</v>
      </c>
      <c r="I35" s="62">
        <v>179.81606903466377</v>
      </c>
      <c r="J35" s="62">
        <v>152.57523629276645</v>
      </c>
      <c r="K35" s="62">
        <v>141.41447835344215</v>
      </c>
      <c r="L35" s="62">
        <v>321.230547388106</v>
      </c>
      <c r="M35" s="62">
        <v>2085.7977514166305</v>
      </c>
      <c r="N35" s="62">
        <v>533.20531278515659</v>
      </c>
      <c r="O35" s="62">
        <v>1552.5924386314737</v>
      </c>
      <c r="P35" s="62" t="s">
        <v>251</v>
      </c>
      <c r="Q35" s="63" t="s">
        <v>32</v>
      </c>
    </row>
    <row r="36" spans="1:17" ht="6" customHeight="1" x14ac:dyDescent="0.2">
      <c r="A36" s="59"/>
      <c r="B36" s="51"/>
      <c r="C36" s="64"/>
      <c r="D36" s="62"/>
      <c r="E36" s="62"/>
      <c r="F36" s="62"/>
      <c r="G36" s="62"/>
      <c r="H36" s="62"/>
      <c r="I36" s="62"/>
      <c r="J36" s="62"/>
      <c r="K36" s="62"/>
      <c r="L36" s="62"/>
      <c r="M36" s="62"/>
      <c r="N36" s="62"/>
      <c r="O36" s="62"/>
      <c r="P36" s="62"/>
      <c r="Q36" s="63"/>
    </row>
    <row r="37" spans="1:17" s="50" customFormat="1" ht="12" customHeight="1" x14ac:dyDescent="0.2">
      <c r="A37" s="65" t="s">
        <v>34</v>
      </c>
      <c r="C37" s="66" t="s">
        <v>275</v>
      </c>
      <c r="D37" s="67">
        <v>391.38290567672175</v>
      </c>
      <c r="E37" s="67">
        <v>290.48099604443115</v>
      </c>
      <c r="F37" s="67">
        <v>2.8243042180668017</v>
      </c>
      <c r="G37" s="67">
        <v>959.07196601381281</v>
      </c>
      <c r="H37" s="67">
        <v>1643.7601719530326</v>
      </c>
      <c r="I37" s="67">
        <v>114.05161586671143</v>
      </c>
      <c r="J37" s="67">
        <v>86.061072284930788</v>
      </c>
      <c r="K37" s="67">
        <v>29.656042758587972</v>
      </c>
      <c r="L37" s="67">
        <v>150.33292995435306</v>
      </c>
      <c r="M37" s="67">
        <v>1794.0931019073855</v>
      </c>
      <c r="N37" s="67">
        <v>465.20817787952052</v>
      </c>
      <c r="O37" s="67">
        <v>1328.8849240278651</v>
      </c>
      <c r="P37" s="67">
        <v>23.012865272252611</v>
      </c>
      <c r="Q37" s="68" t="s">
        <v>34</v>
      </c>
    </row>
    <row r="38" spans="1:17" ht="39.9" customHeight="1" x14ac:dyDescent="0.2">
      <c r="A38" s="69"/>
      <c r="B38" s="51"/>
      <c r="C38" s="70"/>
      <c r="D38" s="71"/>
      <c r="E38" s="71"/>
      <c r="F38" s="71"/>
      <c r="G38" s="71"/>
      <c r="H38" s="71"/>
      <c r="I38" s="72" t="s">
        <v>295</v>
      </c>
      <c r="J38" s="73" t="s">
        <v>296</v>
      </c>
      <c r="K38" s="71"/>
      <c r="L38" s="71"/>
      <c r="M38" s="71"/>
      <c r="N38" s="71"/>
      <c r="O38" s="71"/>
      <c r="P38" s="74"/>
      <c r="Q38" s="75"/>
    </row>
    <row r="39" spans="1:17" ht="12" customHeight="1" x14ac:dyDescent="0.2">
      <c r="A39" s="59" t="s">
        <v>38</v>
      </c>
      <c r="B39" s="51"/>
      <c r="C39" s="64" t="s">
        <v>278</v>
      </c>
      <c r="D39" s="62">
        <v>895.08474282411964</v>
      </c>
      <c r="E39" s="62">
        <v>670.97346368715159</v>
      </c>
      <c r="F39" s="62">
        <v>13.648593719899827</v>
      </c>
      <c r="G39" s="62">
        <v>1848.2456752070891</v>
      </c>
      <c r="H39" s="62">
        <v>3427.9524754382587</v>
      </c>
      <c r="I39" s="62">
        <v>596.57702754767888</v>
      </c>
      <c r="J39" s="62">
        <v>491.40937198998273</v>
      </c>
      <c r="K39" s="62">
        <v>17.541986129840105</v>
      </c>
      <c r="L39" s="62">
        <v>631.78177615103095</v>
      </c>
      <c r="M39" s="62">
        <v>4059.7342515892897</v>
      </c>
      <c r="N39" s="62">
        <v>565.35347717202842</v>
      </c>
      <c r="O39" s="62">
        <v>3494.3807744172614</v>
      </c>
      <c r="P39" s="62">
        <v>146.7727605470991</v>
      </c>
      <c r="Q39" s="63" t="s">
        <v>38</v>
      </c>
    </row>
    <row r="40" spans="1:17" ht="12" customHeight="1" x14ac:dyDescent="0.2">
      <c r="A40" s="59" t="s">
        <v>39</v>
      </c>
      <c r="B40" s="51"/>
      <c r="C40" s="64" t="s">
        <v>279</v>
      </c>
      <c r="D40" s="62">
        <v>987.51072013589601</v>
      </c>
      <c r="E40" s="62">
        <v>783.69818600982831</v>
      </c>
      <c r="F40" s="62">
        <v>7.5456773645574238</v>
      </c>
      <c r="G40" s="62">
        <v>1936.2444579263476</v>
      </c>
      <c r="H40" s="62">
        <v>3714.9990414366325</v>
      </c>
      <c r="I40" s="62">
        <v>462.23710489595322</v>
      </c>
      <c r="J40" s="62">
        <v>406.64298974701205</v>
      </c>
      <c r="K40" s="62">
        <v>113.37626645634897</v>
      </c>
      <c r="L40" s="62">
        <v>576.52970939756096</v>
      </c>
      <c r="M40" s="62">
        <v>4291.5287508341953</v>
      </c>
      <c r="N40" s="62">
        <v>536.83979858035502</v>
      </c>
      <c r="O40" s="62">
        <v>3754.6889522538404</v>
      </c>
      <c r="P40" s="62">
        <v>121.81176970211709</v>
      </c>
      <c r="Q40" s="63" t="s">
        <v>39</v>
      </c>
    </row>
    <row r="41" spans="1:17" ht="12" customHeight="1" x14ac:dyDescent="0.2">
      <c r="A41" s="59" t="s">
        <v>40</v>
      </c>
      <c r="B41" s="51"/>
      <c r="C41" s="64" t="s">
        <v>280</v>
      </c>
      <c r="D41" s="62">
        <v>925.09083781783534</v>
      </c>
      <c r="E41" s="62">
        <v>474.09569864147875</v>
      </c>
      <c r="F41" s="62">
        <v>7.0288701564244409</v>
      </c>
      <c r="G41" s="62">
        <v>1726.9143554234245</v>
      </c>
      <c r="H41" s="62">
        <v>3133.129762039162</v>
      </c>
      <c r="I41" s="62">
        <v>577.36158883076837</v>
      </c>
      <c r="J41" s="62">
        <v>488.94267991319521</v>
      </c>
      <c r="K41" s="62">
        <v>35.610080407431099</v>
      </c>
      <c r="L41" s="62">
        <v>622.06452664985795</v>
      </c>
      <c r="M41" s="62">
        <v>3755.1942886890165</v>
      </c>
      <c r="N41" s="62">
        <v>489.45206287083352</v>
      </c>
      <c r="O41" s="62">
        <v>3265.7422258181832</v>
      </c>
      <c r="P41" s="62">
        <v>87.365885171666832</v>
      </c>
      <c r="Q41" s="63" t="s">
        <v>40</v>
      </c>
    </row>
    <row r="42" spans="1:17" ht="12" customHeight="1" x14ac:dyDescent="0.2">
      <c r="A42" s="59" t="s">
        <v>41</v>
      </c>
      <c r="B42" s="51"/>
      <c r="C42" s="64" t="s">
        <v>281</v>
      </c>
      <c r="D42" s="62">
        <v>945.26800284871297</v>
      </c>
      <c r="E42" s="62">
        <v>483.52406145080909</v>
      </c>
      <c r="F42" s="62">
        <v>11.018954115372877</v>
      </c>
      <c r="G42" s="62">
        <v>2084.6514090955338</v>
      </c>
      <c r="H42" s="62">
        <v>3524.4624275104284</v>
      </c>
      <c r="I42" s="62">
        <v>487.55775765591608</v>
      </c>
      <c r="J42" s="62">
        <v>412.98958184962868</v>
      </c>
      <c r="K42" s="62">
        <v>74.598891036728048</v>
      </c>
      <c r="L42" s="62">
        <v>562.18590904466396</v>
      </c>
      <c r="M42" s="62">
        <v>4086.6483365550948</v>
      </c>
      <c r="N42" s="62">
        <v>616.93790823074562</v>
      </c>
      <c r="O42" s="62">
        <v>3469.7104283243493</v>
      </c>
      <c r="P42" s="62">
        <v>224.94222199612523</v>
      </c>
      <c r="Q42" s="63" t="s">
        <v>41</v>
      </c>
    </row>
    <row r="43" spans="1:17" ht="12" customHeight="1" x14ac:dyDescent="0.2">
      <c r="A43" s="59" t="s">
        <v>42</v>
      </c>
      <c r="B43" s="51"/>
      <c r="C43" s="64" t="s">
        <v>282</v>
      </c>
      <c r="D43" s="62">
        <v>992.99181973573525</v>
      </c>
      <c r="E43" s="62">
        <v>610.22128767940956</v>
      </c>
      <c r="F43" s="62">
        <v>14.845049787014679</v>
      </c>
      <c r="G43" s="62">
        <v>1790.0453780828607</v>
      </c>
      <c r="H43" s="62">
        <v>3408.103535285024</v>
      </c>
      <c r="I43" s="62">
        <v>471.06392272838275</v>
      </c>
      <c r="J43" s="62">
        <v>392.24190791437184</v>
      </c>
      <c r="K43" s="62">
        <v>18.924519087283283</v>
      </c>
      <c r="L43" s="62">
        <v>489.98844181566608</v>
      </c>
      <c r="M43" s="62">
        <v>3898.0919771006888</v>
      </c>
      <c r="N43" s="62">
        <v>496.93356757196705</v>
      </c>
      <c r="O43" s="62">
        <v>3401.1584095287217</v>
      </c>
      <c r="P43" s="62">
        <v>120.19176818514279</v>
      </c>
      <c r="Q43" s="63" t="s">
        <v>42</v>
      </c>
    </row>
    <row r="44" spans="1:17" ht="12" customHeight="1" x14ac:dyDescent="0.2">
      <c r="A44" s="59" t="s">
        <v>44</v>
      </c>
      <c r="C44" s="64" t="s">
        <v>283</v>
      </c>
      <c r="D44" s="62">
        <v>915.68631132548876</v>
      </c>
      <c r="E44" s="62">
        <v>757.02550946083716</v>
      </c>
      <c r="F44" s="62">
        <v>6.5199494990369216</v>
      </c>
      <c r="G44" s="62">
        <v>1771.6465499101666</v>
      </c>
      <c r="H44" s="62">
        <v>3450.878320195528</v>
      </c>
      <c r="I44" s="62">
        <v>559.7006684903123</v>
      </c>
      <c r="J44" s="62">
        <v>463.04242404622755</v>
      </c>
      <c r="K44" s="62">
        <v>44.909049707838989</v>
      </c>
      <c r="L44" s="62">
        <v>605.09530438160573</v>
      </c>
      <c r="M44" s="62">
        <v>4055.9736245771355</v>
      </c>
      <c r="N44" s="62">
        <v>458.37298684061426</v>
      </c>
      <c r="O44" s="62">
        <v>3597.6006377365211</v>
      </c>
      <c r="P44" s="62">
        <v>111.14689791359933</v>
      </c>
      <c r="Q44" s="63" t="s">
        <v>44</v>
      </c>
    </row>
    <row r="45" spans="1:17" ht="6" customHeight="1" x14ac:dyDescent="0.2">
      <c r="A45" s="59"/>
      <c r="C45" s="64"/>
      <c r="D45" s="62"/>
      <c r="E45" s="62"/>
      <c r="F45" s="62"/>
      <c r="G45" s="62"/>
      <c r="H45" s="62"/>
      <c r="I45" s="62"/>
      <c r="J45" s="62"/>
      <c r="K45" s="62"/>
      <c r="L45" s="62"/>
      <c r="M45" s="62"/>
      <c r="N45" s="62"/>
      <c r="O45" s="62"/>
      <c r="P45" s="62"/>
      <c r="Q45" s="63"/>
    </row>
    <row r="46" spans="1:17" ht="12" customHeight="1" x14ac:dyDescent="0.2">
      <c r="A46" s="59" t="s">
        <v>45</v>
      </c>
      <c r="B46" s="51"/>
      <c r="C46" s="64" t="s">
        <v>284</v>
      </c>
      <c r="D46" s="62">
        <v>960.2015058230096</v>
      </c>
      <c r="E46" s="62">
        <v>600.90957644091668</v>
      </c>
      <c r="F46" s="62">
        <v>5.7833395148727833</v>
      </c>
      <c r="G46" s="62">
        <v>1529.2288109190713</v>
      </c>
      <c r="H46" s="62">
        <v>3096.1232326978698</v>
      </c>
      <c r="I46" s="62">
        <v>462.28635857874053</v>
      </c>
      <c r="J46" s="62">
        <v>388.7688598768637</v>
      </c>
      <c r="K46" s="62">
        <v>23.451613381796601</v>
      </c>
      <c r="L46" s="62">
        <v>485.92536162005786</v>
      </c>
      <c r="M46" s="62">
        <v>3582.0485943179306</v>
      </c>
      <c r="N46" s="62">
        <v>492.69681032564353</v>
      </c>
      <c r="O46" s="62">
        <v>3089.351783992287</v>
      </c>
      <c r="P46" s="62">
        <v>119.75306727987117</v>
      </c>
      <c r="Q46" s="63" t="s">
        <v>45</v>
      </c>
    </row>
    <row r="47" spans="1:17" ht="12" customHeight="1" x14ac:dyDescent="0.2">
      <c r="A47" s="59" t="s">
        <v>46</v>
      </c>
      <c r="B47" s="51"/>
      <c r="C47" s="64" t="s">
        <v>285</v>
      </c>
      <c r="D47" s="62">
        <v>1016.0040085055027</v>
      </c>
      <c r="E47" s="62">
        <v>721.02849056061575</v>
      </c>
      <c r="F47" s="62">
        <v>21.524295278871289</v>
      </c>
      <c r="G47" s="62">
        <v>1637.81980402862</v>
      </c>
      <c r="H47" s="62">
        <v>3396.376598373608</v>
      </c>
      <c r="I47" s="62">
        <v>498.0246544639524</v>
      </c>
      <c r="J47" s="62">
        <v>417.67176230568094</v>
      </c>
      <c r="K47" s="62">
        <v>50.507772765150428</v>
      </c>
      <c r="L47" s="62">
        <v>591.6358581649954</v>
      </c>
      <c r="M47" s="62">
        <v>3988.0124565386036</v>
      </c>
      <c r="N47" s="62">
        <v>610.2464584351028</v>
      </c>
      <c r="O47" s="62">
        <v>3377.7659981035008</v>
      </c>
      <c r="P47" s="62">
        <v>192.1250969799753</v>
      </c>
      <c r="Q47" s="63" t="s">
        <v>46</v>
      </c>
    </row>
    <row r="48" spans="1:17" ht="12" customHeight="1" x14ac:dyDescent="0.2">
      <c r="A48" s="59" t="s">
        <v>47</v>
      </c>
      <c r="B48" s="51"/>
      <c r="C48" s="64" t="s">
        <v>286</v>
      </c>
      <c r="D48" s="62">
        <v>982.40423360974387</v>
      </c>
      <c r="E48" s="62">
        <v>699.74727908784655</v>
      </c>
      <c r="F48" s="62">
        <v>4.1016455040165845</v>
      </c>
      <c r="G48" s="62">
        <v>1630.6750939362535</v>
      </c>
      <c r="H48" s="62">
        <v>3316.9282521378564</v>
      </c>
      <c r="I48" s="62">
        <v>571.99413708214547</v>
      </c>
      <c r="J48" s="62">
        <v>495.91372441046889</v>
      </c>
      <c r="K48" s="62">
        <v>61.76813941435605</v>
      </c>
      <c r="L48" s="62">
        <v>714.74180487172885</v>
      </c>
      <c r="M48" s="62">
        <v>4031.6700570095841</v>
      </c>
      <c r="N48" s="62">
        <v>524.7851289194092</v>
      </c>
      <c r="O48" s="62">
        <v>3506.884928090175</v>
      </c>
      <c r="P48" s="62" t="s">
        <v>251</v>
      </c>
      <c r="Q48" s="63" t="s">
        <v>47</v>
      </c>
    </row>
    <row r="49" spans="1:17" ht="12" customHeight="1" x14ac:dyDescent="0.2">
      <c r="A49" s="59" t="s">
        <v>49</v>
      </c>
      <c r="B49" s="51"/>
      <c r="C49" s="64" t="s">
        <v>287</v>
      </c>
      <c r="D49" s="62">
        <v>1054.2417660672961</v>
      </c>
      <c r="E49" s="62">
        <v>664.62723124349964</v>
      </c>
      <c r="F49" s="62">
        <v>13.174460987790823</v>
      </c>
      <c r="G49" s="62">
        <v>1539.0582067595551</v>
      </c>
      <c r="H49" s="62">
        <v>3271.1016650581419</v>
      </c>
      <c r="I49" s="62">
        <v>482.67291961432875</v>
      </c>
      <c r="J49" s="62">
        <v>415.54838226061861</v>
      </c>
      <c r="K49" s="62">
        <v>80.180701442050932</v>
      </c>
      <c r="L49" s="62">
        <v>562.85362105637955</v>
      </c>
      <c r="M49" s="62">
        <v>3833.9552861145212</v>
      </c>
      <c r="N49" s="62">
        <v>522.63992766320268</v>
      </c>
      <c r="O49" s="62">
        <v>3311.3153584513184</v>
      </c>
      <c r="P49" s="62">
        <v>118.47232555306937</v>
      </c>
      <c r="Q49" s="63" t="s">
        <v>49</v>
      </c>
    </row>
    <row r="50" spans="1:17" ht="12" customHeight="1" x14ac:dyDescent="0.2">
      <c r="A50" s="59" t="s">
        <v>51</v>
      </c>
      <c r="B50" s="51"/>
      <c r="C50" s="64" t="s">
        <v>288</v>
      </c>
      <c r="D50" s="62">
        <v>874.21351627850947</v>
      </c>
      <c r="E50" s="62">
        <v>635.93539146657088</v>
      </c>
      <c r="F50" s="62">
        <v>12.383234037431547</v>
      </c>
      <c r="G50" s="62">
        <v>1927.9192874766804</v>
      </c>
      <c r="H50" s="62">
        <v>3450.4514292591916</v>
      </c>
      <c r="I50" s="62">
        <v>611.27018113979659</v>
      </c>
      <c r="J50" s="62">
        <v>518.70686646205695</v>
      </c>
      <c r="K50" s="62">
        <v>27.744165613528313</v>
      </c>
      <c r="L50" s="62">
        <v>641.87234759583555</v>
      </c>
      <c r="M50" s="62">
        <v>4092.3237768550266</v>
      </c>
      <c r="N50" s="62">
        <v>631.39315159174339</v>
      </c>
      <c r="O50" s="62">
        <v>3460.9306252632832</v>
      </c>
      <c r="P50" s="62">
        <v>118.72127339471899</v>
      </c>
      <c r="Q50" s="63" t="s">
        <v>51</v>
      </c>
    </row>
    <row r="51" spans="1:17" ht="12" customHeight="1" x14ac:dyDescent="0.2">
      <c r="A51" s="59" t="s">
        <v>53</v>
      </c>
      <c r="C51" s="61" t="s">
        <v>289</v>
      </c>
      <c r="D51" s="62">
        <v>752.48152135545331</v>
      </c>
      <c r="E51" s="62">
        <v>622.08295093540403</v>
      </c>
      <c r="F51" s="62">
        <v>14.210060007059655</v>
      </c>
      <c r="G51" s="62">
        <v>1672.8220437698553</v>
      </c>
      <c r="H51" s="62">
        <v>3061.5965760677732</v>
      </c>
      <c r="I51" s="62">
        <v>414.75610660077649</v>
      </c>
      <c r="J51" s="62">
        <v>311.1373808683374</v>
      </c>
      <c r="K51" s="62">
        <v>144.53824567596189</v>
      </c>
      <c r="L51" s="62">
        <v>657.81899046946717</v>
      </c>
      <c r="M51" s="62">
        <v>3719.4155665372414</v>
      </c>
      <c r="N51" s="62">
        <v>448.14020472996816</v>
      </c>
      <c r="O51" s="62">
        <v>3271.2753618072734</v>
      </c>
      <c r="P51" s="62" t="s">
        <v>251</v>
      </c>
      <c r="Q51" s="63" t="s">
        <v>53</v>
      </c>
    </row>
    <row r="52" spans="1:17" ht="6" customHeight="1" x14ac:dyDescent="0.2">
      <c r="A52" s="59"/>
      <c r="C52" s="61"/>
      <c r="D52" s="62"/>
      <c r="E52" s="62"/>
      <c r="F52" s="62"/>
      <c r="G52" s="62"/>
      <c r="H52" s="62"/>
      <c r="I52" s="62"/>
      <c r="J52" s="62"/>
      <c r="K52" s="62"/>
      <c r="L52" s="62"/>
      <c r="M52" s="62"/>
      <c r="N52" s="62"/>
      <c r="O52" s="62"/>
      <c r="P52" s="62"/>
      <c r="Q52" s="63"/>
    </row>
    <row r="53" spans="1:17" s="50" customFormat="1" ht="12" customHeight="1" x14ac:dyDescent="0.2">
      <c r="A53" s="59" t="s">
        <v>54</v>
      </c>
      <c r="C53" s="61" t="s">
        <v>290</v>
      </c>
      <c r="D53" s="62">
        <v>868.22613288577327</v>
      </c>
      <c r="E53" s="62">
        <v>665.71928127159606</v>
      </c>
      <c r="F53" s="62">
        <v>9.9605390463026957</v>
      </c>
      <c r="G53" s="62">
        <v>1921.7961003060514</v>
      </c>
      <c r="H53" s="62">
        <v>3465.7020535097267</v>
      </c>
      <c r="I53" s="62">
        <v>512.12803830585437</v>
      </c>
      <c r="J53" s="62">
        <v>428.25878171586521</v>
      </c>
      <c r="K53" s="62">
        <v>31.684569059137132</v>
      </c>
      <c r="L53" s="62">
        <v>547.04012242077181</v>
      </c>
      <c r="M53" s="62">
        <v>4012.7421759305007</v>
      </c>
      <c r="N53" s="62">
        <v>561.22384243261945</v>
      </c>
      <c r="O53" s="62">
        <v>3451.518333497881</v>
      </c>
      <c r="P53" s="62">
        <v>262.20346529765493</v>
      </c>
      <c r="Q53" s="63" t="s">
        <v>54</v>
      </c>
    </row>
    <row r="54" spans="1:17" ht="12" customHeight="1" x14ac:dyDescent="0.2">
      <c r="A54" s="59" t="s">
        <v>56</v>
      </c>
      <c r="B54" s="51"/>
      <c r="C54" s="61" t="s">
        <v>291</v>
      </c>
      <c r="D54" s="62">
        <v>897.1592457727952</v>
      </c>
      <c r="E54" s="62">
        <v>511.31724171083192</v>
      </c>
      <c r="F54" s="62">
        <v>12.078847748494789</v>
      </c>
      <c r="G54" s="62">
        <v>1906.7562822223017</v>
      </c>
      <c r="H54" s="62">
        <v>3327.3116174544216</v>
      </c>
      <c r="I54" s="62">
        <v>434.36141856244967</v>
      </c>
      <c r="J54" s="62">
        <v>366.47917943541137</v>
      </c>
      <c r="K54" s="62">
        <v>16.30084964728221</v>
      </c>
      <c r="L54" s="62">
        <v>453.30757952674537</v>
      </c>
      <c r="M54" s="62">
        <v>3780.6191969811671</v>
      </c>
      <c r="N54" s="62">
        <v>727.53873886865972</v>
      </c>
      <c r="O54" s="62">
        <v>3053.0804581125071</v>
      </c>
      <c r="P54" s="62">
        <v>163.38079100119921</v>
      </c>
      <c r="Q54" s="63" t="s">
        <v>56</v>
      </c>
    </row>
    <row r="55" spans="1:17" ht="12" customHeight="1" x14ac:dyDescent="0.2">
      <c r="A55" s="59" t="s">
        <v>57</v>
      </c>
      <c r="B55" s="51"/>
      <c r="C55" s="61" t="s">
        <v>292</v>
      </c>
      <c r="D55" s="62">
        <v>889.56715700535165</v>
      </c>
      <c r="E55" s="62">
        <v>490.41723479338646</v>
      </c>
      <c r="F55" s="62">
        <v>11.523747486118316</v>
      </c>
      <c r="G55" s="62">
        <v>1856.1714245961971</v>
      </c>
      <c r="H55" s="62">
        <v>3247.6795638810531</v>
      </c>
      <c r="I55" s="62">
        <v>463.75393683358431</v>
      </c>
      <c r="J55" s="62">
        <v>383.71691478731617</v>
      </c>
      <c r="K55" s="62">
        <v>57.252589772454172</v>
      </c>
      <c r="L55" s="62">
        <v>528.18662804669839</v>
      </c>
      <c r="M55" s="62">
        <v>3775.8661919277497</v>
      </c>
      <c r="N55" s="62">
        <v>659.67733775186241</v>
      </c>
      <c r="O55" s="62">
        <v>3116.1888541758872</v>
      </c>
      <c r="P55" s="62">
        <v>262.5331073475013</v>
      </c>
      <c r="Q55" s="63" t="s">
        <v>57</v>
      </c>
    </row>
    <row r="56" spans="1:17" ht="12" customHeight="1" x14ac:dyDescent="0.2">
      <c r="A56" s="59" t="s">
        <v>59</v>
      </c>
      <c r="C56" s="64" t="s">
        <v>293</v>
      </c>
      <c r="D56" s="62">
        <v>1027.0450336087247</v>
      </c>
      <c r="E56" s="62">
        <v>492.87162091856993</v>
      </c>
      <c r="F56" s="62">
        <v>7.0174911035731364</v>
      </c>
      <c r="G56" s="62">
        <v>1873.8498220714628</v>
      </c>
      <c r="H56" s="62">
        <v>3400.7839677023308</v>
      </c>
      <c r="I56" s="62">
        <v>547.31712900339198</v>
      </c>
      <c r="J56" s="62">
        <v>473.67002060225161</v>
      </c>
      <c r="K56" s="62">
        <v>24.218976962936754</v>
      </c>
      <c r="L56" s="62">
        <v>571.53787484652355</v>
      </c>
      <c r="M56" s="62">
        <v>3972.3218425488503</v>
      </c>
      <c r="N56" s="62">
        <v>547.54446132395469</v>
      </c>
      <c r="O56" s="62">
        <v>3424.7773812248956</v>
      </c>
      <c r="P56" s="62">
        <v>148.84144590348296</v>
      </c>
      <c r="Q56" s="63" t="s">
        <v>59</v>
      </c>
    </row>
    <row r="57" spans="1:17" s="50" customFormat="1" ht="12" customHeight="1" x14ac:dyDescent="0.2">
      <c r="A57" s="59" t="s">
        <v>61</v>
      </c>
      <c r="C57" s="64" t="s">
        <v>294</v>
      </c>
      <c r="D57" s="62">
        <v>1092.2920454673458</v>
      </c>
      <c r="E57" s="62">
        <v>486.18378451451605</v>
      </c>
      <c r="F57" s="62">
        <v>8.3470771795825023</v>
      </c>
      <c r="G57" s="62">
        <v>1862.061115054018</v>
      </c>
      <c r="H57" s="62">
        <v>3448.8840222154645</v>
      </c>
      <c r="I57" s="62">
        <v>469.02086360922408</v>
      </c>
      <c r="J57" s="62">
        <v>397.06461860826658</v>
      </c>
      <c r="K57" s="62">
        <v>182.66008764518347</v>
      </c>
      <c r="L57" s="62">
        <v>651.69880698908378</v>
      </c>
      <c r="M57" s="62">
        <v>4100.5828292045508</v>
      </c>
      <c r="N57" s="62">
        <v>629.10020615769395</v>
      </c>
      <c r="O57" s="62">
        <v>3471.482623046857</v>
      </c>
      <c r="P57" s="62" t="s">
        <v>251</v>
      </c>
      <c r="Q57" s="63" t="s">
        <v>61</v>
      </c>
    </row>
    <row r="58" spans="1:17" s="50" customFormat="1" ht="6" customHeight="1" x14ac:dyDescent="0.2">
      <c r="A58" s="59"/>
      <c r="C58" s="64"/>
      <c r="D58" s="62"/>
      <c r="E58" s="62"/>
      <c r="F58" s="62"/>
      <c r="G58" s="62"/>
      <c r="H58" s="62"/>
      <c r="I58" s="62"/>
      <c r="J58" s="62"/>
      <c r="K58" s="62"/>
      <c r="L58" s="62"/>
      <c r="M58" s="62"/>
      <c r="N58" s="62"/>
      <c r="O58" s="62"/>
      <c r="P58" s="62"/>
      <c r="Q58" s="63"/>
    </row>
    <row r="59" spans="1:17" s="50" customFormat="1" ht="12" customHeight="1" x14ac:dyDescent="0.2">
      <c r="A59" s="65" t="s">
        <v>63</v>
      </c>
      <c r="C59" s="66" t="s">
        <v>275</v>
      </c>
      <c r="D59" s="67">
        <v>947.5456250959561</v>
      </c>
      <c r="E59" s="67">
        <v>604.49080133658038</v>
      </c>
      <c r="F59" s="67">
        <v>10.144182917285049</v>
      </c>
      <c r="G59" s="67">
        <v>1789.9654390132173</v>
      </c>
      <c r="H59" s="67">
        <v>3352.1460483630385</v>
      </c>
      <c r="I59" s="67">
        <v>512.3306382458195</v>
      </c>
      <c r="J59" s="67">
        <v>431.48190349111081</v>
      </c>
      <c r="K59" s="67">
        <v>55.105610192361219</v>
      </c>
      <c r="L59" s="67">
        <v>578.90949249140931</v>
      </c>
      <c r="M59" s="67">
        <v>3931.0555408544483</v>
      </c>
      <c r="N59" s="67">
        <v>554.08853596521988</v>
      </c>
      <c r="O59" s="67">
        <v>3376.9670048892285</v>
      </c>
      <c r="P59" s="67">
        <v>113.49826936063073</v>
      </c>
      <c r="Q59" s="68" t="s">
        <v>63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40" orientation="portrait" useFirstPageNumber="1"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baseColWidth="10" defaultRowHeight="13.2" x14ac:dyDescent="0.25"/>
  <cols>
    <col min="1" max="1" width="12" customWidth="1"/>
    <col min="2" max="2" width="57.33203125" customWidth="1"/>
  </cols>
  <sheetData>
    <row r="1" spans="1:2" ht="15.6" x14ac:dyDescent="0.25">
      <c r="A1" s="323" t="s">
        <v>586</v>
      </c>
      <c r="B1" s="324"/>
    </row>
    <row r="5" spans="1:2" ht="13.8" x14ac:dyDescent="0.25">
      <c r="A5" s="325" t="s">
        <v>587</v>
      </c>
      <c r="B5" s="326" t="s">
        <v>588</v>
      </c>
    </row>
    <row r="6" spans="1:2" ht="13.8" x14ac:dyDescent="0.25">
      <c r="A6" s="325">
        <v>0</v>
      </c>
      <c r="B6" s="326" t="s">
        <v>589</v>
      </c>
    </row>
    <row r="7" spans="1:2" ht="13.8" x14ac:dyDescent="0.25">
      <c r="A7" s="327"/>
      <c r="B7" s="326" t="s">
        <v>590</v>
      </c>
    </row>
    <row r="8" spans="1:2" ht="13.8" x14ac:dyDescent="0.25">
      <c r="A8" s="325" t="s">
        <v>591</v>
      </c>
      <c r="B8" s="326" t="s">
        <v>592</v>
      </c>
    </row>
    <row r="9" spans="1:2" ht="13.8" x14ac:dyDescent="0.25">
      <c r="A9" s="325" t="s">
        <v>593</v>
      </c>
      <c r="B9" s="326" t="s">
        <v>594</v>
      </c>
    </row>
    <row r="10" spans="1:2" ht="13.8" x14ac:dyDescent="0.25">
      <c r="A10" s="325" t="s">
        <v>595</v>
      </c>
      <c r="B10" s="326" t="s">
        <v>596</v>
      </c>
    </row>
    <row r="11" spans="1:2" ht="13.8" x14ac:dyDescent="0.25">
      <c r="A11" s="325" t="s">
        <v>597</v>
      </c>
      <c r="B11" s="326" t="s">
        <v>598</v>
      </c>
    </row>
    <row r="12" spans="1:2" ht="13.8" x14ac:dyDescent="0.25">
      <c r="A12" s="325" t="s">
        <v>599</v>
      </c>
      <c r="B12" s="326" t="s">
        <v>600</v>
      </c>
    </row>
    <row r="13" spans="1:2" ht="13.8" x14ac:dyDescent="0.25">
      <c r="A13" s="325" t="s">
        <v>601</v>
      </c>
      <c r="B13" s="326" t="s">
        <v>602</v>
      </c>
    </row>
    <row r="14" spans="1:2" ht="13.8" x14ac:dyDescent="0.25">
      <c r="A14" s="325" t="s">
        <v>603</v>
      </c>
      <c r="B14" s="326" t="s">
        <v>604</v>
      </c>
    </row>
    <row r="15" spans="1:2" ht="13.8" x14ac:dyDescent="0.25">
      <c r="A15" s="326"/>
    </row>
    <row r="16" spans="1:2" ht="41.4" x14ac:dyDescent="0.25">
      <c r="A16" s="328" t="s">
        <v>605</v>
      </c>
      <c r="B16" s="329" t="s">
        <v>606</v>
      </c>
    </row>
    <row r="17" spans="1:2" ht="13.8" x14ac:dyDescent="0.25">
      <c r="A17" s="326" t="s">
        <v>607</v>
      </c>
      <c r="B17" s="32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sheetViews>
  <sheetFormatPr baseColWidth="10" defaultColWidth="11.44140625" defaultRowHeight="10.199999999999999" x14ac:dyDescent="0.2"/>
  <cols>
    <col min="1" max="1" width="3.33203125" style="60" customWidth="1"/>
    <col min="2" max="2" width="0.88671875" style="60" customWidth="1"/>
    <col min="3" max="3" width="20.6640625" style="60" customWidth="1"/>
    <col min="4" max="4" width="10.33203125" style="60" customWidth="1"/>
    <col min="5" max="10" width="10.33203125" style="51" customWidth="1"/>
    <col min="11" max="16" width="11.6640625" style="51" customWidth="1"/>
    <col min="17" max="17" width="3.33203125" style="51" customWidth="1"/>
    <col min="18" max="16384" width="11.44140625" style="51"/>
  </cols>
  <sheetData>
    <row r="1" spans="1:17" x14ac:dyDescent="0.2">
      <c r="A1" s="251" t="s">
        <v>311</v>
      </c>
      <c r="B1" s="251"/>
      <c r="C1" s="251"/>
      <c r="D1" s="251"/>
      <c r="E1" s="251"/>
      <c r="F1" s="251"/>
      <c r="G1" s="251"/>
      <c r="H1" s="251"/>
      <c r="I1" s="251"/>
      <c r="J1" s="51" t="s">
        <v>310</v>
      </c>
    </row>
    <row r="2" spans="1:17" ht="15.9" customHeight="1" thickBot="1" x14ac:dyDescent="0.25">
      <c r="A2" s="52"/>
      <c r="B2" s="52"/>
      <c r="C2" s="52"/>
      <c r="D2" s="52"/>
      <c r="E2" s="52"/>
      <c r="F2" s="52"/>
      <c r="G2" s="52"/>
      <c r="H2" s="52"/>
      <c r="I2" s="52"/>
      <c r="J2" s="52"/>
      <c r="K2" s="53"/>
      <c r="L2" s="53"/>
      <c r="M2" s="53"/>
      <c r="N2" s="53"/>
      <c r="O2" s="53"/>
      <c r="P2" s="53"/>
      <c r="Q2" s="53"/>
    </row>
    <row r="3" spans="1:17" ht="15" customHeight="1" x14ac:dyDescent="0.2">
      <c r="A3" s="238" t="s">
        <v>193</v>
      </c>
      <c r="B3" s="241" t="s">
        <v>254</v>
      </c>
      <c r="C3" s="242"/>
      <c r="D3" s="247" t="s">
        <v>298</v>
      </c>
      <c r="E3" s="228" t="s">
        <v>299</v>
      </c>
      <c r="F3" s="228" t="s">
        <v>300</v>
      </c>
      <c r="G3" s="228" t="s">
        <v>301</v>
      </c>
      <c r="H3" s="228" t="s">
        <v>302</v>
      </c>
      <c r="I3" s="250" t="s">
        <v>303</v>
      </c>
      <c r="J3" s="234" t="s">
        <v>304</v>
      </c>
      <c r="K3" s="234" t="s">
        <v>262</v>
      </c>
      <c r="L3" s="228" t="s">
        <v>305</v>
      </c>
      <c r="M3" s="228" t="s">
        <v>306</v>
      </c>
      <c r="N3" s="228" t="s">
        <v>265</v>
      </c>
      <c r="O3" s="228" t="s">
        <v>307</v>
      </c>
      <c r="P3" s="228" t="s">
        <v>308</v>
      </c>
      <c r="Q3" s="231" t="s">
        <v>193</v>
      </c>
    </row>
    <row r="4" spans="1:17" ht="15" customHeight="1" x14ac:dyDescent="0.2">
      <c r="A4" s="239"/>
      <c r="B4" s="243"/>
      <c r="C4" s="244"/>
      <c r="D4" s="248"/>
      <c r="E4" s="229"/>
      <c r="F4" s="229"/>
      <c r="G4" s="229"/>
      <c r="H4" s="229"/>
      <c r="I4" s="232"/>
      <c r="J4" s="235"/>
      <c r="K4" s="235"/>
      <c r="L4" s="229"/>
      <c r="M4" s="229"/>
      <c r="N4" s="229"/>
      <c r="O4" s="229"/>
      <c r="P4" s="229"/>
      <c r="Q4" s="232"/>
    </row>
    <row r="5" spans="1:17" ht="15" customHeight="1" x14ac:dyDescent="0.2">
      <c r="A5" s="239"/>
      <c r="B5" s="243"/>
      <c r="C5" s="244"/>
      <c r="D5" s="248"/>
      <c r="E5" s="229"/>
      <c r="F5" s="229"/>
      <c r="G5" s="229"/>
      <c r="H5" s="229"/>
      <c r="I5" s="232"/>
      <c r="J5" s="235"/>
      <c r="K5" s="235"/>
      <c r="L5" s="229"/>
      <c r="M5" s="229"/>
      <c r="N5" s="229"/>
      <c r="O5" s="229"/>
      <c r="P5" s="229"/>
      <c r="Q5" s="232"/>
    </row>
    <row r="6" spans="1:17" ht="15" customHeight="1" x14ac:dyDescent="0.2">
      <c r="A6" s="239"/>
      <c r="B6" s="243"/>
      <c r="C6" s="244"/>
      <c r="D6" s="248"/>
      <c r="E6" s="229"/>
      <c r="F6" s="229"/>
      <c r="G6" s="229"/>
      <c r="H6" s="229"/>
      <c r="I6" s="232"/>
      <c r="J6" s="235"/>
      <c r="K6" s="235"/>
      <c r="L6" s="229"/>
      <c r="M6" s="229"/>
      <c r="N6" s="229"/>
      <c r="O6" s="229"/>
      <c r="P6" s="229"/>
      <c r="Q6" s="232"/>
    </row>
    <row r="7" spans="1:17" ht="15" customHeight="1" thickBot="1" x14ac:dyDescent="0.25">
      <c r="A7" s="240"/>
      <c r="B7" s="245"/>
      <c r="C7" s="246"/>
      <c r="D7" s="249"/>
      <c r="E7" s="230"/>
      <c r="F7" s="230"/>
      <c r="G7" s="230"/>
      <c r="H7" s="230"/>
      <c r="I7" s="233"/>
      <c r="J7" s="236"/>
      <c r="K7" s="236"/>
      <c r="L7" s="230"/>
      <c r="M7" s="230"/>
      <c r="N7" s="230"/>
      <c r="O7" s="230"/>
      <c r="P7" s="230"/>
      <c r="Q7" s="233"/>
    </row>
    <row r="8" spans="1:17" ht="39.9" customHeight="1" x14ac:dyDescent="0.2">
      <c r="A8" s="54"/>
      <c r="B8" s="55"/>
      <c r="C8" s="55"/>
      <c r="D8" s="55"/>
      <c r="E8" s="55"/>
      <c r="F8" s="55"/>
      <c r="G8" s="55"/>
      <c r="H8" s="55"/>
      <c r="I8" s="56" t="s">
        <v>268</v>
      </c>
      <c r="J8" s="57" t="s">
        <v>269</v>
      </c>
      <c r="L8" s="58"/>
      <c r="M8" s="58"/>
      <c r="N8" s="58"/>
      <c r="O8" s="58"/>
      <c r="P8" s="58"/>
      <c r="Q8" s="58"/>
    </row>
    <row r="9" spans="1:17" ht="12" customHeight="1" x14ac:dyDescent="0.2">
      <c r="A9" s="59" t="s">
        <v>181</v>
      </c>
      <c r="C9" s="61" t="s">
        <v>270</v>
      </c>
      <c r="D9" s="62">
        <v>1403.6610095309932</v>
      </c>
      <c r="E9" s="62">
        <v>609.89935420187817</v>
      </c>
      <c r="F9" s="62">
        <v>13.1557411778948</v>
      </c>
      <c r="G9" s="62">
        <v>2086.0844053954643</v>
      </c>
      <c r="H9" s="62">
        <v>935.51123278996897</v>
      </c>
      <c r="I9" s="62">
        <v>4112.8005103062296</v>
      </c>
      <c r="J9" s="62">
        <v>21.520419233330074</v>
      </c>
      <c r="K9" s="62">
        <v>217.57890423842844</v>
      </c>
      <c r="L9" s="62">
        <v>242.28643730822773</v>
      </c>
      <c r="M9" s="62">
        <v>4355.086947614458</v>
      </c>
      <c r="N9" s="62">
        <v>15.26871161645086</v>
      </c>
      <c r="O9" s="62">
        <v>4339.8182359980074</v>
      </c>
      <c r="P9" s="62" t="s">
        <v>251</v>
      </c>
      <c r="Q9" s="63" t="s">
        <v>181</v>
      </c>
    </row>
    <row r="10" spans="1:17" ht="12" customHeight="1" x14ac:dyDescent="0.2">
      <c r="A10" s="59" t="s">
        <v>182</v>
      </c>
      <c r="C10" s="61" t="s">
        <v>271</v>
      </c>
      <c r="D10" s="62">
        <v>956.30950109195749</v>
      </c>
      <c r="E10" s="62">
        <v>278.93557449695732</v>
      </c>
      <c r="F10" s="62">
        <v>0.7875877276678751</v>
      </c>
      <c r="G10" s="62">
        <v>2330.1447214977852</v>
      </c>
      <c r="H10" s="62">
        <v>1093.2761804804613</v>
      </c>
      <c r="I10" s="62">
        <v>3566.177384814368</v>
      </c>
      <c r="J10" s="62">
        <v>0.35228887051290209</v>
      </c>
      <c r="K10" s="62">
        <v>152.02496660517778</v>
      </c>
      <c r="L10" s="62">
        <v>154.81623306405442</v>
      </c>
      <c r="M10" s="62">
        <v>3720.9936178784224</v>
      </c>
      <c r="N10" s="62">
        <v>23.996649916247907</v>
      </c>
      <c r="O10" s="62">
        <v>3696.9969679621745</v>
      </c>
      <c r="P10" s="62" t="s">
        <v>251</v>
      </c>
      <c r="Q10" s="63" t="s">
        <v>182</v>
      </c>
    </row>
    <row r="11" spans="1:17" ht="12" customHeight="1" x14ac:dyDescent="0.2">
      <c r="A11" s="59" t="s">
        <v>183</v>
      </c>
      <c r="C11" s="61" t="s">
        <v>272</v>
      </c>
      <c r="D11" s="62">
        <v>1425.8666937522571</v>
      </c>
      <c r="E11" s="62">
        <v>253.55659082701339</v>
      </c>
      <c r="F11" s="62">
        <v>10.415881184543156</v>
      </c>
      <c r="G11" s="62">
        <v>1858.6211087035026</v>
      </c>
      <c r="H11" s="62">
        <v>722.55161610689777</v>
      </c>
      <c r="I11" s="62">
        <v>3548.460274467317</v>
      </c>
      <c r="J11" s="62">
        <v>55.443327916215232</v>
      </c>
      <c r="K11" s="62">
        <v>354.77145178764903</v>
      </c>
      <c r="L11" s="62">
        <v>412.84083604189243</v>
      </c>
      <c r="M11" s="62">
        <v>3961.3011105092096</v>
      </c>
      <c r="N11" s="62">
        <v>52.713678223185262</v>
      </c>
      <c r="O11" s="62">
        <v>3908.5874322860245</v>
      </c>
      <c r="P11" s="62" t="s">
        <v>251</v>
      </c>
      <c r="Q11" s="63" t="s">
        <v>183</v>
      </c>
    </row>
    <row r="12" spans="1:17" ht="12" customHeight="1" x14ac:dyDescent="0.2">
      <c r="A12" s="59" t="s">
        <v>184</v>
      </c>
      <c r="C12" s="61" t="s">
        <v>273</v>
      </c>
      <c r="D12" s="62">
        <v>922.76138763197582</v>
      </c>
      <c r="E12" s="62">
        <v>352.55680789798424</v>
      </c>
      <c r="F12" s="62" t="s">
        <v>251</v>
      </c>
      <c r="G12" s="62">
        <v>1983.9105443576041</v>
      </c>
      <c r="H12" s="62">
        <v>930.82377622377624</v>
      </c>
      <c r="I12" s="62">
        <v>3259.2287398875646</v>
      </c>
      <c r="J12" s="62">
        <v>0.33670643082407786</v>
      </c>
      <c r="K12" s="62">
        <v>208.28021390374329</v>
      </c>
      <c r="L12" s="62">
        <v>209.37216508981209</v>
      </c>
      <c r="M12" s="62">
        <v>3468.6009049773761</v>
      </c>
      <c r="N12" s="62">
        <v>6.8235019882078705</v>
      </c>
      <c r="O12" s="62">
        <v>3461.7774029891684</v>
      </c>
      <c r="P12" s="62" t="s">
        <v>251</v>
      </c>
      <c r="Q12" s="63" t="s">
        <v>184</v>
      </c>
    </row>
    <row r="13" spans="1:17" ht="12" customHeight="1" x14ac:dyDescent="0.2">
      <c r="A13" s="59" t="s">
        <v>185</v>
      </c>
      <c r="C13" s="61" t="s">
        <v>274</v>
      </c>
      <c r="D13" s="62">
        <v>917.9360443792408</v>
      </c>
      <c r="E13" s="62">
        <v>439.89848095849391</v>
      </c>
      <c r="F13" s="62">
        <v>13.626184363347393</v>
      </c>
      <c r="G13" s="62">
        <v>2083.8618955926395</v>
      </c>
      <c r="H13" s="62">
        <v>1051.1491839354483</v>
      </c>
      <c r="I13" s="62">
        <v>3455.3226052937234</v>
      </c>
      <c r="J13" s="62">
        <v>8.2516199034170796</v>
      </c>
      <c r="K13" s="62">
        <v>319.60083134665933</v>
      </c>
      <c r="L13" s="62">
        <v>327.98997493734333</v>
      </c>
      <c r="M13" s="62">
        <v>3783.3125802310674</v>
      </c>
      <c r="N13" s="62">
        <v>24.458081178556146</v>
      </c>
      <c r="O13" s="62">
        <v>3758.8544990525111</v>
      </c>
      <c r="P13" s="62" t="s">
        <v>251</v>
      </c>
      <c r="Q13" s="63" t="s">
        <v>185</v>
      </c>
    </row>
    <row r="14" spans="1:17" ht="6" customHeight="1" x14ac:dyDescent="0.2">
      <c r="A14" s="59"/>
      <c r="B14" s="51"/>
      <c r="C14" s="64"/>
      <c r="D14" s="62"/>
      <c r="E14" s="62"/>
      <c r="F14" s="62"/>
      <c r="G14" s="62"/>
      <c r="H14" s="62"/>
      <c r="I14" s="62"/>
      <c r="J14" s="62"/>
      <c r="K14" s="62"/>
      <c r="L14" s="62"/>
      <c r="M14" s="62"/>
      <c r="N14" s="62"/>
      <c r="O14" s="62"/>
      <c r="P14" s="62"/>
      <c r="Q14" s="63"/>
    </row>
    <row r="15" spans="1:17" s="50" customFormat="1" ht="12" customHeight="1" x14ac:dyDescent="0.2">
      <c r="A15" s="65" t="s">
        <v>187</v>
      </c>
      <c r="C15" s="66" t="s">
        <v>275</v>
      </c>
      <c r="D15" s="67">
        <v>1232.9747163446793</v>
      </c>
      <c r="E15" s="67">
        <v>435.11557037718489</v>
      </c>
      <c r="F15" s="67">
        <v>9.4777177246243483</v>
      </c>
      <c r="G15" s="67">
        <v>2074.5009122968418</v>
      </c>
      <c r="H15" s="67">
        <v>933.00028173873045</v>
      </c>
      <c r="I15" s="67">
        <v>3752.0689167433302</v>
      </c>
      <c r="J15" s="67">
        <v>21.750170576510268</v>
      </c>
      <c r="K15" s="67">
        <v>246.99632973014414</v>
      </c>
      <c r="L15" s="67">
        <v>271.12683992640291</v>
      </c>
      <c r="M15" s="67">
        <v>4023.1957566697338</v>
      </c>
      <c r="N15" s="67">
        <v>25.357712358172343</v>
      </c>
      <c r="O15" s="67">
        <v>3997.8380443115611</v>
      </c>
      <c r="P15" s="67" t="s">
        <v>251</v>
      </c>
      <c r="Q15" s="68" t="s">
        <v>187</v>
      </c>
    </row>
    <row r="16" spans="1:17" ht="39.9" customHeight="1" x14ac:dyDescent="0.2">
      <c r="A16" s="69"/>
      <c r="B16" s="51"/>
      <c r="C16" s="70"/>
      <c r="D16" s="71"/>
      <c r="E16" s="71"/>
      <c r="F16" s="71"/>
      <c r="G16" s="71"/>
      <c r="H16" s="71"/>
      <c r="I16" s="72" t="s">
        <v>276</v>
      </c>
      <c r="J16" s="73" t="s">
        <v>277</v>
      </c>
      <c r="L16" s="71"/>
      <c r="M16" s="71"/>
      <c r="N16" s="71"/>
      <c r="O16" s="71"/>
      <c r="P16" s="74"/>
      <c r="Q16" s="75"/>
    </row>
    <row r="17" spans="1:17" ht="12" customHeight="1" x14ac:dyDescent="0.2">
      <c r="A17" s="59" t="s">
        <v>188</v>
      </c>
      <c r="B17" s="51"/>
      <c r="C17" s="64" t="s">
        <v>278</v>
      </c>
      <c r="D17" s="62" t="s">
        <v>251</v>
      </c>
      <c r="E17" s="62">
        <v>134.77164322866503</v>
      </c>
      <c r="F17" s="62">
        <v>2.0462627624735119</v>
      </c>
      <c r="G17" s="62">
        <v>1637.5838952032364</v>
      </c>
      <c r="H17" s="62">
        <v>398.2630995954537</v>
      </c>
      <c r="I17" s="62">
        <v>1774.4018011943747</v>
      </c>
      <c r="J17" s="62">
        <v>0.23804661914852629</v>
      </c>
      <c r="K17" s="62">
        <v>56.455750337121941</v>
      </c>
      <c r="L17" s="62">
        <v>61.881593141976495</v>
      </c>
      <c r="M17" s="62">
        <v>1836.2833943363512</v>
      </c>
      <c r="N17" s="62">
        <v>431.74576189558854</v>
      </c>
      <c r="O17" s="62">
        <v>1404.5376324407625</v>
      </c>
      <c r="P17" s="62" t="s">
        <v>251</v>
      </c>
      <c r="Q17" s="63" t="s">
        <v>188</v>
      </c>
    </row>
    <row r="18" spans="1:17" ht="12" customHeight="1" x14ac:dyDescent="0.2">
      <c r="A18" s="59" t="s">
        <v>189</v>
      </c>
      <c r="B18" s="51"/>
      <c r="C18" s="64" t="s">
        <v>279</v>
      </c>
      <c r="D18" s="62" t="s">
        <v>251</v>
      </c>
      <c r="E18" s="62">
        <v>222.78875204756415</v>
      </c>
      <c r="F18" s="62" t="s">
        <v>251</v>
      </c>
      <c r="G18" s="62">
        <v>1829.6068555481409</v>
      </c>
      <c r="H18" s="62">
        <v>462.45684644785536</v>
      </c>
      <c r="I18" s="62">
        <v>2052.3956075957049</v>
      </c>
      <c r="J18" s="62">
        <v>15.870970090396165</v>
      </c>
      <c r="K18" s="62">
        <v>138.66146939270763</v>
      </c>
      <c r="L18" s="62">
        <v>154.53243948310381</v>
      </c>
      <c r="M18" s="62">
        <v>2206.9280470788094</v>
      </c>
      <c r="N18" s="62">
        <v>495.28737487107929</v>
      </c>
      <c r="O18" s="62">
        <v>1711.6406722077299</v>
      </c>
      <c r="P18" s="62" t="s">
        <v>251</v>
      </c>
      <c r="Q18" s="63" t="s">
        <v>189</v>
      </c>
    </row>
    <row r="19" spans="1:17" ht="12" customHeight="1" x14ac:dyDescent="0.2">
      <c r="A19" s="59" t="s">
        <v>6</v>
      </c>
      <c r="B19" s="51"/>
      <c r="C19" s="64" t="s">
        <v>280</v>
      </c>
      <c r="D19" s="62" t="s">
        <v>251</v>
      </c>
      <c r="E19" s="62">
        <v>65.297488678984962</v>
      </c>
      <c r="F19" s="62">
        <v>2.4849408547523173</v>
      </c>
      <c r="G19" s="62">
        <v>1455.4856182340475</v>
      </c>
      <c r="H19" s="62">
        <v>415.92595867986307</v>
      </c>
      <c r="I19" s="62">
        <v>1523.2680477677848</v>
      </c>
      <c r="J19" s="62">
        <v>5.0419159798793265</v>
      </c>
      <c r="K19" s="62">
        <v>105.97740187408272</v>
      </c>
      <c r="L19" s="62">
        <v>111.01931785396204</v>
      </c>
      <c r="M19" s="62">
        <v>1634.2873656217466</v>
      </c>
      <c r="N19" s="62">
        <v>442.22162219797036</v>
      </c>
      <c r="O19" s="62">
        <v>1192.0657434237762</v>
      </c>
      <c r="P19" s="62" t="s">
        <v>251</v>
      </c>
      <c r="Q19" s="63" t="s">
        <v>6</v>
      </c>
    </row>
    <row r="20" spans="1:17" ht="12" customHeight="1" x14ac:dyDescent="0.2">
      <c r="A20" s="59" t="s">
        <v>7</v>
      </c>
      <c r="B20" s="51"/>
      <c r="C20" s="64" t="s">
        <v>281</v>
      </c>
      <c r="D20" s="62" t="s">
        <v>251</v>
      </c>
      <c r="E20" s="62">
        <v>77.865825618068982</v>
      </c>
      <c r="F20" s="62">
        <v>0.58339607284566075</v>
      </c>
      <c r="G20" s="62">
        <v>1849.419635771696</v>
      </c>
      <c r="H20" s="62">
        <v>490.95748295859192</v>
      </c>
      <c r="I20" s="62">
        <v>1927.8688574626103</v>
      </c>
      <c r="J20" s="62">
        <v>10.022138569539118</v>
      </c>
      <c r="K20" s="62">
        <v>116.86194933360464</v>
      </c>
      <c r="L20" s="62">
        <v>126.88408790314378</v>
      </c>
      <c r="M20" s="62">
        <v>2054.7529453657544</v>
      </c>
      <c r="N20" s="62">
        <v>543.15444094007523</v>
      </c>
      <c r="O20" s="62">
        <v>1511.598504425679</v>
      </c>
      <c r="P20" s="62" t="s">
        <v>251</v>
      </c>
      <c r="Q20" s="63" t="s">
        <v>7</v>
      </c>
    </row>
    <row r="21" spans="1:17" ht="12" customHeight="1" x14ac:dyDescent="0.2">
      <c r="A21" s="59" t="s">
        <v>8</v>
      </c>
      <c r="B21" s="51"/>
      <c r="C21" s="64" t="s">
        <v>282</v>
      </c>
      <c r="D21" s="62" t="s">
        <v>251</v>
      </c>
      <c r="E21" s="62">
        <v>163.27476463087066</v>
      </c>
      <c r="F21" s="62">
        <v>7.2442141248609494E-3</v>
      </c>
      <c r="G21" s="62">
        <v>1725.2618769840196</v>
      </c>
      <c r="H21" s="62">
        <v>453.22132837724172</v>
      </c>
      <c r="I21" s="62">
        <v>1888.543885829014</v>
      </c>
      <c r="J21" s="62">
        <v>0.55945953278888683</v>
      </c>
      <c r="K21" s="62">
        <v>86.392693382532499</v>
      </c>
      <c r="L21" s="62">
        <v>86.952152915321378</v>
      </c>
      <c r="M21" s="62">
        <v>1975.4960387443359</v>
      </c>
      <c r="N21" s="62">
        <v>452.73824510947719</v>
      </c>
      <c r="O21" s="62">
        <v>1522.7577936348587</v>
      </c>
      <c r="P21" s="62">
        <v>32.997300377133342</v>
      </c>
      <c r="Q21" s="63" t="s">
        <v>8</v>
      </c>
    </row>
    <row r="22" spans="1:17" ht="12" customHeight="1" x14ac:dyDescent="0.2">
      <c r="A22" s="59" t="s">
        <v>9</v>
      </c>
      <c r="B22" s="51"/>
      <c r="C22" s="64" t="s">
        <v>283</v>
      </c>
      <c r="D22" s="62" t="s">
        <v>251</v>
      </c>
      <c r="E22" s="62">
        <v>218.02750036418965</v>
      </c>
      <c r="F22" s="62">
        <v>2.0795552030559556</v>
      </c>
      <c r="G22" s="62">
        <v>1624.1101066670983</v>
      </c>
      <c r="H22" s="62">
        <v>325.53606286722453</v>
      </c>
      <c r="I22" s="62">
        <v>1844.2171622343446</v>
      </c>
      <c r="J22" s="62">
        <v>3.5806477719687284</v>
      </c>
      <c r="K22" s="62">
        <v>82.235590230005982</v>
      </c>
      <c r="L22" s="62">
        <v>110.83721532509995</v>
      </c>
      <c r="M22" s="62">
        <v>1955.0543775594442</v>
      </c>
      <c r="N22" s="62">
        <v>376.3172253605477</v>
      </c>
      <c r="O22" s="62">
        <v>1578.7371521988964</v>
      </c>
      <c r="P22" s="62" t="s">
        <v>251</v>
      </c>
      <c r="Q22" s="63" t="s">
        <v>9</v>
      </c>
    </row>
    <row r="23" spans="1:17" ht="6" customHeight="1" x14ac:dyDescent="0.2">
      <c r="A23" s="59"/>
      <c r="B23" s="51"/>
      <c r="C23" s="64"/>
      <c r="D23" s="62"/>
      <c r="E23" s="62"/>
      <c r="F23" s="62"/>
      <c r="G23" s="62"/>
      <c r="H23" s="62"/>
      <c r="I23" s="62"/>
      <c r="J23" s="62"/>
      <c r="K23" s="62"/>
      <c r="L23" s="62"/>
      <c r="M23" s="62"/>
      <c r="N23" s="62"/>
      <c r="O23" s="62"/>
      <c r="P23" s="62"/>
      <c r="Q23" s="63"/>
    </row>
    <row r="24" spans="1:17" ht="12" customHeight="1" x14ac:dyDescent="0.2">
      <c r="A24" s="59" t="s">
        <v>10</v>
      </c>
      <c r="B24" s="51"/>
      <c r="C24" s="64" t="s">
        <v>284</v>
      </c>
      <c r="D24" s="62" t="s">
        <v>251</v>
      </c>
      <c r="E24" s="62">
        <v>84.557807284326088</v>
      </c>
      <c r="F24" s="62">
        <v>0.18259031229137304</v>
      </c>
      <c r="G24" s="62">
        <v>1423.2947778354728</v>
      </c>
      <c r="H24" s="62">
        <v>368.91440545953566</v>
      </c>
      <c r="I24" s="62">
        <v>1508.0351754320905</v>
      </c>
      <c r="J24" s="62">
        <v>0.29227060307098873</v>
      </c>
      <c r="K24" s="62">
        <v>56.98681848527557</v>
      </c>
      <c r="L24" s="62">
        <v>57.510177286551446</v>
      </c>
      <c r="M24" s="62">
        <v>1565.5453527186421</v>
      </c>
      <c r="N24" s="62">
        <v>422.71501372301753</v>
      </c>
      <c r="O24" s="62">
        <v>1142.8303389956245</v>
      </c>
      <c r="P24" s="62" t="s">
        <v>251</v>
      </c>
      <c r="Q24" s="63" t="s">
        <v>10</v>
      </c>
    </row>
    <row r="25" spans="1:17" s="50" customFormat="1" ht="12" customHeight="1" x14ac:dyDescent="0.2">
      <c r="A25" s="59" t="s">
        <v>11</v>
      </c>
      <c r="C25" s="64" t="s">
        <v>285</v>
      </c>
      <c r="D25" s="62" t="s">
        <v>251</v>
      </c>
      <c r="E25" s="62">
        <v>245.59514094422579</v>
      </c>
      <c r="F25" s="62">
        <v>0.96198385103876327</v>
      </c>
      <c r="G25" s="62">
        <v>1498.0178299474146</v>
      </c>
      <c r="H25" s="62">
        <v>407.82376943191287</v>
      </c>
      <c r="I25" s="62">
        <v>1744.5749547426792</v>
      </c>
      <c r="J25" s="62">
        <v>4.8705496968477913E-3</v>
      </c>
      <c r="K25" s="62">
        <v>111.78510674980603</v>
      </c>
      <c r="L25" s="62">
        <v>111.78997729950289</v>
      </c>
      <c r="M25" s="62">
        <v>1856.3649320421823</v>
      </c>
      <c r="N25" s="62">
        <v>475.35560759748284</v>
      </c>
      <c r="O25" s="62">
        <v>1381.0093244446996</v>
      </c>
      <c r="P25" s="62" t="s">
        <v>251</v>
      </c>
      <c r="Q25" s="63" t="s">
        <v>11</v>
      </c>
    </row>
    <row r="26" spans="1:17" ht="12" customHeight="1" x14ac:dyDescent="0.2">
      <c r="A26" s="59" t="s">
        <v>12</v>
      </c>
      <c r="B26" s="51"/>
      <c r="C26" s="64" t="s">
        <v>286</v>
      </c>
      <c r="D26" s="62" t="s">
        <v>251</v>
      </c>
      <c r="E26" s="62">
        <v>159.1307981342317</v>
      </c>
      <c r="F26" s="62">
        <v>1.4626360456076704</v>
      </c>
      <c r="G26" s="62">
        <v>1365.9448043534596</v>
      </c>
      <c r="H26" s="62">
        <v>431.45615768333766</v>
      </c>
      <c r="I26" s="62">
        <v>1526.5382385332991</v>
      </c>
      <c r="J26" s="62">
        <v>0.11063423166623478</v>
      </c>
      <c r="K26" s="62">
        <v>81.906517232443647</v>
      </c>
      <c r="L26" s="62">
        <v>82.017151464109872</v>
      </c>
      <c r="M26" s="62">
        <v>1608.5553899974088</v>
      </c>
      <c r="N26" s="62">
        <v>450.91995983415399</v>
      </c>
      <c r="O26" s="62">
        <v>1157.6354301632548</v>
      </c>
      <c r="P26" s="62">
        <v>232.62830396475783</v>
      </c>
      <c r="Q26" s="63" t="s">
        <v>12</v>
      </c>
    </row>
    <row r="27" spans="1:17" ht="12" customHeight="1" x14ac:dyDescent="0.2">
      <c r="A27" s="59" t="s">
        <v>20</v>
      </c>
      <c r="B27" s="51"/>
      <c r="C27" s="64" t="s">
        <v>287</v>
      </c>
      <c r="D27" s="62" t="s">
        <v>251</v>
      </c>
      <c r="E27" s="62">
        <v>87.358460687949176</v>
      </c>
      <c r="F27" s="62">
        <v>1.840484244258501</v>
      </c>
      <c r="G27" s="62">
        <v>1471.0579069179087</v>
      </c>
      <c r="H27" s="62">
        <v>292.7473927831864</v>
      </c>
      <c r="I27" s="62">
        <v>1560.2568518501166</v>
      </c>
      <c r="J27" s="62">
        <v>3.6048649307084695</v>
      </c>
      <c r="K27" s="62">
        <v>111.68988877748939</v>
      </c>
      <c r="L27" s="62">
        <v>115.29475370819785</v>
      </c>
      <c r="M27" s="62">
        <v>1675.5516055583141</v>
      </c>
      <c r="N27" s="62">
        <v>451.19954461549992</v>
      </c>
      <c r="O27" s="62">
        <v>1224.3520609428142</v>
      </c>
      <c r="P27" s="62" t="s">
        <v>251</v>
      </c>
      <c r="Q27" s="63" t="s">
        <v>20</v>
      </c>
    </row>
    <row r="28" spans="1:17" ht="12" customHeight="1" x14ac:dyDescent="0.2">
      <c r="A28" s="59" t="s">
        <v>22</v>
      </c>
      <c r="B28" s="51"/>
      <c r="C28" s="64" t="s">
        <v>288</v>
      </c>
      <c r="D28" s="62" t="s">
        <v>251</v>
      </c>
      <c r="E28" s="62">
        <v>173.79752061142207</v>
      </c>
      <c r="F28" s="62">
        <v>2.2931696455437205</v>
      </c>
      <c r="G28" s="62">
        <v>1517.4946500571705</v>
      </c>
      <c r="H28" s="62">
        <v>320.82096648011071</v>
      </c>
      <c r="I28" s="62">
        <v>1693.5853403141361</v>
      </c>
      <c r="J28" s="62">
        <v>0.49620268399831507</v>
      </c>
      <c r="K28" s="62">
        <v>126.90028284287176</v>
      </c>
      <c r="L28" s="62">
        <v>127.39648552687009</v>
      </c>
      <c r="M28" s="62">
        <v>1820.981825841006</v>
      </c>
      <c r="N28" s="62">
        <v>484.38369140037304</v>
      </c>
      <c r="O28" s="62">
        <v>1336.598134440633</v>
      </c>
      <c r="P28" s="62">
        <v>47.531142805560648</v>
      </c>
      <c r="Q28" s="63" t="s">
        <v>22</v>
      </c>
    </row>
    <row r="29" spans="1:17" ht="12" customHeight="1" x14ac:dyDescent="0.2">
      <c r="A29" s="59" t="s">
        <v>24</v>
      </c>
      <c r="C29" s="61" t="s">
        <v>289</v>
      </c>
      <c r="D29" s="62" t="s">
        <v>251</v>
      </c>
      <c r="E29" s="62">
        <v>114.19399929403461</v>
      </c>
      <c r="F29" s="62">
        <v>3.2933286268972822E-2</v>
      </c>
      <c r="G29" s="62">
        <v>1403.9249205788919</v>
      </c>
      <c r="H29" s="62">
        <v>416.96027179668198</v>
      </c>
      <c r="I29" s="62">
        <v>1518.1518531591953</v>
      </c>
      <c r="J29" s="62">
        <v>1.4706141899046945</v>
      </c>
      <c r="K29" s="62">
        <v>142.91291916696082</v>
      </c>
      <c r="L29" s="62">
        <v>144.38353335686551</v>
      </c>
      <c r="M29" s="62">
        <v>1662.5353865160614</v>
      </c>
      <c r="N29" s="62">
        <v>418.7211083656901</v>
      </c>
      <c r="O29" s="62">
        <v>1243.8142781503714</v>
      </c>
      <c r="P29" s="62">
        <v>238.8878573949869</v>
      </c>
      <c r="Q29" s="63" t="s">
        <v>24</v>
      </c>
    </row>
    <row r="30" spans="1:17" ht="6" customHeight="1" x14ac:dyDescent="0.2">
      <c r="A30" s="59"/>
      <c r="C30" s="61"/>
      <c r="D30" s="62"/>
      <c r="E30" s="62"/>
      <c r="F30" s="62"/>
      <c r="G30" s="62"/>
      <c r="H30" s="62"/>
      <c r="I30" s="62"/>
      <c r="J30" s="62"/>
      <c r="K30" s="62"/>
      <c r="L30" s="62"/>
      <c r="M30" s="62"/>
      <c r="N30" s="62"/>
      <c r="O30" s="62"/>
      <c r="P30" s="62"/>
      <c r="Q30" s="63"/>
    </row>
    <row r="31" spans="1:17" ht="12" customHeight="1" x14ac:dyDescent="0.2">
      <c r="A31" s="59" t="s">
        <v>25</v>
      </c>
      <c r="C31" s="61" t="s">
        <v>290</v>
      </c>
      <c r="D31" s="62" t="s">
        <v>251</v>
      </c>
      <c r="E31" s="62">
        <v>175.27339322736708</v>
      </c>
      <c r="F31" s="62">
        <v>0.24517721394017178</v>
      </c>
      <c r="G31" s="62">
        <v>1547.4207621680328</v>
      </c>
      <c r="H31" s="62">
        <v>400.71775101194589</v>
      </c>
      <c r="I31" s="62">
        <v>1722.93933260934</v>
      </c>
      <c r="J31" s="62">
        <v>1.2846579129232893</v>
      </c>
      <c r="K31" s="62">
        <v>64.15973936222727</v>
      </c>
      <c r="L31" s="62">
        <v>65.444397275150564</v>
      </c>
      <c r="M31" s="62">
        <v>1788.3837298844899</v>
      </c>
      <c r="N31" s="62">
        <v>494.15482278605981</v>
      </c>
      <c r="O31" s="62">
        <v>1294.22890709843</v>
      </c>
      <c r="P31" s="62" t="s">
        <v>251</v>
      </c>
      <c r="Q31" s="63" t="s">
        <v>25</v>
      </c>
    </row>
    <row r="32" spans="1:17" ht="12" customHeight="1" x14ac:dyDescent="0.2">
      <c r="A32" s="59" t="s">
        <v>27</v>
      </c>
      <c r="C32" s="61" t="s">
        <v>291</v>
      </c>
      <c r="D32" s="62" t="s">
        <v>251</v>
      </c>
      <c r="E32" s="62">
        <v>90.121366165530986</v>
      </c>
      <c r="F32" s="62">
        <v>4.4138395164100901</v>
      </c>
      <c r="G32" s="62">
        <v>1536.6402639074158</v>
      </c>
      <c r="H32" s="62">
        <v>385.12863683887946</v>
      </c>
      <c r="I32" s="62">
        <v>1631.1754695893569</v>
      </c>
      <c r="J32" s="62">
        <v>0.90590186393625838</v>
      </c>
      <c r="K32" s="62">
        <v>115.59171263414693</v>
      </c>
      <c r="L32" s="62">
        <v>116.49761449808318</v>
      </c>
      <c r="M32" s="62">
        <v>1747.6730840874397</v>
      </c>
      <c r="N32" s="62">
        <v>512.37219838723252</v>
      </c>
      <c r="O32" s="62">
        <v>1235.3008857002071</v>
      </c>
      <c r="P32" s="62" t="s">
        <v>251</v>
      </c>
      <c r="Q32" s="63" t="s">
        <v>27</v>
      </c>
    </row>
    <row r="33" spans="1:17" ht="12" customHeight="1" x14ac:dyDescent="0.2">
      <c r="A33" s="59" t="s">
        <v>28</v>
      </c>
      <c r="C33" s="61" t="s">
        <v>292</v>
      </c>
      <c r="D33" s="62" t="s">
        <v>251</v>
      </c>
      <c r="E33" s="62">
        <v>72.797864939730076</v>
      </c>
      <c r="F33" s="62">
        <v>5.4680942563337167</v>
      </c>
      <c r="G33" s="62">
        <v>1529.1762816053424</v>
      </c>
      <c r="H33" s="62">
        <v>372.13584447451967</v>
      </c>
      <c r="I33" s="62">
        <v>1607.4422408014066</v>
      </c>
      <c r="J33" s="62">
        <v>0.23419890970263468</v>
      </c>
      <c r="K33" s="62">
        <v>72.017391634307685</v>
      </c>
      <c r="L33" s="62">
        <v>72.251590544010313</v>
      </c>
      <c r="M33" s="62">
        <v>1679.6938313454166</v>
      </c>
      <c r="N33" s="62">
        <v>534.00269412225998</v>
      </c>
      <c r="O33" s="62">
        <v>1145.6911372231566</v>
      </c>
      <c r="P33" s="62" t="s">
        <v>251</v>
      </c>
      <c r="Q33" s="63" t="s">
        <v>28</v>
      </c>
    </row>
    <row r="34" spans="1:17" ht="12" customHeight="1" x14ac:dyDescent="0.2">
      <c r="A34" s="59" t="s">
        <v>30</v>
      </c>
      <c r="B34" s="51"/>
      <c r="C34" s="64" t="s">
        <v>293</v>
      </c>
      <c r="D34" s="62" t="s">
        <v>251</v>
      </c>
      <c r="E34" s="62">
        <v>54.096279108484389</v>
      </c>
      <c r="F34" s="62">
        <v>2.3952094562254183</v>
      </c>
      <c r="G34" s="62">
        <v>1792.1020747924167</v>
      </c>
      <c r="H34" s="62">
        <v>409.72813351923918</v>
      </c>
      <c r="I34" s="62">
        <v>1848.5935633571262</v>
      </c>
      <c r="J34" s="62">
        <v>0.99260191871475245</v>
      </c>
      <c r="K34" s="62">
        <v>73.295538259838096</v>
      </c>
      <c r="L34" s="62">
        <v>74.288140178552851</v>
      </c>
      <c r="M34" s="62">
        <v>1922.8817035356794</v>
      </c>
      <c r="N34" s="62">
        <v>454.90951657544792</v>
      </c>
      <c r="O34" s="62">
        <v>1467.9721869602315</v>
      </c>
      <c r="P34" s="62" t="s">
        <v>251</v>
      </c>
      <c r="Q34" s="63" t="s">
        <v>30</v>
      </c>
    </row>
    <row r="35" spans="1:17" ht="12" customHeight="1" x14ac:dyDescent="0.2">
      <c r="A35" s="59" t="s">
        <v>32</v>
      </c>
      <c r="B35" s="51"/>
      <c r="C35" s="64" t="s">
        <v>294</v>
      </c>
      <c r="D35" s="62" t="s">
        <v>251</v>
      </c>
      <c r="E35" s="62">
        <v>66.71019635675421</v>
      </c>
      <c r="F35" s="62">
        <v>2.0618923699122425</v>
      </c>
      <c r="G35" s="62">
        <v>1731.7282999312802</v>
      </c>
      <c r="H35" s="62">
        <v>488.48835715975531</v>
      </c>
      <c r="I35" s="62">
        <v>1800.5003886579461</v>
      </c>
      <c r="J35" s="62">
        <v>0.7273986954611511</v>
      </c>
      <c r="K35" s="62">
        <v>240.46918336769298</v>
      </c>
      <c r="L35" s="62">
        <v>241.19658206315415</v>
      </c>
      <c r="M35" s="62">
        <v>2041.696970721101</v>
      </c>
      <c r="N35" s="62">
        <v>533.20531278515659</v>
      </c>
      <c r="O35" s="62">
        <v>1508.4916579359444</v>
      </c>
      <c r="P35" s="62">
        <v>44.100780695529238</v>
      </c>
      <c r="Q35" s="63" t="s">
        <v>32</v>
      </c>
    </row>
    <row r="36" spans="1:17" ht="6" customHeight="1" x14ac:dyDescent="0.2">
      <c r="A36" s="59"/>
      <c r="B36" s="51"/>
      <c r="C36" s="64"/>
      <c r="D36" s="62"/>
      <c r="E36" s="62"/>
      <c r="F36" s="62"/>
      <c r="G36" s="62"/>
      <c r="H36" s="62"/>
      <c r="I36" s="62"/>
      <c r="J36" s="62"/>
      <c r="K36" s="62"/>
      <c r="L36" s="62"/>
      <c r="M36" s="62"/>
      <c r="N36" s="62"/>
      <c r="O36" s="62"/>
      <c r="P36" s="62"/>
      <c r="Q36" s="63"/>
    </row>
    <row r="37" spans="1:17" s="50" customFormat="1" ht="12" customHeight="1" x14ac:dyDescent="0.2">
      <c r="A37" s="65" t="s">
        <v>34</v>
      </c>
      <c r="C37" s="66" t="s">
        <v>275</v>
      </c>
      <c r="D37" s="67" t="s">
        <v>251</v>
      </c>
      <c r="E37" s="67">
        <v>124.86661844425944</v>
      </c>
      <c r="F37" s="67">
        <v>1.7049337888457703</v>
      </c>
      <c r="G37" s="67">
        <v>1583.3819851238659</v>
      </c>
      <c r="H37" s="67">
        <v>398.64129706209457</v>
      </c>
      <c r="I37" s="67">
        <v>1709.9535373569713</v>
      </c>
      <c r="J37" s="67">
        <v>2.8366571012383459</v>
      </c>
      <c r="K37" s="67">
        <v>102.03068467912961</v>
      </c>
      <c r="L37" s="67">
        <v>107.15242982266716</v>
      </c>
      <c r="M37" s="67">
        <v>1817.1059671796384</v>
      </c>
      <c r="N37" s="67">
        <v>465.20817787952052</v>
      </c>
      <c r="O37" s="67">
        <v>1351.8977893001177</v>
      </c>
      <c r="P37" s="67" t="s">
        <v>251</v>
      </c>
      <c r="Q37" s="68" t="s">
        <v>34</v>
      </c>
    </row>
    <row r="38" spans="1:17" ht="39.9" customHeight="1" x14ac:dyDescent="0.2">
      <c r="A38" s="69"/>
      <c r="B38" s="51"/>
      <c r="C38" s="70"/>
      <c r="D38" s="71"/>
      <c r="E38" s="71"/>
      <c r="F38" s="71"/>
      <c r="G38" s="71"/>
      <c r="H38" s="71"/>
      <c r="I38" s="72" t="s">
        <v>295</v>
      </c>
      <c r="J38" s="73" t="s">
        <v>296</v>
      </c>
      <c r="L38" s="71"/>
      <c r="M38" s="71"/>
      <c r="N38" s="71"/>
      <c r="O38" s="71"/>
      <c r="P38" s="74"/>
      <c r="Q38" s="75"/>
    </row>
    <row r="39" spans="1:17" ht="12" customHeight="1" x14ac:dyDescent="0.2">
      <c r="A39" s="59" t="s">
        <v>38</v>
      </c>
      <c r="B39" s="51"/>
      <c r="C39" s="64" t="s">
        <v>278</v>
      </c>
      <c r="D39" s="62">
        <v>1009.0339433635139</v>
      </c>
      <c r="E39" s="62">
        <v>318.05287998458886</v>
      </c>
      <c r="F39" s="62">
        <v>3.0746965902523611</v>
      </c>
      <c r="G39" s="62">
        <v>2441.3296956270469</v>
      </c>
      <c r="H39" s="62">
        <v>732.72786553650565</v>
      </c>
      <c r="I39" s="62">
        <v>3771.4912155654001</v>
      </c>
      <c r="J39" s="62">
        <v>31.275293777692156</v>
      </c>
      <c r="K39" s="62">
        <v>353.0431612406087</v>
      </c>
      <c r="L39" s="62">
        <v>435.0157965709883</v>
      </c>
      <c r="M39" s="62">
        <v>4206.5070121363888</v>
      </c>
      <c r="N39" s="62">
        <v>565.35347717202842</v>
      </c>
      <c r="O39" s="62">
        <v>3641.1535349643605</v>
      </c>
      <c r="P39" s="62" t="s">
        <v>251</v>
      </c>
      <c r="Q39" s="63" t="s">
        <v>38</v>
      </c>
    </row>
    <row r="40" spans="1:17" ht="12" customHeight="1" x14ac:dyDescent="0.2">
      <c r="A40" s="59" t="s">
        <v>39</v>
      </c>
      <c r="B40" s="51"/>
      <c r="C40" s="64" t="s">
        <v>279</v>
      </c>
      <c r="D40" s="62">
        <v>945.71468786021978</v>
      </c>
      <c r="E40" s="62">
        <v>427.45434690286936</v>
      </c>
      <c r="F40" s="62">
        <v>21.66782745859371</v>
      </c>
      <c r="G40" s="62">
        <v>2603.7812898137508</v>
      </c>
      <c r="H40" s="62">
        <v>817.91639871382631</v>
      </c>
      <c r="I40" s="62">
        <v>3998.6181520354303</v>
      </c>
      <c r="J40" s="62">
        <v>28.258533034035072</v>
      </c>
      <c r="K40" s="62">
        <v>384.78096220348237</v>
      </c>
      <c r="L40" s="62">
        <v>414.72236850087961</v>
      </c>
      <c r="M40" s="62">
        <v>4413.3405205363124</v>
      </c>
      <c r="N40" s="62">
        <v>536.83979858035502</v>
      </c>
      <c r="O40" s="62">
        <v>3876.5007219559575</v>
      </c>
      <c r="P40" s="62" t="s">
        <v>251</v>
      </c>
      <c r="Q40" s="63" t="s">
        <v>39</v>
      </c>
    </row>
    <row r="41" spans="1:17" ht="12" customHeight="1" x14ac:dyDescent="0.2">
      <c r="A41" s="59" t="s">
        <v>40</v>
      </c>
      <c r="B41" s="51"/>
      <c r="C41" s="64" t="s">
        <v>280</v>
      </c>
      <c r="D41" s="62">
        <v>1014.4740337937011</v>
      </c>
      <c r="E41" s="62">
        <v>276.0438728533976</v>
      </c>
      <c r="F41" s="62">
        <v>11.687552528255496</v>
      </c>
      <c r="G41" s="62">
        <v>2120.8728471255267</v>
      </c>
      <c r="H41" s="62">
        <v>703.35253201871581</v>
      </c>
      <c r="I41" s="62">
        <v>3423.0783063008798</v>
      </c>
      <c r="J41" s="62">
        <v>26.774125365345778</v>
      </c>
      <c r="K41" s="62">
        <v>384.24192476072216</v>
      </c>
      <c r="L41" s="62">
        <v>419.48186755980379</v>
      </c>
      <c r="M41" s="62">
        <v>3842.5601738606838</v>
      </c>
      <c r="N41" s="62">
        <v>489.45206287083352</v>
      </c>
      <c r="O41" s="62">
        <v>3353.10811098985</v>
      </c>
      <c r="P41" s="62" t="s">
        <v>251</v>
      </c>
      <c r="Q41" s="63" t="s">
        <v>40</v>
      </c>
    </row>
    <row r="42" spans="1:17" ht="12" customHeight="1" x14ac:dyDescent="0.2">
      <c r="A42" s="59" t="s">
        <v>41</v>
      </c>
      <c r="B42" s="51"/>
      <c r="C42" s="64" t="s">
        <v>281</v>
      </c>
      <c r="D42" s="62">
        <v>967.02717468714968</v>
      </c>
      <c r="E42" s="62">
        <v>293.07692542476337</v>
      </c>
      <c r="F42" s="62">
        <v>2.3604435853087806</v>
      </c>
      <c r="G42" s="62">
        <v>2622.1900498524769</v>
      </c>
      <c r="H42" s="62">
        <v>853.69931834367708</v>
      </c>
      <c r="I42" s="62">
        <v>3884.6545935496956</v>
      </c>
      <c r="J42" s="62">
        <v>24.110886153220072</v>
      </c>
      <c r="K42" s="62">
        <v>392.53372672703227</v>
      </c>
      <c r="L42" s="62">
        <v>426.93596500152609</v>
      </c>
      <c r="M42" s="62">
        <v>4311.5905585512201</v>
      </c>
      <c r="N42" s="62">
        <v>616.93790823074562</v>
      </c>
      <c r="O42" s="62">
        <v>3694.6526503204745</v>
      </c>
      <c r="P42" s="62" t="s">
        <v>251</v>
      </c>
      <c r="Q42" s="63" t="s">
        <v>41</v>
      </c>
    </row>
    <row r="43" spans="1:17" ht="12" customHeight="1" x14ac:dyDescent="0.2">
      <c r="A43" s="59" t="s">
        <v>42</v>
      </c>
      <c r="B43" s="51"/>
      <c r="C43" s="64" t="s">
        <v>282</v>
      </c>
      <c r="D43" s="62">
        <v>896.84660987058032</v>
      </c>
      <c r="E43" s="62">
        <v>379.6975608432586</v>
      </c>
      <c r="F43" s="62">
        <v>0.63365168082046819</v>
      </c>
      <c r="G43" s="62">
        <v>2445.4875328974167</v>
      </c>
      <c r="H43" s="62">
        <v>819.07701386439476</v>
      </c>
      <c r="I43" s="62">
        <v>3722.6653552920748</v>
      </c>
      <c r="J43" s="62">
        <v>13.72523536912934</v>
      </c>
      <c r="K43" s="62">
        <v>268.82597606967465</v>
      </c>
      <c r="L43" s="62">
        <v>295.61838999375965</v>
      </c>
      <c r="M43" s="62">
        <v>4018.2837452858316</v>
      </c>
      <c r="N43" s="62">
        <v>496.93356757196705</v>
      </c>
      <c r="O43" s="62">
        <v>3521.3501777138645</v>
      </c>
      <c r="P43" s="62" t="s">
        <v>251</v>
      </c>
      <c r="Q43" s="63" t="s">
        <v>42</v>
      </c>
    </row>
    <row r="44" spans="1:17" ht="12" customHeight="1" x14ac:dyDescent="0.2">
      <c r="A44" s="59" t="s">
        <v>44</v>
      </c>
      <c r="C44" s="64" t="s">
        <v>283</v>
      </c>
      <c r="D44" s="62">
        <v>987.89522668781683</v>
      </c>
      <c r="E44" s="62">
        <v>472.45613538142766</v>
      </c>
      <c r="F44" s="62">
        <v>8.3890030915653693</v>
      </c>
      <c r="G44" s="62">
        <v>2286.2451158123026</v>
      </c>
      <c r="H44" s="62">
        <v>620.45453294702247</v>
      </c>
      <c r="I44" s="62">
        <v>3754.9854809731178</v>
      </c>
      <c r="J44" s="62">
        <v>24.093111150677387</v>
      </c>
      <c r="K44" s="62">
        <v>351.92217672099832</v>
      </c>
      <c r="L44" s="62">
        <v>412.13504151761862</v>
      </c>
      <c r="M44" s="62">
        <v>4167.1205224907344</v>
      </c>
      <c r="N44" s="62">
        <v>458.37298684061426</v>
      </c>
      <c r="O44" s="62">
        <v>3708.7475356501204</v>
      </c>
      <c r="P44" s="62" t="s">
        <v>251</v>
      </c>
      <c r="Q44" s="63" t="s">
        <v>44</v>
      </c>
    </row>
    <row r="45" spans="1:17" ht="6" customHeight="1" x14ac:dyDescent="0.2">
      <c r="A45" s="59"/>
      <c r="C45" s="64"/>
      <c r="D45" s="62"/>
      <c r="E45" s="62"/>
      <c r="F45" s="62"/>
      <c r="G45" s="62"/>
      <c r="H45" s="62"/>
      <c r="I45" s="62"/>
      <c r="J45" s="62"/>
      <c r="K45" s="62"/>
      <c r="L45" s="62"/>
      <c r="M45" s="62"/>
      <c r="N45" s="62"/>
      <c r="O45" s="62"/>
      <c r="P45" s="62"/>
      <c r="Q45" s="63"/>
    </row>
    <row r="46" spans="1:17" ht="12" customHeight="1" x14ac:dyDescent="0.2">
      <c r="A46" s="59" t="s">
        <v>45</v>
      </c>
      <c r="B46" s="51"/>
      <c r="C46" s="64" t="s">
        <v>284</v>
      </c>
      <c r="D46" s="62">
        <v>923.82755730287067</v>
      </c>
      <c r="E46" s="62">
        <v>335.07805058971883</v>
      </c>
      <c r="F46" s="62">
        <v>3.3227208664045698</v>
      </c>
      <c r="G46" s="62">
        <v>2139.9198056523983</v>
      </c>
      <c r="H46" s="62">
        <v>711.61975372746826</v>
      </c>
      <c r="I46" s="62">
        <v>3402.1481344113936</v>
      </c>
      <c r="J46" s="62">
        <v>12.934166604851272</v>
      </c>
      <c r="K46" s="62">
        <v>283.94189600178032</v>
      </c>
      <c r="L46" s="62">
        <v>299.65352718641054</v>
      </c>
      <c r="M46" s="62">
        <v>3701.8016615978017</v>
      </c>
      <c r="N46" s="62">
        <v>492.69681032564353</v>
      </c>
      <c r="O46" s="62">
        <v>3209.1048512721582</v>
      </c>
      <c r="P46" s="62" t="s">
        <v>251</v>
      </c>
      <c r="Q46" s="63" t="s">
        <v>45</v>
      </c>
    </row>
    <row r="47" spans="1:17" ht="12" customHeight="1" x14ac:dyDescent="0.2">
      <c r="A47" s="59" t="s">
        <v>46</v>
      </c>
      <c r="B47" s="51"/>
      <c r="C47" s="64" t="s">
        <v>285</v>
      </c>
      <c r="D47" s="62">
        <v>1102.7330680152868</v>
      </c>
      <c r="E47" s="62">
        <v>488.31264906180854</v>
      </c>
      <c r="F47" s="62">
        <v>5.0315939197149504</v>
      </c>
      <c r="G47" s="62">
        <v>2220.3405792936974</v>
      </c>
      <c r="H47" s="62">
        <v>699.88326484871141</v>
      </c>
      <c r="I47" s="62">
        <v>3816.417890290511</v>
      </c>
      <c r="J47" s="62">
        <v>41.709419269561224</v>
      </c>
      <c r="K47" s="62">
        <v>317.72430389931338</v>
      </c>
      <c r="L47" s="62">
        <v>363.71966322806827</v>
      </c>
      <c r="M47" s="62">
        <v>4180.1375535185789</v>
      </c>
      <c r="N47" s="62">
        <v>610.2464584351028</v>
      </c>
      <c r="O47" s="62">
        <v>3569.8910950834761</v>
      </c>
      <c r="P47" s="62" t="s">
        <v>251</v>
      </c>
      <c r="Q47" s="63" t="s">
        <v>46</v>
      </c>
    </row>
    <row r="48" spans="1:17" ht="12" customHeight="1" x14ac:dyDescent="0.2">
      <c r="A48" s="59" t="s">
        <v>47</v>
      </c>
      <c r="B48" s="51"/>
      <c r="C48" s="64" t="s">
        <v>286</v>
      </c>
      <c r="D48" s="62">
        <v>832.24624254988362</v>
      </c>
      <c r="E48" s="62">
        <v>545.5673425757966</v>
      </c>
      <c r="F48" s="62">
        <v>4.922454003627883</v>
      </c>
      <c r="G48" s="62">
        <v>2021.3381867063997</v>
      </c>
      <c r="H48" s="62">
        <v>695.81449209639823</v>
      </c>
      <c r="I48" s="62">
        <v>3404.0742258357063</v>
      </c>
      <c r="J48" s="62">
        <v>21.630328452967088</v>
      </c>
      <c r="K48" s="62">
        <v>327.4407715729464</v>
      </c>
      <c r="L48" s="62">
        <v>358.34213850738547</v>
      </c>
      <c r="M48" s="62">
        <v>3762.4163643430938</v>
      </c>
      <c r="N48" s="62">
        <v>524.7851289194092</v>
      </c>
      <c r="O48" s="62">
        <v>3237.6312354236848</v>
      </c>
      <c r="P48" s="62">
        <v>269.25369266649022</v>
      </c>
      <c r="Q48" s="63" t="s">
        <v>47</v>
      </c>
    </row>
    <row r="49" spans="1:17" ht="12" customHeight="1" x14ac:dyDescent="0.2">
      <c r="A49" s="59" t="s">
        <v>49</v>
      </c>
      <c r="B49" s="51"/>
      <c r="C49" s="64" t="s">
        <v>287</v>
      </c>
      <c r="D49" s="62">
        <v>1162.5975094403268</v>
      </c>
      <c r="E49" s="62">
        <v>320.35672722843276</v>
      </c>
      <c r="F49" s="62">
        <v>9.5283678307393913</v>
      </c>
      <c r="G49" s="62">
        <v>2131.3760389044533</v>
      </c>
      <c r="H49" s="62">
        <v>613.1790804231515</v>
      </c>
      <c r="I49" s="62">
        <v>3623.8586434039553</v>
      </c>
      <c r="J49" s="62">
        <v>27.337406182359942</v>
      </c>
      <c r="K49" s="62">
        <v>283.73134188506685</v>
      </c>
      <c r="L49" s="62">
        <v>328.56896826363578</v>
      </c>
      <c r="M49" s="62">
        <v>3952.4276116675906</v>
      </c>
      <c r="N49" s="62">
        <v>522.63992766320268</v>
      </c>
      <c r="O49" s="62">
        <v>3429.7876840043878</v>
      </c>
      <c r="P49" s="62" t="s">
        <v>251</v>
      </c>
      <c r="Q49" s="63" t="s">
        <v>49</v>
      </c>
    </row>
    <row r="50" spans="1:17" ht="12" customHeight="1" x14ac:dyDescent="0.2">
      <c r="A50" s="59" t="s">
        <v>51</v>
      </c>
      <c r="B50" s="51"/>
      <c r="C50" s="64" t="s">
        <v>288</v>
      </c>
      <c r="D50" s="62">
        <v>1025.6808449178548</v>
      </c>
      <c r="E50" s="62">
        <v>400.22085815730867</v>
      </c>
      <c r="F50" s="62">
        <v>8.4668592405367988</v>
      </c>
      <c r="G50" s="62">
        <v>2353.8814948546637</v>
      </c>
      <c r="H50" s="62">
        <v>674.38964915448048</v>
      </c>
      <c r="I50" s="62">
        <v>3788.2500571703686</v>
      </c>
      <c r="J50" s="62">
        <v>25.916218330625263</v>
      </c>
      <c r="K50" s="62">
        <v>360.36341096467459</v>
      </c>
      <c r="L50" s="62">
        <v>422.79499307937664</v>
      </c>
      <c r="M50" s="62">
        <v>4211.0450502497461</v>
      </c>
      <c r="N50" s="62">
        <v>631.39315159174339</v>
      </c>
      <c r="O50" s="62">
        <v>3579.6518986580022</v>
      </c>
      <c r="P50" s="62" t="s">
        <v>251</v>
      </c>
      <c r="Q50" s="63" t="s">
        <v>51</v>
      </c>
    </row>
    <row r="51" spans="1:17" ht="12" customHeight="1" x14ac:dyDescent="0.2">
      <c r="A51" s="59" t="s">
        <v>53</v>
      </c>
      <c r="C51" s="61" t="s">
        <v>289</v>
      </c>
      <c r="D51" s="62">
        <v>1011.3110660077654</v>
      </c>
      <c r="E51" s="62">
        <v>261.33201553123899</v>
      </c>
      <c r="F51" s="62">
        <v>3.7563183903988704</v>
      </c>
      <c r="G51" s="62">
        <v>1909.1901517825634</v>
      </c>
      <c r="H51" s="62">
        <v>675.66560183551019</v>
      </c>
      <c r="I51" s="62">
        <v>3185.5895517119648</v>
      </c>
      <c r="J51" s="62">
        <v>12.441881397811512</v>
      </c>
      <c r="K51" s="62">
        <v>339.60275326509003</v>
      </c>
      <c r="L51" s="62">
        <v>352.39733498058592</v>
      </c>
      <c r="M51" s="62">
        <v>3537.9868866925499</v>
      </c>
      <c r="N51" s="62">
        <v>448.14020472996816</v>
      </c>
      <c r="O51" s="62">
        <v>3089.8466819625819</v>
      </c>
      <c r="P51" s="62">
        <v>181.42867984469149</v>
      </c>
      <c r="Q51" s="63" t="s">
        <v>53</v>
      </c>
    </row>
    <row r="52" spans="1:17" ht="6" customHeight="1" x14ac:dyDescent="0.2">
      <c r="A52" s="59"/>
      <c r="C52" s="61"/>
      <c r="D52" s="62"/>
      <c r="E52" s="62"/>
      <c r="F52" s="62"/>
      <c r="G52" s="62"/>
      <c r="H52" s="62"/>
      <c r="I52" s="62"/>
      <c r="J52" s="62"/>
      <c r="K52" s="62"/>
      <c r="L52" s="62"/>
      <c r="M52" s="62"/>
      <c r="N52" s="62"/>
      <c r="O52" s="62"/>
      <c r="P52" s="62"/>
      <c r="Q52" s="63"/>
    </row>
    <row r="53" spans="1:17" s="50" customFormat="1" ht="12" customHeight="1" x14ac:dyDescent="0.2">
      <c r="A53" s="59" t="s">
        <v>54</v>
      </c>
      <c r="C53" s="61" t="s">
        <v>290</v>
      </c>
      <c r="D53" s="62">
        <v>1143.4286306644285</v>
      </c>
      <c r="E53" s="62">
        <v>477.47478527001692</v>
      </c>
      <c r="F53" s="62">
        <v>5.2141080067133974</v>
      </c>
      <c r="G53" s="62">
        <v>2203.6211768190346</v>
      </c>
      <c r="H53" s="62">
        <v>663.73371507552577</v>
      </c>
      <c r="I53" s="62">
        <v>3829.7387007601947</v>
      </c>
      <c r="J53" s="62">
        <v>40.221739559680131</v>
      </c>
      <c r="K53" s="62">
        <v>376.01640833251059</v>
      </c>
      <c r="L53" s="62">
        <v>445.20694046796319</v>
      </c>
      <c r="M53" s="62">
        <v>4274.9456412281552</v>
      </c>
      <c r="N53" s="62">
        <v>561.22384243261945</v>
      </c>
      <c r="O53" s="62">
        <v>3713.721798795536</v>
      </c>
      <c r="P53" s="62" t="s">
        <v>251</v>
      </c>
      <c r="Q53" s="63" t="s">
        <v>54</v>
      </c>
    </row>
    <row r="54" spans="1:17" ht="12" customHeight="1" x14ac:dyDescent="0.2">
      <c r="A54" s="59" t="s">
        <v>56</v>
      </c>
      <c r="B54" s="51"/>
      <c r="C54" s="61" t="s">
        <v>291</v>
      </c>
      <c r="D54" s="62">
        <v>1014.3103195490993</v>
      </c>
      <c r="E54" s="62">
        <v>280.93475622213384</v>
      </c>
      <c r="F54" s="62">
        <v>9.7450457271274207</v>
      </c>
      <c r="G54" s="62">
        <v>2352.2443066421501</v>
      </c>
      <c r="H54" s="62">
        <v>643.06280419656059</v>
      </c>
      <c r="I54" s="62">
        <v>3657.2344281405126</v>
      </c>
      <c r="J54" s="62">
        <v>18.131737390489242</v>
      </c>
      <c r="K54" s="62">
        <v>265.81467594428619</v>
      </c>
      <c r="L54" s="62">
        <v>286.76555984184768</v>
      </c>
      <c r="M54" s="62">
        <v>3943.9999879823663</v>
      </c>
      <c r="N54" s="62">
        <v>727.53873886865972</v>
      </c>
      <c r="O54" s="62">
        <v>3216.4612491137063</v>
      </c>
      <c r="P54" s="62" t="s">
        <v>251</v>
      </c>
      <c r="Q54" s="63" t="s">
        <v>56</v>
      </c>
    </row>
    <row r="55" spans="1:17" ht="12" customHeight="1" x14ac:dyDescent="0.2">
      <c r="A55" s="59" t="s">
        <v>57</v>
      </c>
      <c r="B55" s="51"/>
      <c r="C55" s="61" t="s">
        <v>292</v>
      </c>
      <c r="D55" s="62">
        <v>1167.9200617244896</v>
      </c>
      <c r="E55" s="62">
        <v>305.83720165441866</v>
      </c>
      <c r="F55" s="62">
        <v>14.873224472242951</v>
      </c>
      <c r="G55" s="62">
        <v>2173.2428125118563</v>
      </c>
      <c r="H55" s="62">
        <v>586.56827006994604</v>
      </c>
      <c r="I55" s="62">
        <v>3661.87330036302</v>
      </c>
      <c r="J55" s="62">
        <v>26.83818823440129</v>
      </c>
      <c r="K55" s="62">
        <v>339.06979420953439</v>
      </c>
      <c r="L55" s="62">
        <v>376.52599891223235</v>
      </c>
      <c r="M55" s="62">
        <v>4038.399299275251</v>
      </c>
      <c r="N55" s="62">
        <v>659.67733775186241</v>
      </c>
      <c r="O55" s="62">
        <v>3378.7219615233885</v>
      </c>
      <c r="P55" s="62" t="s">
        <v>251</v>
      </c>
      <c r="Q55" s="63" t="s">
        <v>57</v>
      </c>
    </row>
    <row r="56" spans="1:17" ht="12" customHeight="1" x14ac:dyDescent="0.2">
      <c r="A56" s="59" t="s">
        <v>59</v>
      </c>
      <c r="C56" s="64" t="s">
        <v>293</v>
      </c>
      <c r="D56" s="62">
        <v>881.20588724949585</v>
      </c>
      <c r="E56" s="62">
        <v>274.65641062992944</v>
      </c>
      <c r="F56" s="62">
        <v>7.8627765175951554</v>
      </c>
      <c r="G56" s="62">
        <v>2537.0029966911534</v>
      </c>
      <c r="H56" s="62">
        <v>719.5422762366552</v>
      </c>
      <c r="I56" s="62">
        <v>3700.728071088171</v>
      </c>
      <c r="J56" s="62">
        <v>10.850435976942123</v>
      </c>
      <c r="K56" s="62">
        <v>403.39796682829376</v>
      </c>
      <c r="L56" s="62">
        <v>420.43521736416039</v>
      </c>
      <c r="M56" s="62">
        <v>4121.1632884523333</v>
      </c>
      <c r="N56" s="62">
        <v>547.54446132395469</v>
      </c>
      <c r="O56" s="62">
        <v>3573.6188271283786</v>
      </c>
      <c r="P56" s="62" t="s">
        <v>251</v>
      </c>
      <c r="Q56" s="63" t="s">
        <v>59</v>
      </c>
    </row>
    <row r="57" spans="1:17" s="50" customFormat="1" ht="12" customHeight="1" x14ac:dyDescent="0.2">
      <c r="A57" s="59" t="s">
        <v>61</v>
      </c>
      <c r="C57" s="64" t="s">
        <v>294</v>
      </c>
      <c r="D57" s="62">
        <v>790.47478229522244</v>
      </c>
      <c r="E57" s="62">
        <v>301.48349048632986</v>
      </c>
      <c r="F57" s="62">
        <v>4.7953180799170863</v>
      </c>
      <c r="G57" s="62">
        <v>2518.856895017293</v>
      </c>
      <c r="H57" s="62">
        <v>883.92558045219505</v>
      </c>
      <c r="I57" s="62">
        <v>3615.6104858787639</v>
      </c>
      <c r="J57" s="62">
        <v>9.9373753759843151</v>
      </c>
      <c r="K57" s="62">
        <v>443.67893473926119</v>
      </c>
      <c r="L57" s="62">
        <v>458.10354073022631</v>
      </c>
      <c r="M57" s="62">
        <v>4073.7140266089882</v>
      </c>
      <c r="N57" s="62">
        <v>629.10020615769395</v>
      </c>
      <c r="O57" s="62">
        <v>3444.613820451294</v>
      </c>
      <c r="P57" s="62">
        <v>26.868802595563011</v>
      </c>
      <c r="Q57" s="63" t="s">
        <v>61</v>
      </c>
    </row>
    <row r="58" spans="1:17" s="50" customFormat="1" ht="6" customHeight="1" x14ac:dyDescent="0.2">
      <c r="A58" s="59"/>
      <c r="C58" s="64"/>
      <c r="D58" s="62"/>
      <c r="E58" s="62"/>
      <c r="F58" s="62"/>
      <c r="G58" s="62"/>
      <c r="H58" s="62"/>
      <c r="I58" s="62"/>
      <c r="J58" s="62"/>
      <c r="K58" s="62"/>
      <c r="L58" s="62"/>
      <c r="M58" s="62"/>
      <c r="N58" s="62"/>
      <c r="O58" s="62"/>
      <c r="P58" s="62"/>
      <c r="Q58" s="63"/>
    </row>
    <row r="59" spans="1:17" s="50" customFormat="1" ht="12" customHeight="1" x14ac:dyDescent="0.2">
      <c r="A59" s="65" t="s">
        <v>63</v>
      </c>
      <c r="C59" s="66" t="s">
        <v>275</v>
      </c>
      <c r="D59" s="67">
        <v>995.04548779315712</v>
      </c>
      <c r="E59" s="67">
        <v>356.74121106061409</v>
      </c>
      <c r="F59" s="67">
        <v>7.4987380624577948</v>
      </c>
      <c r="G59" s="67">
        <v>2299.1370631430605</v>
      </c>
      <c r="H59" s="67">
        <v>710.64674923141638</v>
      </c>
      <c r="I59" s="67">
        <v>3658.4225000592905</v>
      </c>
      <c r="J59" s="67">
        <v>23.460620309081083</v>
      </c>
      <c r="K59" s="67">
        <v>347.46903135371821</v>
      </c>
      <c r="L59" s="67">
        <v>386.13131015578875</v>
      </c>
      <c r="M59" s="67">
        <v>4044.553810215079</v>
      </c>
      <c r="N59" s="67">
        <v>554.08853596521988</v>
      </c>
      <c r="O59" s="67">
        <v>3490.4652742498592</v>
      </c>
      <c r="P59" s="67" t="s">
        <v>251</v>
      </c>
      <c r="Q59" s="68" t="s">
        <v>63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42" orientation="portrait" useFirstPageNumber="1" r:id="rId1"/>
  <headerFooter alignWithMargins="0">
    <oddHeader>&amp;C&amp;8-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F32" sqref="F32"/>
    </sheetView>
  </sheetViews>
  <sheetFormatPr baseColWidth="10" defaultColWidth="11.44140625" defaultRowHeight="10.199999999999999" x14ac:dyDescent="0.2"/>
  <cols>
    <col min="1" max="1" width="3.33203125" style="60" customWidth="1"/>
    <col min="2" max="2" width="0.88671875" style="60" customWidth="1"/>
    <col min="3" max="3" width="30.88671875" style="60" customWidth="1"/>
    <col min="4" max="6" width="16.44140625" style="51" customWidth="1"/>
    <col min="7" max="7" width="3.33203125" style="51" customWidth="1"/>
    <col min="8" max="8" width="0.88671875" style="51" customWidth="1"/>
    <col min="9" max="9" width="30.88671875" style="51" customWidth="1"/>
    <col min="10" max="11" width="26" style="51" customWidth="1"/>
    <col min="12" max="12" width="4.33203125" style="51" customWidth="1"/>
    <col min="13" max="16384" width="11.44140625" style="51"/>
  </cols>
  <sheetData>
    <row r="1" spans="1:12" ht="11.25" customHeight="1" x14ac:dyDescent="0.2">
      <c r="A1" s="263" t="s">
        <v>312</v>
      </c>
      <c r="B1" s="263"/>
      <c r="C1" s="263"/>
      <c r="D1" s="263"/>
      <c r="E1" s="263"/>
      <c r="F1" s="263"/>
      <c r="G1" s="264" t="s">
        <v>313</v>
      </c>
      <c r="H1" s="264"/>
      <c r="I1" s="264"/>
      <c r="J1" s="264"/>
      <c r="K1" s="264"/>
      <c r="L1" s="76"/>
    </row>
    <row r="2" spans="1:12" ht="15.9" customHeight="1" thickBot="1" x14ac:dyDescent="0.25">
      <c r="A2" s="265" t="s">
        <v>314</v>
      </c>
      <c r="B2" s="265"/>
      <c r="C2" s="265"/>
      <c r="D2" s="265"/>
      <c r="E2" s="265"/>
      <c r="F2" s="265"/>
      <c r="G2" s="265" t="s">
        <v>314</v>
      </c>
      <c r="H2" s="266"/>
      <c r="I2" s="266"/>
      <c r="J2" s="266"/>
      <c r="K2" s="266"/>
      <c r="L2" s="77"/>
    </row>
    <row r="3" spans="1:12" ht="15" customHeight="1" x14ac:dyDescent="0.2">
      <c r="A3" s="267" t="s">
        <v>254</v>
      </c>
      <c r="B3" s="267"/>
      <c r="C3" s="267"/>
      <c r="D3" s="270" t="s">
        <v>60</v>
      </c>
      <c r="E3" s="271"/>
      <c r="F3" s="250" t="s">
        <v>315</v>
      </c>
      <c r="G3" s="267" t="s">
        <v>254</v>
      </c>
      <c r="H3" s="267"/>
      <c r="I3" s="267"/>
      <c r="J3" s="270" t="s">
        <v>138</v>
      </c>
      <c r="K3" s="274"/>
    </row>
    <row r="4" spans="1:12" ht="15" customHeight="1" x14ac:dyDescent="0.2">
      <c r="A4" s="268"/>
      <c r="B4" s="268"/>
      <c r="C4" s="268"/>
      <c r="D4" s="272"/>
      <c r="E4" s="273"/>
      <c r="F4" s="260"/>
      <c r="G4" s="268"/>
      <c r="H4" s="268"/>
      <c r="I4" s="268"/>
      <c r="J4" s="272"/>
      <c r="K4" s="275"/>
    </row>
    <row r="5" spans="1:12" ht="15" customHeight="1" x14ac:dyDescent="0.2">
      <c r="A5" s="268"/>
      <c r="B5" s="268"/>
      <c r="C5" s="268"/>
      <c r="D5" s="256" t="s">
        <v>316</v>
      </c>
      <c r="E5" s="253" t="s">
        <v>317</v>
      </c>
      <c r="F5" s="260"/>
      <c r="G5" s="268"/>
      <c r="H5" s="268"/>
      <c r="I5" s="268"/>
      <c r="J5" s="256" t="s">
        <v>318</v>
      </c>
      <c r="K5" s="259" t="s">
        <v>319</v>
      </c>
    </row>
    <row r="6" spans="1:12" ht="15" customHeight="1" x14ac:dyDescent="0.2">
      <c r="A6" s="268"/>
      <c r="B6" s="268"/>
      <c r="C6" s="268"/>
      <c r="D6" s="257"/>
      <c r="E6" s="254"/>
      <c r="F6" s="260"/>
      <c r="G6" s="268"/>
      <c r="H6" s="268"/>
      <c r="I6" s="268"/>
      <c r="J6" s="257"/>
      <c r="K6" s="260"/>
    </row>
    <row r="7" spans="1:12" ht="15" customHeight="1" thickBot="1" x14ac:dyDescent="0.25">
      <c r="A7" s="269"/>
      <c r="B7" s="269"/>
      <c r="C7" s="269"/>
      <c r="D7" s="258"/>
      <c r="E7" s="255"/>
      <c r="F7" s="261"/>
      <c r="G7" s="269"/>
      <c r="H7" s="269"/>
      <c r="I7" s="269"/>
      <c r="J7" s="258"/>
      <c r="K7" s="261"/>
    </row>
    <row r="8" spans="1:12" ht="39.9" customHeight="1" x14ac:dyDescent="0.2">
      <c r="A8" s="262" t="s">
        <v>320</v>
      </c>
      <c r="B8" s="262"/>
      <c r="C8" s="262"/>
      <c r="D8" s="262"/>
      <c r="E8" s="262"/>
      <c r="F8" s="262"/>
      <c r="G8" s="262" t="s">
        <v>320</v>
      </c>
      <c r="H8" s="262"/>
      <c r="I8" s="262"/>
      <c r="J8" s="262"/>
      <c r="K8" s="262"/>
    </row>
    <row r="9" spans="1:12" ht="12" customHeight="1" x14ac:dyDescent="0.2">
      <c r="A9" s="78" t="s">
        <v>270</v>
      </c>
      <c r="C9" s="61"/>
      <c r="D9" s="62">
        <v>18021.669999999998</v>
      </c>
      <c r="E9" s="62" t="s">
        <v>251</v>
      </c>
      <c r="F9" s="62" t="s">
        <v>251</v>
      </c>
      <c r="G9" s="78" t="s">
        <v>270</v>
      </c>
      <c r="H9" s="60"/>
      <c r="I9" s="61"/>
      <c r="J9" s="79">
        <v>5000</v>
      </c>
      <c r="K9" s="79" t="s">
        <v>251</v>
      </c>
    </row>
    <row r="10" spans="1:12" ht="12" customHeight="1" x14ac:dyDescent="0.2">
      <c r="A10" s="78" t="s">
        <v>271</v>
      </c>
      <c r="C10" s="61"/>
      <c r="D10" s="62">
        <v>6383.5569999999998</v>
      </c>
      <c r="E10" s="62" t="s">
        <v>251</v>
      </c>
      <c r="F10" s="62" t="s">
        <v>251</v>
      </c>
      <c r="G10" s="78" t="s">
        <v>271</v>
      </c>
      <c r="H10" s="60"/>
      <c r="I10" s="61"/>
      <c r="J10" s="79" t="s">
        <v>251</v>
      </c>
      <c r="K10" s="79" t="s">
        <v>251</v>
      </c>
    </row>
    <row r="11" spans="1:12" ht="12" customHeight="1" x14ac:dyDescent="0.2">
      <c r="A11" s="78" t="s">
        <v>272</v>
      </c>
      <c r="C11" s="61"/>
      <c r="D11" s="62">
        <v>2388.6889999999999</v>
      </c>
      <c r="E11" s="62" t="s">
        <v>251</v>
      </c>
      <c r="F11" s="62" t="s">
        <v>251</v>
      </c>
      <c r="G11" s="78" t="s">
        <v>272</v>
      </c>
      <c r="H11" s="60"/>
      <c r="I11" s="61"/>
      <c r="J11" s="79" t="s">
        <v>251</v>
      </c>
      <c r="K11" s="79" t="s">
        <v>251</v>
      </c>
    </row>
    <row r="12" spans="1:12" ht="12" customHeight="1" x14ac:dyDescent="0.2">
      <c r="A12" s="78" t="s">
        <v>273</v>
      </c>
      <c r="C12" s="61"/>
      <c r="D12" s="62">
        <v>1918.454</v>
      </c>
      <c r="E12" s="62" t="s">
        <v>251</v>
      </c>
      <c r="F12" s="62" t="s">
        <v>251</v>
      </c>
      <c r="G12" s="78" t="s">
        <v>273</v>
      </c>
      <c r="H12" s="60"/>
      <c r="I12" s="61"/>
      <c r="J12" s="79" t="s">
        <v>251</v>
      </c>
      <c r="K12" s="79" t="s">
        <v>251</v>
      </c>
    </row>
    <row r="13" spans="1:12" ht="12" customHeight="1" x14ac:dyDescent="0.2">
      <c r="A13" s="78" t="s">
        <v>274</v>
      </c>
      <c r="C13" s="61"/>
      <c r="D13" s="62">
        <v>5736.8329999999996</v>
      </c>
      <c r="E13" s="62" t="s">
        <v>251</v>
      </c>
      <c r="F13" s="62" t="s">
        <v>251</v>
      </c>
      <c r="G13" s="78" t="s">
        <v>274</v>
      </c>
      <c r="H13" s="60"/>
      <c r="I13" s="61"/>
      <c r="J13" s="79">
        <v>346.88499999999999</v>
      </c>
      <c r="K13" s="79" t="s">
        <v>251</v>
      </c>
    </row>
    <row r="14" spans="1:12" ht="6" customHeight="1" x14ac:dyDescent="0.2">
      <c r="A14" s="78"/>
      <c r="B14" s="51"/>
      <c r="C14" s="64"/>
      <c r="D14" s="62"/>
      <c r="E14" s="62"/>
      <c r="F14" s="62"/>
      <c r="G14" s="78"/>
      <c r="I14" s="64"/>
      <c r="J14" s="79"/>
      <c r="K14" s="79"/>
    </row>
    <row r="15" spans="1:12" s="50" customFormat="1" ht="12" customHeight="1" x14ac:dyDescent="0.2">
      <c r="A15" s="66" t="s">
        <v>275</v>
      </c>
      <c r="C15" s="66"/>
      <c r="D15" s="67">
        <v>34449.203000000001</v>
      </c>
      <c r="E15" s="67" t="s">
        <v>251</v>
      </c>
      <c r="F15" s="67" t="s">
        <v>251</v>
      </c>
      <c r="G15" s="66" t="s">
        <v>275</v>
      </c>
      <c r="H15" s="67"/>
      <c r="I15" s="66"/>
      <c r="J15" s="67">
        <v>5346.8850000000002</v>
      </c>
      <c r="K15" s="67" t="s">
        <v>251</v>
      </c>
    </row>
    <row r="16" spans="1:12" ht="39.9" customHeight="1" x14ac:dyDescent="0.2">
      <c r="A16" s="252" t="s">
        <v>321</v>
      </c>
      <c r="B16" s="252"/>
      <c r="C16" s="252"/>
      <c r="D16" s="252"/>
      <c r="E16" s="252"/>
      <c r="F16" s="252"/>
      <c r="G16" s="252" t="s">
        <v>321</v>
      </c>
      <c r="H16" s="252"/>
      <c r="I16" s="252"/>
      <c r="J16" s="252"/>
      <c r="K16" s="252"/>
    </row>
    <row r="17" spans="1:11" ht="12" customHeight="1" x14ac:dyDescent="0.2">
      <c r="A17" s="78" t="s">
        <v>278</v>
      </c>
      <c r="B17" s="80"/>
      <c r="C17" s="64"/>
      <c r="D17" s="62">
        <v>1413.914</v>
      </c>
      <c r="E17" s="62" t="s">
        <v>251</v>
      </c>
      <c r="F17" s="62" t="s">
        <v>251</v>
      </c>
      <c r="G17" s="78" t="s">
        <v>278</v>
      </c>
      <c r="I17" s="64"/>
      <c r="J17" s="79" t="s">
        <v>251</v>
      </c>
      <c r="K17" s="79" t="s">
        <v>251</v>
      </c>
    </row>
    <row r="18" spans="1:11" ht="12" customHeight="1" x14ac:dyDescent="0.2">
      <c r="A18" s="78" t="s">
        <v>279</v>
      </c>
      <c r="B18" s="80"/>
      <c r="C18" s="64"/>
      <c r="D18" s="62">
        <v>1435.798</v>
      </c>
      <c r="E18" s="62" t="s">
        <v>251</v>
      </c>
      <c r="F18" s="62" t="s">
        <v>251</v>
      </c>
      <c r="G18" s="78" t="s">
        <v>279</v>
      </c>
      <c r="I18" s="64"/>
      <c r="J18" s="79" t="s">
        <v>251</v>
      </c>
      <c r="K18" s="79" t="s">
        <v>251</v>
      </c>
    </row>
    <row r="19" spans="1:11" ht="12" customHeight="1" x14ac:dyDescent="0.2">
      <c r="A19" s="78" t="s">
        <v>280</v>
      </c>
      <c r="B19" s="80"/>
      <c r="C19" s="64"/>
      <c r="D19" s="62" t="s">
        <v>251</v>
      </c>
      <c r="E19" s="62" t="s">
        <v>251</v>
      </c>
      <c r="F19" s="62" t="s">
        <v>251</v>
      </c>
      <c r="G19" s="78" t="s">
        <v>280</v>
      </c>
      <c r="I19" s="64"/>
      <c r="J19" s="79" t="s">
        <v>251</v>
      </c>
      <c r="K19" s="79" t="s">
        <v>251</v>
      </c>
    </row>
    <row r="20" spans="1:11" ht="12" customHeight="1" x14ac:dyDescent="0.2">
      <c r="A20" s="78" t="s">
        <v>281</v>
      </c>
      <c r="B20" s="80"/>
      <c r="C20" s="64"/>
      <c r="D20" s="62">
        <v>4259.3270000000002</v>
      </c>
      <c r="E20" s="62" t="s">
        <v>251</v>
      </c>
      <c r="F20" s="62" t="s">
        <v>251</v>
      </c>
      <c r="G20" s="78" t="s">
        <v>281</v>
      </c>
      <c r="I20" s="64"/>
      <c r="J20" s="79" t="s">
        <v>251</v>
      </c>
      <c r="K20" s="79" t="s">
        <v>251</v>
      </c>
    </row>
    <row r="21" spans="1:11" ht="12" customHeight="1" x14ac:dyDescent="0.2">
      <c r="A21" s="78" t="s">
        <v>282</v>
      </c>
      <c r="B21" s="80"/>
      <c r="C21" s="64"/>
      <c r="D21" s="62">
        <v>3797.8879999999999</v>
      </c>
      <c r="E21" s="62" t="s">
        <v>251</v>
      </c>
      <c r="F21" s="62" t="s">
        <v>251</v>
      </c>
      <c r="G21" s="78" t="s">
        <v>282</v>
      </c>
      <c r="I21" s="64"/>
      <c r="J21" s="79" t="s">
        <v>251</v>
      </c>
      <c r="K21" s="79" t="s">
        <v>251</v>
      </c>
    </row>
    <row r="22" spans="1:11" ht="12" customHeight="1" x14ac:dyDescent="0.2">
      <c r="A22" s="78" t="s">
        <v>283</v>
      </c>
      <c r="B22" s="80"/>
      <c r="C22" s="64"/>
      <c r="D22" s="62" t="s">
        <v>251</v>
      </c>
      <c r="E22" s="62" t="s">
        <v>251</v>
      </c>
      <c r="F22" s="62" t="s">
        <v>251</v>
      </c>
      <c r="G22" s="78" t="s">
        <v>283</v>
      </c>
      <c r="I22" s="64"/>
      <c r="J22" s="79" t="s">
        <v>251</v>
      </c>
      <c r="K22" s="79" t="s">
        <v>251</v>
      </c>
    </row>
    <row r="23" spans="1:11" ht="6" customHeight="1" x14ac:dyDescent="0.2">
      <c r="A23" s="78"/>
      <c r="B23" s="80"/>
      <c r="C23" s="64"/>
      <c r="D23" s="62"/>
      <c r="E23" s="62"/>
      <c r="F23" s="62"/>
      <c r="G23" s="78"/>
      <c r="I23" s="64"/>
      <c r="J23" s="79"/>
      <c r="K23" s="79"/>
    </row>
    <row r="24" spans="1:11" ht="12" customHeight="1" x14ac:dyDescent="0.2">
      <c r="A24" s="78" t="s">
        <v>284</v>
      </c>
      <c r="B24" s="80"/>
      <c r="C24" s="64"/>
      <c r="D24" s="62">
        <v>1787.3389999999999</v>
      </c>
      <c r="E24" s="62" t="s">
        <v>251</v>
      </c>
      <c r="F24" s="62" t="s">
        <v>251</v>
      </c>
      <c r="G24" s="78" t="s">
        <v>284</v>
      </c>
      <c r="I24" s="64"/>
      <c r="J24" s="79" t="s">
        <v>251</v>
      </c>
      <c r="K24" s="79" t="s">
        <v>251</v>
      </c>
    </row>
    <row r="25" spans="1:11" s="50" customFormat="1" ht="12" customHeight="1" x14ac:dyDescent="0.2">
      <c r="A25" s="78" t="s">
        <v>285</v>
      </c>
      <c r="B25" s="81"/>
      <c r="C25" s="64"/>
      <c r="D25" s="62">
        <v>4283.5910000000003</v>
      </c>
      <c r="E25" s="62" t="s">
        <v>251</v>
      </c>
      <c r="F25" s="62" t="s">
        <v>251</v>
      </c>
      <c r="G25" s="78" t="s">
        <v>285</v>
      </c>
      <c r="I25" s="64"/>
      <c r="J25" s="79">
        <v>2150</v>
      </c>
      <c r="K25" s="79" t="s">
        <v>251</v>
      </c>
    </row>
    <row r="26" spans="1:11" ht="12" customHeight="1" x14ac:dyDescent="0.2">
      <c r="A26" s="78" t="s">
        <v>286</v>
      </c>
      <c r="B26" s="80"/>
      <c r="C26" s="64"/>
      <c r="D26" s="62">
        <v>582.43100000000004</v>
      </c>
      <c r="E26" s="62" t="s">
        <v>251</v>
      </c>
      <c r="F26" s="62" t="s">
        <v>251</v>
      </c>
      <c r="G26" s="78" t="s">
        <v>286</v>
      </c>
      <c r="I26" s="64"/>
      <c r="J26" s="79" t="s">
        <v>251</v>
      </c>
      <c r="K26" s="79" t="s">
        <v>251</v>
      </c>
    </row>
    <row r="27" spans="1:11" ht="12" customHeight="1" x14ac:dyDescent="0.2">
      <c r="A27" s="78" t="s">
        <v>287</v>
      </c>
      <c r="B27" s="80"/>
      <c r="C27" s="64"/>
      <c r="D27" s="62">
        <v>2752.8960000000002</v>
      </c>
      <c r="E27" s="62" t="s">
        <v>251</v>
      </c>
      <c r="F27" s="62" t="s">
        <v>251</v>
      </c>
      <c r="G27" s="78" t="s">
        <v>287</v>
      </c>
      <c r="I27" s="64"/>
      <c r="J27" s="79">
        <v>4950</v>
      </c>
      <c r="K27" s="79" t="s">
        <v>251</v>
      </c>
    </row>
    <row r="28" spans="1:11" ht="12" customHeight="1" x14ac:dyDescent="0.2">
      <c r="A28" s="78" t="s">
        <v>288</v>
      </c>
      <c r="B28" s="80"/>
      <c r="C28" s="64"/>
      <c r="D28" s="62">
        <v>754.596</v>
      </c>
      <c r="E28" s="62" t="s">
        <v>251</v>
      </c>
      <c r="F28" s="62" t="s">
        <v>251</v>
      </c>
      <c r="G28" s="78" t="s">
        <v>288</v>
      </c>
      <c r="I28" s="64"/>
      <c r="J28" s="79">
        <v>7350</v>
      </c>
      <c r="K28" s="79" t="s">
        <v>251</v>
      </c>
    </row>
    <row r="29" spans="1:11" ht="12" customHeight="1" x14ac:dyDescent="0.2">
      <c r="A29" s="78" t="s">
        <v>289</v>
      </c>
      <c r="B29" s="82"/>
      <c r="C29" s="61"/>
      <c r="D29" s="62">
        <v>1720.5940000000001</v>
      </c>
      <c r="E29" s="62">
        <v>81.37</v>
      </c>
      <c r="F29" s="62" t="s">
        <v>251</v>
      </c>
      <c r="G29" s="78" t="s">
        <v>289</v>
      </c>
      <c r="H29" s="60"/>
      <c r="I29" s="61"/>
      <c r="J29" s="79">
        <v>3850.2530000000002</v>
      </c>
      <c r="K29" s="79" t="s">
        <v>251</v>
      </c>
    </row>
    <row r="30" spans="1:11" ht="6" customHeight="1" x14ac:dyDescent="0.2">
      <c r="A30" s="78"/>
      <c r="B30" s="82"/>
      <c r="C30" s="61"/>
      <c r="D30" s="62"/>
      <c r="E30" s="62"/>
      <c r="F30" s="62"/>
      <c r="G30" s="78"/>
      <c r="H30" s="60"/>
      <c r="I30" s="61"/>
      <c r="J30" s="79"/>
      <c r="K30" s="79"/>
    </row>
    <row r="31" spans="1:11" ht="12" customHeight="1" x14ac:dyDescent="0.2">
      <c r="A31" s="78" t="s">
        <v>290</v>
      </c>
      <c r="B31" s="82"/>
      <c r="C31" s="61"/>
      <c r="D31" s="62">
        <v>2280.808</v>
      </c>
      <c r="E31" s="62" t="s">
        <v>251</v>
      </c>
      <c r="F31" s="62" t="s">
        <v>251</v>
      </c>
      <c r="G31" s="78" t="s">
        <v>290</v>
      </c>
      <c r="H31" s="60"/>
      <c r="I31" s="61"/>
      <c r="J31" s="79" t="s">
        <v>251</v>
      </c>
      <c r="K31" s="79" t="s">
        <v>251</v>
      </c>
    </row>
    <row r="32" spans="1:11" ht="12" customHeight="1" x14ac:dyDescent="0.2">
      <c r="A32" s="78" t="s">
        <v>291</v>
      </c>
      <c r="B32" s="82"/>
      <c r="C32" s="61"/>
      <c r="D32" s="62">
        <v>2705.4679999999998</v>
      </c>
      <c r="E32" s="62" t="s">
        <v>251</v>
      </c>
      <c r="F32" s="62" t="s">
        <v>251</v>
      </c>
      <c r="G32" s="78" t="s">
        <v>291</v>
      </c>
      <c r="H32" s="60"/>
      <c r="I32" s="61"/>
      <c r="J32" s="79">
        <v>3000</v>
      </c>
      <c r="K32" s="79" t="s">
        <v>251</v>
      </c>
    </row>
    <row r="33" spans="1:11" ht="12" customHeight="1" x14ac:dyDescent="0.2">
      <c r="A33" s="78" t="s">
        <v>292</v>
      </c>
      <c r="B33" s="82"/>
      <c r="C33" s="61"/>
      <c r="D33" s="62">
        <v>4318.0630000000001</v>
      </c>
      <c r="E33" s="62" t="s">
        <v>251</v>
      </c>
      <c r="F33" s="62" t="s">
        <v>251</v>
      </c>
      <c r="G33" s="78" t="s">
        <v>292</v>
      </c>
      <c r="H33" s="60"/>
      <c r="I33" s="61"/>
      <c r="J33" s="79">
        <v>2096.8960000000002</v>
      </c>
      <c r="K33" s="79" t="s">
        <v>251</v>
      </c>
    </row>
    <row r="34" spans="1:11" ht="12" customHeight="1" x14ac:dyDescent="0.2">
      <c r="A34" s="78" t="s">
        <v>293</v>
      </c>
      <c r="B34" s="80"/>
      <c r="C34" s="64"/>
      <c r="D34" s="62">
        <v>3562.5120000000002</v>
      </c>
      <c r="E34" s="62" t="s">
        <v>251</v>
      </c>
      <c r="F34" s="62" t="s">
        <v>251</v>
      </c>
      <c r="G34" s="78" t="s">
        <v>293</v>
      </c>
      <c r="I34" s="64"/>
      <c r="J34" s="79">
        <v>1075.289</v>
      </c>
      <c r="K34" s="79" t="s">
        <v>251</v>
      </c>
    </row>
    <row r="35" spans="1:11" ht="12" customHeight="1" x14ac:dyDescent="0.2">
      <c r="A35" s="78" t="s">
        <v>294</v>
      </c>
      <c r="B35" s="80"/>
      <c r="C35" s="64"/>
      <c r="D35" s="62">
        <v>4012.1779999999999</v>
      </c>
      <c r="E35" s="62" t="s">
        <v>251</v>
      </c>
      <c r="F35" s="62" t="s">
        <v>251</v>
      </c>
      <c r="G35" s="78" t="s">
        <v>294</v>
      </c>
      <c r="I35" s="64"/>
      <c r="J35" s="79">
        <v>4063.748</v>
      </c>
      <c r="K35" s="79" t="s">
        <v>251</v>
      </c>
    </row>
    <row r="36" spans="1:11" ht="6" customHeight="1" x14ac:dyDescent="0.2">
      <c r="A36" s="78"/>
      <c r="B36" s="80"/>
      <c r="C36" s="64"/>
      <c r="D36" s="62"/>
      <c r="E36" s="62"/>
      <c r="F36" s="62"/>
      <c r="G36" s="78"/>
      <c r="I36" s="64"/>
      <c r="J36" s="79"/>
      <c r="K36" s="79"/>
    </row>
    <row r="37" spans="1:11" ht="12" customHeight="1" x14ac:dyDescent="0.2">
      <c r="A37" s="66" t="s">
        <v>275</v>
      </c>
      <c r="B37" s="50"/>
      <c r="C37" s="66"/>
      <c r="D37" s="67">
        <v>39667.403000000006</v>
      </c>
      <c r="E37" s="67">
        <v>81.37</v>
      </c>
      <c r="F37" s="67" t="s">
        <v>251</v>
      </c>
      <c r="G37" s="66" t="s">
        <v>275</v>
      </c>
      <c r="H37" s="67"/>
      <c r="I37" s="66"/>
      <c r="J37" s="67">
        <v>28536.186000000002</v>
      </c>
      <c r="K37" s="67" t="s">
        <v>251</v>
      </c>
    </row>
    <row r="38" spans="1:11" ht="39.9" customHeight="1" x14ac:dyDescent="0.2">
      <c r="A38" s="252" t="s">
        <v>322</v>
      </c>
      <c r="B38" s="252"/>
      <c r="C38" s="252"/>
      <c r="D38" s="252"/>
      <c r="E38" s="252"/>
      <c r="F38" s="252"/>
      <c r="G38" s="252" t="s">
        <v>322</v>
      </c>
      <c r="H38" s="252"/>
      <c r="I38" s="252"/>
      <c r="J38" s="252"/>
      <c r="K38" s="252"/>
    </row>
    <row r="39" spans="1:11" ht="12" customHeight="1" x14ac:dyDescent="0.2">
      <c r="A39" s="78" t="s">
        <v>278</v>
      </c>
      <c r="B39" s="80"/>
      <c r="C39" s="83"/>
      <c r="D39" s="62">
        <v>9269.6850000000013</v>
      </c>
      <c r="E39" s="62" t="s">
        <v>251</v>
      </c>
      <c r="F39" s="62" t="s">
        <v>251</v>
      </c>
      <c r="G39" s="78" t="s">
        <v>278</v>
      </c>
      <c r="H39" s="80"/>
      <c r="I39" s="64"/>
      <c r="J39" s="79">
        <v>2575.2729999999997</v>
      </c>
      <c r="K39" s="79" t="s">
        <v>251</v>
      </c>
    </row>
    <row r="40" spans="1:11" ht="12" customHeight="1" x14ac:dyDescent="0.2">
      <c r="A40" s="78" t="s">
        <v>279</v>
      </c>
      <c r="B40" s="80"/>
      <c r="C40" s="83"/>
      <c r="D40" s="62">
        <v>6148.2459999999992</v>
      </c>
      <c r="E40" s="62" t="s">
        <v>251</v>
      </c>
      <c r="F40" s="62" t="s">
        <v>251</v>
      </c>
      <c r="G40" s="78" t="s">
        <v>279</v>
      </c>
      <c r="H40" s="80"/>
      <c r="I40" s="64"/>
      <c r="J40" s="79" t="s">
        <v>251</v>
      </c>
      <c r="K40" s="79" t="s">
        <v>251</v>
      </c>
    </row>
    <row r="41" spans="1:11" ht="12" customHeight="1" x14ac:dyDescent="0.2">
      <c r="A41" s="78" t="s">
        <v>280</v>
      </c>
      <c r="B41" s="80"/>
      <c r="C41" s="83"/>
      <c r="D41" s="62">
        <v>7994.1730000000007</v>
      </c>
      <c r="E41" s="62" t="s">
        <v>251</v>
      </c>
      <c r="F41" s="62" t="s">
        <v>251</v>
      </c>
      <c r="G41" s="78" t="s">
        <v>280</v>
      </c>
      <c r="H41" s="80"/>
      <c r="I41" s="64"/>
      <c r="J41" s="79">
        <v>799.88599999999997</v>
      </c>
      <c r="K41" s="79" t="s">
        <v>251</v>
      </c>
    </row>
    <row r="42" spans="1:11" ht="12" customHeight="1" x14ac:dyDescent="0.2">
      <c r="A42" s="78" t="s">
        <v>281</v>
      </c>
      <c r="B42" s="80"/>
      <c r="C42" s="83"/>
      <c r="D42" s="62">
        <v>11613.871000000001</v>
      </c>
      <c r="E42" s="62" t="s">
        <v>251</v>
      </c>
      <c r="F42" s="62" t="s">
        <v>251</v>
      </c>
      <c r="G42" s="78" t="s">
        <v>281</v>
      </c>
      <c r="H42" s="80"/>
      <c r="I42" s="64"/>
      <c r="J42" s="79">
        <v>583.43399999999997</v>
      </c>
      <c r="K42" s="79" t="s">
        <v>251</v>
      </c>
    </row>
    <row r="43" spans="1:11" ht="12" customHeight="1" x14ac:dyDescent="0.2">
      <c r="A43" s="78" t="s">
        <v>282</v>
      </c>
      <c r="B43" s="80"/>
      <c r="C43" s="83"/>
      <c r="D43" s="62">
        <v>8969.5990000000002</v>
      </c>
      <c r="E43" s="62" t="s">
        <v>251</v>
      </c>
      <c r="F43" s="62" t="s">
        <v>251</v>
      </c>
      <c r="G43" s="78" t="s">
        <v>282</v>
      </c>
      <c r="H43" s="80"/>
      <c r="I43" s="64"/>
      <c r="J43" s="79">
        <v>1848.4569999999999</v>
      </c>
      <c r="K43" s="79" t="s">
        <v>251</v>
      </c>
    </row>
    <row r="44" spans="1:11" ht="12" customHeight="1" x14ac:dyDescent="0.2">
      <c r="A44" s="78" t="s">
        <v>283</v>
      </c>
      <c r="B44" s="82"/>
      <c r="C44" s="83"/>
      <c r="D44" s="62">
        <v>8487.8099999999977</v>
      </c>
      <c r="E44" s="62" t="s">
        <v>251</v>
      </c>
      <c r="F44" s="62" t="s">
        <v>251</v>
      </c>
      <c r="G44" s="78" t="s">
        <v>283</v>
      </c>
      <c r="H44" s="82"/>
      <c r="I44" s="64"/>
      <c r="J44" s="79">
        <v>4914.7959999999994</v>
      </c>
      <c r="K44" s="79" t="s">
        <v>251</v>
      </c>
    </row>
    <row r="45" spans="1:11" ht="6" customHeight="1" x14ac:dyDescent="0.2">
      <c r="A45" s="78"/>
      <c r="B45" s="82"/>
      <c r="C45" s="83"/>
      <c r="D45" s="62"/>
      <c r="E45" s="62"/>
      <c r="F45" s="62"/>
      <c r="G45" s="78"/>
      <c r="H45" s="82"/>
      <c r="I45" s="64"/>
      <c r="J45" s="79"/>
      <c r="K45" s="79"/>
    </row>
    <row r="46" spans="1:11" ht="12" customHeight="1" x14ac:dyDescent="0.2">
      <c r="A46" s="78" t="s">
        <v>284</v>
      </c>
      <c r="B46" s="80"/>
      <c r="C46" s="83"/>
      <c r="D46" s="62">
        <v>6422.6049999999996</v>
      </c>
      <c r="E46" s="62" t="s">
        <v>251</v>
      </c>
      <c r="F46" s="62" t="s">
        <v>251</v>
      </c>
      <c r="G46" s="78" t="s">
        <v>284</v>
      </c>
      <c r="H46" s="80"/>
      <c r="I46" s="64"/>
      <c r="J46" s="79" t="s">
        <v>251</v>
      </c>
      <c r="K46" s="79" t="s">
        <v>251</v>
      </c>
    </row>
    <row r="47" spans="1:11" ht="12" customHeight="1" x14ac:dyDescent="0.2">
      <c r="A47" s="78" t="s">
        <v>285</v>
      </c>
      <c r="B47" s="80"/>
      <c r="C47" s="83"/>
      <c r="D47" s="62">
        <v>10529.034</v>
      </c>
      <c r="E47" s="62" t="s">
        <v>251</v>
      </c>
      <c r="F47" s="62" t="s">
        <v>251</v>
      </c>
      <c r="G47" s="78" t="s">
        <v>285</v>
      </c>
      <c r="H47" s="80"/>
      <c r="I47" s="64"/>
      <c r="J47" s="79">
        <v>7283.2750000000005</v>
      </c>
      <c r="K47" s="79" t="s">
        <v>251</v>
      </c>
    </row>
    <row r="48" spans="1:11" ht="12" customHeight="1" x14ac:dyDescent="0.2">
      <c r="A48" s="78" t="s">
        <v>286</v>
      </c>
      <c r="B48" s="80"/>
      <c r="C48" s="83"/>
      <c r="D48" s="62">
        <v>1381.221</v>
      </c>
      <c r="E48" s="62" t="s">
        <v>251</v>
      </c>
      <c r="F48" s="62" t="s">
        <v>251</v>
      </c>
      <c r="G48" s="78" t="s">
        <v>286</v>
      </c>
      <c r="H48" s="80"/>
      <c r="I48" s="64"/>
      <c r="J48" s="79">
        <v>47.994999999999997</v>
      </c>
      <c r="K48" s="79" t="s">
        <v>251</v>
      </c>
    </row>
    <row r="49" spans="1:11" ht="12" customHeight="1" x14ac:dyDescent="0.2">
      <c r="A49" s="78" t="s">
        <v>287</v>
      </c>
      <c r="B49" s="80"/>
      <c r="C49" s="83"/>
      <c r="D49" s="62">
        <v>8014.5320000000011</v>
      </c>
      <c r="E49" s="62" t="s">
        <v>251</v>
      </c>
      <c r="F49" s="62" t="s">
        <v>251</v>
      </c>
      <c r="G49" s="78" t="s">
        <v>287</v>
      </c>
      <c r="H49" s="80"/>
      <c r="I49" s="64"/>
      <c r="J49" s="79">
        <v>12206.849</v>
      </c>
      <c r="K49" s="79" t="s">
        <v>251</v>
      </c>
    </row>
    <row r="50" spans="1:11" ht="12" customHeight="1" x14ac:dyDescent="0.2">
      <c r="A50" s="78" t="s">
        <v>288</v>
      </c>
      <c r="B50" s="80"/>
      <c r="C50" s="83"/>
      <c r="D50" s="62">
        <v>6071.6529999999993</v>
      </c>
      <c r="E50" s="62" t="s">
        <v>251</v>
      </c>
      <c r="F50" s="62" t="s">
        <v>251</v>
      </c>
      <c r="G50" s="78" t="s">
        <v>288</v>
      </c>
      <c r="H50" s="80"/>
      <c r="I50" s="64"/>
      <c r="J50" s="79">
        <v>9219.2000000000007</v>
      </c>
      <c r="K50" s="79" t="s">
        <v>251</v>
      </c>
    </row>
    <row r="51" spans="1:11" ht="12" customHeight="1" x14ac:dyDescent="0.2">
      <c r="A51" s="78" t="s">
        <v>289</v>
      </c>
      <c r="B51" s="82"/>
      <c r="C51" s="84"/>
      <c r="D51" s="62">
        <v>5590.5639999999994</v>
      </c>
      <c r="E51" s="62">
        <v>81.37</v>
      </c>
      <c r="F51" s="62" t="s">
        <v>251</v>
      </c>
      <c r="G51" s="78" t="s">
        <v>289</v>
      </c>
      <c r="H51" s="82"/>
      <c r="I51" s="61"/>
      <c r="J51" s="79">
        <v>5704.6530000000002</v>
      </c>
      <c r="K51" s="79" t="s">
        <v>251</v>
      </c>
    </row>
    <row r="52" spans="1:11" ht="6" customHeight="1" x14ac:dyDescent="0.2">
      <c r="A52" s="78"/>
      <c r="B52" s="82"/>
      <c r="C52" s="84"/>
      <c r="D52" s="62"/>
      <c r="E52" s="62"/>
      <c r="F52" s="62"/>
      <c r="G52" s="78"/>
      <c r="H52" s="82"/>
      <c r="I52" s="61"/>
      <c r="J52" s="79"/>
      <c r="K52" s="79"/>
    </row>
    <row r="53" spans="1:11" s="50" customFormat="1" ht="12" customHeight="1" x14ac:dyDescent="0.2">
      <c r="A53" s="78" t="s">
        <v>290</v>
      </c>
      <c r="B53" s="81"/>
      <c r="C53" s="84"/>
      <c r="D53" s="62">
        <v>7486.1080000000011</v>
      </c>
      <c r="E53" s="62">
        <v>554.15</v>
      </c>
      <c r="F53" s="62" t="s">
        <v>251</v>
      </c>
      <c r="G53" s="78" t="s">
        <v>290</v>
      </c>
      <c r="H53" s="81"/>
      <c r="I53" s="61"/>
      <c r="J53" s="79">
        <v>2227.4299999999998</v>
      </c>
      <c r="K53" s="79" t="s">
        <v>251</v>
      </c>
    </row>
    <row r="54" spans="1:11" ht="12" customHeight="1" x14ac:dyDescent="0.2">
      <c r="A54" s="78" t="s">
        <v>291</v>
      </c>
      <c r="B54" s="80"/>
      <c r="C54" s="84"/>
      <c r="D54" s="62">
        <v>7209.165</v>
      </c>
      <c r="E54" s="62" t="s">
        <v>251</v>
      </c>
      <c r="F54" s="62" t="s">
        <v>251</v>
      </c>
      <c r="G54" s="78" t="s">
        <v>291</v>
      </c>
      <c r="H54" s="80"/>
      <c r="I54" s="61"/>
      <c r="J54" s="79">
        <v>3178.6390000000001</v>
      </c>
      <c r="K54" s="79" t="s">
        <v>251</v>
      </c>
    </row>
    <row r="55" spans="1:11" ht="12" customHeight="1" x14ac:dyDescent="0.2">
      <c r="A55" s="78" t="s">
        <v>292</v>
      </c>
      <c r="B55" s="80"/>
      <c r="C55" s="84"/>
      <c r="D55" s="62">
        <v>7168.8379999999997</v>
      </c>
      <c r="E55" s="62" t="s">
        <v>251</v>
      </c>
      <c r="F55" s="62" t="s">
        <v>251</v>
      </c>
      <c r="G55" s="78" t="s">
        <v>292</v>
      </c>
      <c r="H55" s="80"/>
      <c r="I55" s="61"/>
      <c r="J55" s="79">
        <v>4712.5460000000003</v>
      </c>
      <c r="K55" s="79" t="s">
        <v>251</v>
      </c>
    </row>
    <row r="56" spans="1:11" ht="12" customHeight="1" x14ac:dyDescent="0.2">
      <c r="A56" s="78" t="s">
        <v>293</v>
      </c>
      <c r="B56" s="82"/>
      <c r="C56" s="83"/>
      <c r="D56" s="62">
        <v>8210.6699999999983</v>
      </c>
      <c r="E56" s="62" t="s">
        <v>251</v>
      </c>
      <c r="F56" s="62" t="s">
        <v>251</v>
      </c>
      <c r="G56" s="78" t="s">
        <v>293</v>
      </c>
      <c r="H56" s="82"/>
      <c r="I56" s="64"/>
      <c r="J56" s="79">
        <v>2703.7020000000002</v>
      </c>
      <c r="K56" s="79" t="s">
        <v>251</v>
      </c>
    </row>
    <row r="57" spans="1:11" s="50" customFormat="1" ht="12" customHeight="1" x14ac:dyDescent="0.2">
      <c r="A57" s="78" t="s">
        <v>294</v>
      </c>
      <c r="B57" s="81"/>
      <c r="C57" s="83"/>
      <c r="D57" s="62">
        <v>6319.5420000000004</v>
      </c>
      <c r="E57" s="62" t="s">
        <v>251</v>
      </c>
      <c r="F57" s="62" t="s">
        <v>251</v>
      </c>
      <c r="G57" s="78" t="s">
        <v>294</v>
      </c>
      <c r="H57" s="81"/>
      <c r="I57" s="64"/>
      <c r="J57" s="79">
        <v>4983.7479999999996</v>
      </c>
      <c r="K57" s="79" t="s">
        <v>251</v>
      </c>
    </row>
    <row r="58" spans="1:11" s="50" customFormat="1" ht="6" customHeight="1" x14ac:dyDescent="0.2">
      <c r="A58" s="78"/>
      <c r="B58" s="81"/>
      <c r="C58" s="83"/>
      <c r="D58" s="62"/>
      <c r="E58" s="62"/>
      <c r="F58" s="62"/>
      <c r="G58" s="78"/>
      <c r="H58" s="81"/>
      <c r="I58" s="64"/>
      <c r="J58" s="79"/>
      <c r="K58" s="79"/>
    </row>
    <row r="59" spans="1:11" s="50" customFormat="1" ht="12" customHeight="1" x14ac:dyDescent="0.2">
      <c r="A59" s="66" t="s">
        <v>275</v>
      </c>
      <c r="C59" s="66"/>
      <c r="D59" s="67">
        <v>126887.31600000002</v>
      </c>
      <c r="E59" s="67">
        <v>635.52</v>
      </c>
      <c r="F59" s="67" t="s">
        <v>251</v>
      </c>
      <c r="G59" s="66" t="s">
        <v>275</v>
      </c>
      <c r="H59" s="67"/>
      <c r="I59" s="66"/>
      <c r="J59" s="67">
        <v>62989.882999999994</v>
      </c>
      <c r="K59" s="67" t="s">
        <v>251</v>
      </c>
    </row>
  </sheetData>
  <mergeCells count="19">
    <mergeCell ref="A1:F1"/>
    <mergeCell ref="G1:K1"/>
    <mergeCell ref="A2:F2"/>
    <mergeCell ref="G2:K2"/>
    <mergeCell ref="A3:C7"/>
    <mergeCell ref="D3:E4"/>
    <mergeCell ref="F3:F7"/>
    <mergeCell ref="G3:I7"/>
    <mergeCell ref="J3:K4"/>
    <mergeCell ref="D5:D7"/>
    <mergeCell ref="A38:F38"/>
    <mergeCell ref="G38:K38"/>
    <mergeCell ref="E5:E7"/>
    <mergeCell ref="J5:J7"/>
    <mergeCell ref="K5:K7"/>
    <mergeCell ref="A8:F8"/>
    <mergeCell ref="G8:K8"/>
    <mergeCell ref="A16:F16"/>
    <mergeCell ref="G16:K16"/>
  </mergeCells>
  <pageMargins left="0.78740157480314965" right="0.78740157480314965" top="0.59055118110236227" bottom="0.59055118110236227" header="0.27559055118110237" footer="0.51181102362204722"/>
  <pageSetup paperSize="9" firstPageNumber="44" orientation="portrait" useFirstPageNumber="1" r:id="rId1"/>
  <headerFooter alignWithMargins="0">
    <oddHeader>&amp;C&amp;8-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sqref="A1:G1"/>
    </sheetView>
  </sheetViews>
  <sheetFormatPr baseColWidth="10" defaultColWidth="11.44140625" defaultRowHeight="10.199999999999999" x14ac:dyDescent="0.2"/>
  <cols>
    <col min="1" max="1" width="3.33203125" style="60" customWidth="1"/>
    <col min="2" max="2" width="0.88671875" style="60" customWidth="1"/>
    <col min="3" max="3" width="30.88671875" style="60" customWidth="1"/>
    <col min="4" max="4" width="12.6640625" style="60" customWidth="1"/>
    <col min="5" max="5" width="12.6640625" style="51" customWidth="1"/>
    <col min="6" max="6" width="12.6640625" style="60" customWidth="1"/>
    <col min="7" max="7" width="12.6640625" style="51" customWidth="1"/>
    <col min="8" max="16384" width="11.44140625" style="51"/>
  </cols>
  <sheetData>
    <row r="1" spans="1:9" x14ac:dyDescent="0.2">
      <c r="A1" s="263" t="s">
        <v>323</v>
      </c>
      <c r="B1" s="263"/>
      <c r="C1" s="263"/>
      <c r="D1" s="263"/>
      <c r="E1" s="263"/>
      <c r="F1" s="263"/>
      <c r="G1" s="263"/>
    </row>
    <row r="2" spans="1:9" ht="15.9" customHeight="1" thickBot="1" x14ac:dyDescent="0.25">
      <c r="A2" s="266" t="s">
        <v>324</v>
      </c>
      <c r="B2" s="266"/>
      <c r="C2" s="266"/>
      <c r="D2" s="266"/>
      <c r="E2" s="266"/>
      <c r="F2" s="266"/>
      <c r="G2" s="266"/>
    </row>
    <row r="3" spans="1:9" ht="15" customHeight="1" x14ac:dyDescent="0.2">
      <c r="A3" s="267" t="s">
        <v>325</v>
      </c>
      <c r="B3" s="267"/>
      <c r="C3" s="242"/>
      <c r="D3" s="276" t="s">
        <v>326</v>
      </c>
      <c r="E3" s="277"/>
      <c r="F3" s="241" t="s">
        <v>327</v>
      </c>
      <c r="G3" s="267"/>
    </row>
    <row r="4" spans="1:9" ht="15" customHeight="1" x14ac:dyDescent="0.2">
      <c r="A4" s="268"/>
      <c r="B4" s="268"/>
      <c r="C4" s="244"/>
      <c r="D4" s="278"/>
      <c r="E4" s="279"/>
      <c r="F4" s="243"/>
      <c r="G4" s="268"/>
    </row>
    <row r="5" spans="1:9" ht="15" customHeight="1" x14ac:dyDescent="0.2">
      <c r="A5" s="268"/>
      <c r="B5" s="268"/>
      <c r="C5" s="244"/>
      <c r="D5" s="280"/>
      <c r="E5" s="281"/>
      <c r="F5" s="282"/>
      <c r="G5" s="283"/>
    </row>
    <row r="6" spans="1:9" ht="15" customHeight="1" x14ac:dyDescent="0.2">
      <c r="A6" s="268"/>
      <c r="B6" s="268"/>
      <c r="C6" s="244"/>
      <c r="D6" s="284" t="s">
        <v>197</v>
      </c>
      <c r="E6" s="285" t="s">
        <v>198</v>
      </c>
      <c r="F6" s="286" t="s">
        <v>197</v>
      </c>
      <c r="G6" s="287" t="s">
        <v>198</v>
      </c>
    </row>
    <row r="7" spans="1:9" ht="15" customHeight="1" thickBot="1" x14ac:dyDescent="0.25">
      <c r="A7" s="269"/>
      <c r="B7" s="269"/>
      <c r="C7" s="246"/>
      <c r="D7" s="249"/>
      <c r="E7" s="230"/>
      <c r="F7" s="236"/>
      <c r="G7" s="233"/>
    </row>
    <row r="8" spans="1:9" x14ac:dyDescent="0.2">
      <c r="A8" s="54"/>
      <c r="B8" s="54"/>
      <c r="C8" s="85"/>
      <c r="D8" s="54"/>
      <c r="E8" s="58"/>
      <c r="F8" s="54"/>
      <c r="G8" s="58"/>
    </row>
    <row r="9" spans="1:9" x14ac:dyDescent="0.2">
      <c r="C9" s="64"/>
    </row>
    <row r="10" spans="1:9" x14ac:dyDescent="0.2">
      <c r="C10" s="64"/>
      <c r="D10" s="86"/>
      <c r="E10" s="86"/>
      <c r="F10" s="86"/>
      <c r="G10" s="86"/>
    </row>
    <row r="11" spans="1:9" x14ac:dyDescent="0.2">
      <c r="A11" s="60" t="s">
        <v>154</v>
      </c>
      <c r="C11" s="64"/>
      <c r="D11" s="87">
        <v>1121758.5690000001</v>
      </c>
      <c r="E11" s="87">
        <v>528.12049812199109</v>
      </c>
      <c r="F11" s="87">
        <v>24138.427</v>
      </c>
      <c r="G11" s="87">
        <v>11.364297490934804</v>
      </c>
      <c r="I11" s="88"/>
    </row>
    <row r="12" spans="1:9" x14ac:dyDescent="0.2">
      <c r="C12" s="64"/>
      <c r="D12" s="87"/>
      <c r="E12" s="87"/>
      <c r="F12" s="87"/>
      <c r="G12" s="87"/>
    </row>
    <row r="13" spans="1:9" x14ac:dyDescent="0.2">
      <c r="C13" s="64"/>
      <c r="D13" s="87"/>
      <c r="E13" s="87"/>
      <c r="F13" s="87"/>
      <c r="G13" s="87"/>
    </row>
    <row r="14" spans="1:9" x14ac:dyDescent="0.2">
      <c r="B14" s="60" t="s">
        <v>171</v>
      </c>
      <c r="C14" s="64"/>
      <c r="D14" s="87"/>
      <c r="E14" s="87"/>
      <c r="F14" s="87"/>
      <c r="G14" s="87"/>
    </row>
    <row r="15" spans="1:9" x14ac:dyDescent="0.2">
      <c r="C15" s="64"/>
      <c r="D15" s="87"/>
      <c r="E15" s="87"/>
      <c r="F15" s="87"/>
      <c r="G15" s="87"/>
    </row>
    <row r="16" spans="1:9" x14ac:dyDescent="0.2">
      <c r="A16" s="51"/>
      <c r="B16" s="60" t="s">
        <v>328</v>
      </c>
      <c r="C16" s="64"/>
      <c r="D16" s="87">
        <v>171313.16</v>
      </c>
      <c r="E16" s="87">
        <v>328.33708984973936</v>
      </c>
      <c r="F16" s="87" t="s">
        <v>351</v>
      </c>
      <c r="G16" s="87" t="s">
        <v>351</v>
      </c>
      <c r="I16" s="88"/>
    </row>
    <row r="17" spans="1:9" x14ac:dyDescent="0.2">
      <c r="A17" s="51"/>
      <c r="C17" s="64"/>
      <c r="D17" s="87"/>
      <c r="E17" s="87"/>
      <c r="F17" s="87"/>
      <c r="G17" s="87"/>
    </row>
    <row r="18" spans="1:9" x14ac:dyDescent="0.2">
      <c r="B18" s="60" t="s">
        <v>329</v>
      </c>
      <c r="C18" s="64"/>
      <c r="D18" s="87">
        <v>644132.53200000001</v>
      </c>
      <c r="E18" s="87">
        <v>402.00545216932181</v>
      </c>
      <c r="F18" s="87">
        <v>13744.666000000001</v>
      </c>
      <c r="G18" s="87">
        <v>8.5780959596779134</v>
      </c>
      <c r="I18" s="88"/>
    </row>
    <row r="19" spans="1:9" x14ac:dyDescent="0.2">
      <c r="C19" s="64"/>
      <c r="D19" s="87"/>
      <c r="E19" s="87"/>
      <c r="F19" s="87"/>
      <c r="G19" s="87"/>
    </row>
    <row r="20" spans="1:9" x14ac:dyDescent="0.2">
      <c r="B20" s="60" t="s">
        <v>330</v>
      </c>
      <c r="C20" s="64"/>
      <c r="D20" s="87">
        <v>10197.602000000001</v>
      </c>
      <c r="E20" s="87">
        <v>36.310815333888804</v>
      </c>
      <c r="F20" s="87">
        <v>324.05399999999997</v>
      </c>
      <c r="G20" s="87">
        <v>1.1538658747623218</v>
      </c>
    </row>
    <row r="21" spans="1:9" x14ac:dyDescent="0.2">
      <c r="C21" s="64"/>
      <c r="D21" s="87"/>
      <c r="E21" s="87"/>
      <c r="F21" s="87"/>
      <c r="G21" s="87"/>
    </row>
    <row r="22" spans="1:9" x14ac:dyDescent="0.2">
      <c r="B22" s="60" t="s">
        <v>237</v>
      </c>
      <c r="C22" s="64"/>
      <c r="D22" s="87">
        <v>296115.27500000002</v>
      </c>
      <c r="E22" s="87">
        <v>184.80661836936699</v>
      </c>
      <c r="F22" s="87">
        <v>10069.707</v>
      </c>
      <c r="G22" s="87">
        <v>6.2845407034147209</v>
      </c>
      <c r="I22" s="88"/>
    </row>
    <row r="23" spans="1:9" x14ac:dyDescent="0.2">
      <c r="C23" s="64"/>
      <c r="D23" s="87"/>
      <c r="E23" s="87"/>
      <c r="F23" s="87"/>
      <c r="G23" s="87"/>
    </row>
    <row r="24" spans="1:9" x14ac:dyDescent="0.2">
      <c r="C24" s="64"/>
      <c r="D24" s="87"/>
      <c r="E24" s="87"/>
      <c r="F24" s="87"/>
      <c r="G24" s="87"/>
    </row>
    <row r="25" spans="1:9" x14ac:dyDescent="0.2">
      <c r="C25" s="64"/>
      <c r="D25" s="87"/>
      <c r="E25" s="87"/>
      <c r="F25" s="87"/>
      <c r="G25" s="87"/>
    </row>
    <row r="26" spans="1:9" x14ac:dyDescent="0.2">
      <c r="A26" s="60" t="s">
        <v>1</v>
      </c>
      <c r="C26" s="64"/>
      <c r="D26" s="87"/>
      <c r="E26" s="87"/>
      <c r="F26" s="87"/>
      <c r="G26" s="87"/>
    </row>
    <row r="27" spans="1:9" x14ac:dyDescent="0.2">
      <c r="C27" s="64"/>
      <c r="D27" s="87"/>
      <c r="E27" s="87"/>
      <c r="F27" s="87"/>
      <c r="G27" s="87"/>
    </row>
    <row r="28" spans="1:9" x14ac:dyDescent="0.2">
      <c r="C28" s="64"/>
      <c r="D28" s="87"/>
      <c r="E28" s="87"/>
      <c r="F28" s="87"/>
      <c r="G28" s="87"/>
    </row>
    <row r="29" spans="1:9" x14ac:dyDescent="0.2">
      <c r="A29" s="60" t="s">
        <v>331</v>
      </c>
      <c r="C29" s="64"/>
      <c r="D29" s="87">
        <v>5738.8</v>
      </c>
      <c r="E29" s="87">
        <v>157.37830796654325</v>
      </c>
      <c r="F29" s="87" t="s">
        <v>351</v>
      </c>
      <c r="G29" s="87" t="s">
        <v>351</v>
      </c>
      <c r="I29" s="88"/>
    </row>
    <row r="30" spans="1:9" x14ac:dyDescent="0.2">
      <c r="C30" s="64"/>
      <c r="D30" s="87"/>
      <c r="E30" s="87"/>
      <c r="F30" s="87"/>
      <c r="G30" s="87"/>
    </row>
    <row r="31" spans="1:9" x14ac:dyDescent="0.2">
      <c r="A31" s="60" t="s">
        <v>332</v>
      </c>
      <c r="C31" s="64"/>
      <c r="D31" s="87">
        <v>98099.798999999999</v>
      </c>
      <c r="E31" s="87">
        <v>614.03712397190816</v>
      </c>
      <c r="F31" s="87" t="s">
        <v>351</v>
      </c>
      <c r="G31" s="87" t="s">
        <v>351</v>
      </c>
    </row>
    <row r="32" spans="1:9" x14ac:dyDescent="0.2">
      <c r="C32" s="64"/>
      <c r="D32" s="87"/>
      <c r="E32" s="87"/>
      <c r="F32" s="87"/>
      <c r="G32" s="87"/>
    </row>
    <row r="33" spans="1:9" x14ac:dyDescent="0.2">
      <c r="A33" s="60" t="s">
        <v>333</v>
      </c>
      <c r="C33" s="64"/>
      <c r="D33" s="87">
        <v>1690.5039999999999</v>
      </c>
      <c r="E33" s="87">
        <v>15.262766341639582</v>
      </c>
      <c r="F33" s="87" t="s">
        <v>351</v>
      </c>
      <c r="G33" s="87" t="s">
        <v>351</v>
      </c>
    </row>
    <row r="34" spans="1:9" x14ac:dyDescent="0.2">
      <c r="C34" s="64"/>
      <c r="D34" s="87"/>
      <c r="E34" s="87"/>
      <c r="F34" s="87"/>
      <c r="G34" s="87"/>
    </row>
    <row r="35" spans="1:9" x14ac:dyDescent="0.2">
      <c r="A35" s="60" t="s">
        <v>334</v>
      </c>
      <c r="C35" s="64"/>
      <c r="D35" s="87">
        <v>65784.057000000001</v>
      </c>
      <c r="E35" s="87">
        <v>306.29574946571495</v>
      </c>
      <c r="F35" s="87" t="s">
        <v>351</v>
      </c>
      <c r="G35" s="87" t="s">
        <v>351</v>
      </c>
    </row>
    <row r="36" spans="1:9" x14ac:dyDescent="0.2">
      <c r="C36" s="64"/>
      <c r="D36" s="87"/>
      <c r="E36" s="87"/>
      <c r="F36" s="87"/>
      <c r="G36" s="87"/>
    </row>
    <row r="37" spans="1:9" x14ac:dyDescent="0.2">
      <c r="C37" s="64"/>
      <c r="D37" s="87"/>
      <c r="E37" s="87"/>
      <c r="F37" s="87"/>
      <c r="G37" s="87"/>
    </row>
    <row r="38" spans="1:9" x14ac:dyDescent="0.2">
      <c r="C38" s="64"/>
      <c r="D38" s="87"/>
      <c r="E38" s="87"/>
      <c r="F38" s="87"/>
      <c r="G38" s="87"/>
    </row>
    <row r="39" spans="1:9" x14ac:dyDescent="0.2">
      <c r="A39" s="60" t="s">
        <v>215</v>
      </c>
      <c r="C39" s="64"/>
      <c r="D39" s="87"/>
      <c r="E39" s="87"/>
      <c r="F39" s="87"/>
      <c r="G39" s="87"/>
    </row>
    <row r="40" spans="1:9" x14ac:dyDescent="0.2">
      <c r="C40" s="64"/>
      <c r="D40" s="87"/>
      <c r="E40" s="87"/>
      <c r="F40" s="87"/>
      <c r="G40" s="87"/>
    </row>
    <row r="41" spans="1:9" x14ac:dyDescent="0.2">
      <c r="C41" s="64"/>
      <c r="D41" s="87"/>
      <c r="E41" s="87"/>
      <c r="F41" s="87"/>
      <c r="G41" s="87"/>
    </row>
    <row r="42" spans="1:9" x14ac:dyDescent="0.2">
      <c r="A42" s="60" t="s">
        <v>335</v>
      </c>
      <c r="C42" s="64"/>
      <c r="D42" s="87">
        <v>34247.686999999998</v>
      </c>
      <c r="E42" s="87">
        <v>220.45927504232461</v>
      </c>
      <c r="F42" s="87">
        <v>2178.9470000000001</v>
      </c>
      <c r="G42" s="87">
        <v>14.026321718475414</v>
      </c>
      <c r="I42" s="88"/>
    </row>
    <row r="43" spans="1:9" x14ac:dyDescent="0.2">
      <c r="C43" s="64"/>
      <c r="D43" s="87"/>
      <c r="E43" s="87"/>
      <c r="F43" s="87"/>
      <c r="G43" s="87"/>
    </row>
    <row r="44" spans="1:9" x14ac:dyDescent="0.2">
      <c r="A44" s="60" t="s">
        <v>336</v>
      </c>
      <c r="C44" s="64"/>
      <c r="D44" s="87">
        <v>71230.816000000006</v>
      </c>
      <c r="E44" s="87">
        <v>399.741941276825</v>
      </c>
      <c r="F44" s="87">
        <v>3389.9929999999999</v>
      </c>
      <c r="G44" s="87">
        <v>19.024383810721019</v>
      </c>
    </row>
    <row r="45" spans="1:9" x14ac:dyDescent="0.2">
      <c r="C45" s="64"/>
      <c r="D45" s="87"/>
      <c r="E45" s="87"/>
      <c r="F45" s="87"/>
      <c r="G45" s="87"/>
    </row>
    <row r="46" spans="1:9" x14ac:dyDescent="0.2">
      <c r="A46" s="60" t="s">
        <v>337</v>
      </c>
      <c r="C46" s="64"/>
      <c r="D46" s="87">
        <v>65347.809000000001</v>
      </c>
      <c r="E46" s="87">
        <v>427.20758997156213</v>
      </c>
      <c r="F46" s="87">
        <v>1400.242</v>
      </c>
      <c r="G46" s="87">
        <v>9.1540025496028505</v>
      </c>
    </row>
    <row r="47" spans="1:9" x14ac:dyDescent="0.2">
      <c r="C47" s="64"/>
      <c r="D47" s="87"/>
      <c r="E47" s="87"/>
      <c r="F47" s="87"/>
      <c r="G47" s="87"/>
    </row>
    <row r="48" spans="1:9" x14ac:dyDescent="0.2">
      <c r="A48" s="60" t="s">
        <v>338</v>
      </c>
      <c r="C48" s="64"/>
      <c r="D48" s="87">
        <v>182813.565</v>
      </c>
      <c r="E48" s="87">
        <v>429.69863390418527</v>
      </c>
      <c r="F48" s="87">
        <v>5336.7790000000005</v>
      </c>
      <c r="G48" s="87">
        <v>12.543963276185462</v>
      </c>
    </row>
    <row r="49" spans="1:7" x14ac:dyDescent="0.2">
      <c r="C49" s="64"/>
      <c r="D49" s="87"/>
      <c r="E49" s="87"/>
      <c r="F49" s="87"/>
      <c r="G49" s="87"/>
    </row>
    <row r="50" spans="1:7" x14ac:dyDescent="0.2">
      <c r="A50" s="60" t="s">
        <v>339</v>
      </c>
      <c r="C50" s="64"/>
      <c r="D50" s="87">
        <v>80783.017000000007</v>
      </c>
      <c r="E50" s="87">
        <v>376.44934107515655</v>
      </c>
      <c r="F50" s="87" t="s">
        <v>351</v>
      </c>
      <c r="G50" s="87" t="s">
        <v>351</v>
      </c>
    </row>
    <row r="51" spans="1:7" x14ac:dyDescent="0.2">
      <c r="C51" s="64"/>
      <c r="D51" s="87"/>
      <c r="E51" s="87"/>
      <c r="F51" s="87"/>
      <c r="G51" s="87"/>
    </row>
    <row r="52" spans="1:7" x14ac:dyDescent="0.2">
      <c r="A52" s="60" t="s">
        <v>331</v>
      </c>
      <c r="C52" s="64"/>
      <c r="D52" s="87">
        <v>209709.63800000001</v>
      </c>
      <c r="E52" s="87">
        <v>440.79241880291579</v>
      </c>
      <c r="F52" s="87">
        <v>1438.7049999999999</v>
      </c>
      <c r="G52" s="87">
        <v>3.0240396337618445</v>
      </c>
    </row>
    <row r="53" spans="1:7" x14ac:dyDescent="0.2">
      <c r="D53" s="89"/>
      <c r="E53" s="89"/>
      <c r="F53" s="89"/>
      <c r="G53" s="89"/>
    </row>
    <row r="54" spans="1:7" x14ac:dyDescent="0.2">
      <c r="D54" s="86"/>
      <c r="E54" s="86"/>
      <c r="F54" s="86"/>
      <c r="G54" s="86"/>
    </row>
    <row r="55" spans="1:7" x14ac:dyDescent="0.2">
      <c r="D55" s="86"/>
      <c r="E55" s="86"/>
      <c r="F55" s="86"/>
      <c r="G55" s="86"/>
    </row>
    <row r="56" spans="1:7" x14ac:dyDescent="0.2">
      <c r="D56" s="86"/>
      <c r="E56" s="86"/>
      <c r="F56" s="86"/>
      <c r="G56" s="86"/>
    </row>
    <row r="57" spans="1:7" x14ac:dyDescent="0.2">
      <c r="D57" s="86"/>
      <c r="E57" s="86"/>
      <c r="F57" s="86"/>
      <c r="G57" s="86"/>
    </row>
    <row r="58" spans="1:7" x14ac:dyDescent="0.2">
      <c r="D58" s="86"/>
      <c r="E58" s="86"/>
      <c r="F58" s="86"/>
      <c r="G58" s="86"/>
    </row>
    <row r="59" spans="1:7" x14ac:dyDescent="0.2">
      <c r="D59" s="86"/>
      <c r="E59" s="86"/>
      <c r="F59" s="86"/>
      <c r="G59" s="86"/>
    </row>
    <row r="60" spans="1:7" x14ac:dyDescent="0.2">
      <c r="D60" s="86"/>
      <c r="E60" s="86"/>
      <c r="F60" s="86"/>
      <c r="G60" s="86"/>
    </row>
    <row r="61" spans="1:7" x14ac:dyDescent="0.2">
      <c r="D61" s="86"/>
      <c r="E61" s="86"/>
      <c r="F61" s="86"/>
      <c r="G61" s="86"/>
    </row>
    <row r="62" spans="1:7" x14ac:dyDescent="0.2">
      <c r="D62" s="86"/>
      <c r="E62" s="86"/>
      <c r="F62" s="86"/>
      <c r="G62" s="86"/>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0" orientation="portrait" r:id="rId1"/>
  <headerFooter alignWithMargins="0">
    <oddHeader>&amp;C&amp;8- 46 -</oddHeader>
    <oddFooter>&amp;L&amp;8&amp;X____________&amp;X
1) ohne Kassenkredit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Normal="100" workbookViewId="0"/>
  </sheetViews>
  <sheetFormatPr baseColWidth="10" defaultColWidth="11.44140625" defaultRowHeight="10.199999999999999" x14ac:dyDescent="0.2"/>
  <cols>
    <col min="1" max="1" width="3.33203125" style="60" customWidth="1"/>
    <col min="2" max="2" width="0.88671875" style="60" customWidth="1"/>
    <col min="3" max="3" width="30.88671875" style="60" customWidth="1"/>
    <col min="4" max="4" width="12.6640625" style="60" customWidth="1"/>
    <col min="5" max="5" width="12.6640625" style="51" customWidth="1"/>
    <col min="6" max="6" width="12.6640625" style="60" customWidth="1"/>
    <col min="7" max="7" width="12.6640625" style="51" customWidth="1"/>
    <col min="8" max="16384" width="11.44140625" style="51"/>
  </cols>
  <sheetData>
    <row r="1" spans="1:9" x14ac:dyDescent="0.2">
      <c r="A1" s="263" t="s">
        <v>340</v>
      </c>
      <c r="B1" s="263"/>
      <c r="C1" s="263"/>
      <c r="D1" s="263"/>
      <c r="E1" s="263"/>
      <c r="F1" s="263"/>
      <c r="G1" s="263"/>
    </row>
    <row r="2" spans="1:9" ht="15.9" customHeight="1" thickBot="1" x14ac:dyDescent="0.25">
      <c r="A2" s="266" t="s">
        <v>341</v>
      </c>
      <c r="B2" s="266"/>
      <c r="C2" s="266"/>
      <c r="D2" s="266"/>
      <c r="E2" s="266"/>
      <c r="F2" s="266"/>
      <c r="G2" s="266"/>
    </row>
    <row r="3" spans="1:9" ht="15" customHeight="1" x14ac:dyDescent="0.2">
      <c r="A3" s="267" t="s">
        <v>342</v>
      </c>
      <c r="B3" s="267"/>
      <c r="C3" s="242"/>
      <c r="D3" s="276" t="s">
        <v>343</v>
      </c>
      <c r="E3" s="277"/>
      <c r="F3" s="241" t="s">
        <v>327</v>
      </c>
      <c r="G3" s="267"/>
    </row>
    <row r="4" spans="1:9" ht="15" customHeight="1" x14ac:dyDescent="0.2">
      <c r="A4" s="268"/>
      <c r="B4" s="268"/>
      <c r="C4" s="244"/>
      <c r="D4" s="278"/>
      <c r="E4" s="279"/>
      <c r="F4" s="243"/>
      <c r="G4" s="268"/>
    </row>
    <row r="5" spans="1:9" ht="15" customHeight="1" x14ac:dyDescent="0.2">
      <c r="A5" s="268"/>
      <c r="B5" s="268"/>
      <c r="C5" s="244"/>
      <c r="D5" s="280"/>
      <c r="E5" s="281"/>
      <c r="F5" s="282"/>
      <c r="G5" s="283"/>
    </row>
    <row r="6" spans="1:9" ht="15" customHeight="1" x14ac:dyDescent="0.2">
      <c r="A6" s="268"/>
      <c r="B6" s="268"/>
      <c r="C6" s="244"/>
      <c r="D6" s="284" t="s">
        <v>197</v>
      </c>
      <c r="E6" s="285" t="s">
        <v>198</v>
      </c>
      <c r="F6" s="286" t="s">
        <v>197</v>
      </c>
      <c r="G6" s="287" t="s">
        <v>198</v>
      </c>
    </row>
    <row r="7" spans="1:9" ht="15" customHeight="1" thickBot="1" x14ac:dyDescent="0.25">
      <c r="A7" s="269"/>
      <c r="B7" s="269"/>
      <c r="C7" s="246"/>
      <c r="D7" s="249"/>
      <c r="E7" s="230"/>
      <c r="F7" s="236"/>
      <c r="G7" s="233"/>
    </row>
    <row r="8" spans="1:9" ht="11.25" customHeight="1" x14ac:dyDescent="0.2">
      <c r="A8" s="54"/>
      <c r="B8" s="54"/>
      <c r="C8" s="85"/>
      <c r="D8" s="54"/>
      <c r="E8" s="58"/>
      <c r="F8" s="54"/>
      <c r="G8" s="58"/>
    </row>
    <row r="9" spans="1:9" x14ac:dyDescent="0.2">
      <c r="A9" s="70"/>
      <c r="C9" s="64"/>
    </row>
    <row r="10" spans="1:9" x14ac:dyDescent="0.2">
      <c r="A10" s="70" t="s">
        <v>270</v>
      </c>
      <c r="C10" s="64"/>
      <c r="D10" s="87">
        <v>65784.057000000001</v>
      </c>
      <c r="E10" s="87">
        <v>306.29574946571495</v>
      </c>
      <c r="F10" s="87" t="s">
        <v>351</v>
      </c>
      <c r="G10" s="87" t="s">
        <v>351</v>
      </c>
    </row>
    <row r="11" spans="1:9" x14ac:dyDescent="0.2">
      <c r="A11" s="70"/>
      <c r="C11" s="64"/>
      <c r="D11" s="87"/>
      <c r="E11" s="87"/>
      <c r="F11" s="87"/>
      <c r="G11" s="87"/>
      <c r="I11" s="88"/>
    </row>
    <row r="12" spans="1:9" x14ac:dyDescent="0.2">
      <c r="A12" s="70" t="s">
        <v>271</v>
      </c>
      <c r="C12" s="64"/>
      <c r="D12" s="87">
        <v>55216.025000000001</v>
      </c>
      <c r="E12" s="87">
        <v>585.37439306235819</v>
      </c>
      <c r="F12" s="87" t="s">
        <v>351</v>
      </c>
      <c r="G12" s="87" t="s">
        <v>351</v>
      </c>
    </row>
    <row r="13" spans="1:9" x14ac:dyDescent="0.2">
      <c r="A13" s="70"/>
      <c r="C13" s="64"/>
      <c r="D13" s="87"/>
      <c r="E13" s="87"/>
      <c r="F13" s="87"/>
      <c r="G13" s="87"/>
    </row>
    <row r="14" spans="1:9" x14ac:dyDescent="0.2">
      <c r="A14" s="70" t="s">
        <v>272</v>
      </c>
      <c r="C14" s="64"/>
      <c r="D14" s="87">
        <v>1690.5039999999999</v>
      </c>
      <c r="E14" s="87">
        <v>15.262766341639582</v>
      </c>
      <c r="F14" s="87" t="s">
        <v>351</v>
      </c>
      <c r="G14" s="87" t="s">
        <v>351</v>
      </c>
    </row>
    <row r="15" spans="1:9" x14ac:dyDescent="0.2">
      <c r="A15" s="70"/>
      <c r="C15" s="64"/>
      <c r="D15" s="87"/>
      <c r="E15" s="87"/>
      <c r="F15" s="87"/>
      <c r="G15" s="87"/>
    </row>
    <row r="16" spans="1:9" x14ac:dyDescent="0.2">
      <c r="A16" s="70" t="s">
        <v>273</v>
      </c>
      <c r="C16" s="64"/>
      <c r="D16" s="87">
        <v>5738.8</v>
      </c>
      <c r="E16" s="87">
        <v>157.37830796654325</v>
      </c>
      <c r="F16" s="87" t="s">
        <v>351</v>
      </c>
      <c r="G16" s="87" t="s">
        <v>351</v>
      </c>
    </row>
    <row r="17" spans="1:10" x14ac:dyDescent="0.2">
      <c r="A17" s="70"/>
      <c r="C17" s="64"/>
      <c r="D17" s="87"/>
      <c r="E17" s="87"/>
      <c r="F17" s="87"/>
      <c r="G17" s="87"/>
      <c r="J17" s="88"/>
    </row>
    <row r="18" spans="1:10" x14ac:dyDescent="0.2">
      <c r="A18" s="70" t="s">
        <v>274</v>
      </c>
      <c r="C18" s="64"/>
      <c r="D18" s="87">
        <v>42883.773999999998</v>
      </c>
      <c r="E18" s="87">
        <v>655.35445320618624</v>
      </c>
      <c r="F18" s="87" t="s">
        <v>351</v>
      </c>
      <c r="G18" s="87" t="s">
        <v>351</v>
      </c>
    </row>
    <row r="19" spans="1:10" x14ac:dyDescent="0.2">
      <c r="A19" s="70"/>
      <c r="C19" s="64"/>
      <c r="D19" s="87"/>
      <c r="E19" s="87"/>
      <c r="F19" s="87"/>
      <c r="G19" s="87"/>
    </row>
    <row r="20" spans="1:10" x14ac:dyDescent="0.2">
      <c r="A20" s="70"/>
      <c r="C20" s="64"/>
      <c r="D20" s="87"/>
      <c r="E20" s="87"/>
      <c r="F20" s="87"/>
      <c r="G20" s="87"/>
    </row>
    <row r="21" spans="1:10" x14ac:dyDescent="0.2">
      <c r="A21" s="70" t="s">
        <v>278</v>
      </c>
      <c r="C21" s="64"/>
      <c r="D21" s="87">
        <v>67964.239000000001</v>
      </c>
      <c r="E21" s="87">
        <v>654.63532074744751</v>
      </c>
      <c r="F21" s="87">
        <v>322.26400000000001</v>
      </c>
      <c r="G21" s="87">
        <v>3.1040647274128297</v>
      </c>
    </row>
    <row r="22" spans="1:10" x14ac:dyDescent="0.2">
      <c r="A22" s="70"/>
      <c r="C22" s="64"/>
      <c r="D22" s="87"/>
      <c r="E22" s="87"/>
      <c r="F22" s="87"/>
      <c r="G22" s="87"/>
    </row>
    <row r="23" spans="1:10" x14ac:dyDescent="0.2">
      <c r="A23" s="70" t="s">
        <v>279</v>
      </c>
      <c r="C23" s="64"/>
      <c r="D23" s="87">
        <v>58465.785999999993</v>
      </c>
      <c r="E23" s="87">
        <v>709.40709822241092</v>
      </c>
      <c r="F23" s="87">
        <v>185.73099999999999</v>
      </c>
      <c r="G23" s="87">
        <v>2.2536067463447189</v>
      </c>
    </row>
    <row r="24" spans="1:10" x14ac:dyDescent="0.2">
      <c r="A24" s="70"/>
      <c r="C24" s="64"/>
      <c r="D24" s="87"/>
      <c r="E24" s="87"/>
      <c r="F24" s="87"/>
      <c r="G24" s="87"/>
    </row>
    <row r="25" spans="1:10" x14ac:dyDescent="0.2">
      <c r="A25" s="70" t="s">
        <v>280</v>
      </c>
      <c r="C25" s="64"/>
      <c r="D25" s="87">
        <v>60539.455000000002</v>
      </c>
      <c r="E25" s="87">
        <v>379.70530864662123</v>
      </c>
      <c r="F25" s="87" t="s">
        <v>351</v>
      </c>
      <c r="G25" s="87" t="s">
        <v>351</v>
      </c>
    </row>
    <row r="26" spans="1:10" x14ac:dyDescent="0.2">
      <c r="A26" s="70"/>
      <c r="C26" s="64"/>
      <c r="D26" s="87"/>
      <c r="E26" s="87"/>
      <c r="F26" s="87"/>
      <c r="G26" s="87"/>
    </row>
    <row r="27" spans="1:10" x14ac:dyDescent="0.2">
      <c r="A27" s="70" t="s">
        <v>281</v>
      </c>
      <c r="C27" s="64"/>
      <c r="D27" s="87">
        <v>56696.555999999997</v>
      </c>
      <c r="E27" s="87">
        <v>576.82934174381933</v>
      </c>
      <c r="F27" s="87">
        <v>1061.828</v>
      </c>
      <c r="G27" s="87">
        <v>10.803011496591719</v>
      </c>
    </row>
    <row r="28" spans="1:10" x14ac:dyDescent="0.2">
      <c r="A28" s="70"/>
      <c r="C28" s="64"/>
      <c r="D28" s="87"/>
      <c r="E28" s="87"/>
      <c r="F28" s="87"/>
      <c r="G28" s="87"/>
    </row>
    <row r="29" spans="1:10" x14ac:dyDescent="0.2">
      <c r="A29" s="70" t="s">
        <v>282</v>
      </c>
      <c r="C29" s="64"/>
      <c r="D29" s="87">
        <v>64245.872999999985</v>
      </c>
      <c r="E29" s="87">
        <v>871.55591882139061</v>
      </c>
      <c r="F29" s="87" t="s">
        <v>351</v>
      </c>
      <c r="G29" s="87" t="s">
        <v>351</v>
      </c>
    </row>
    <row r="30" spans="1:10" x14ac:dyDescent="0.2">
      <c r="A30" s="70"/>
      <c r="C30" s="64"/>
      <c r="D30" s="87"/>
      <c r="E30" s="87"/>
      <c r="F30" s="87"/>
      <c r="G30" s="87"/>
    </row>
    <row r="31" spans="1:10" x14ac:dyDescent="0.2">
      <c r="A31" s="70" t="s">
        <v>283</v>
      </c>
      <c r="C31" s="64"/>
      <c r="D31" s="87">
        <v>43685.978999999985</v>
      </c>
      <c r="E31" s="87">
        <v>353.55513021802807</v>
      </c>
      <c r="F31" s="87">
        <v>64.596999999999994</v>
      </c>
      <c r="G31" s="87">
        <v>0.5227901782101293</v>
      </c>
    </row>
    <row r="32" spans="1:10" x14ac:dyDescent="0.2">
      <c r="A32" s="70"/>
      <c r="C32" s="64"/>
      <c r="D32" s="87"/>
      <c r="E32" s="87"/>
      <c r="F32" s="87"/>
      <c r="G32" s="87"/>
    </row>
    <row r="33" spans="1:7" x14ac:dyDescent="0.2">
      <c r="A33" s="70"/>
      <c r="C33" s="64"/>
      <c r="D33" s="87"/>
      <c r="E33" s="87"/>
      <c r="F33" s="87"/>
      <c r="G33" s="87"/>
    </row>
    <row r="34" spans="1:7" x14ac:dyDescent="0.2">
      <c r="A34" s="70" t="s">
        <v>284</v>
      </c>
      <c r="C34" s="64"/>
      <c r="D34" s="87">
        <v>56842.268999999993</v>
      </c>
      <c r="E34" s="87">
        <v>421.64727394110224</v>
      </c>
      <c r="F34" s="87" t="s">
        <v>351</v>
      </c>
      <c r="G34" s="87" t="s">
        <v>351</v>
      </c>
    </row>
    <row r="35" spans="1:7" x14ac:dyDescent="0.2">
      <c r="A35" s="70"/>
      <c r="C35" s="64"/>
      <c r="D35" s="87"/>
      <c r="E35" s="87"/>
      <c r="F35" s="87"/>
      <c r="G35" s="87"/>
    </row>
    <row r="36" spans="1:7" x14ac:dyDescent="0.2">
      <c r="A36" s="70" t="s">
        <v>285</v>
      </c>
      <c r="C36" s="64"/>
      <c r="D36" s="87">
        <v>83899.234000000011</v>
      </c>
      <c r="E36" s="87">
        <v>1205.4141260308613</v>
      </c>
      <c r="F36" s="87">
        <v>896.54100000000005</v>
      </c>
      <c r="G36" s="87">
        <v>12.880966064193558</v>
      </c>
    </row>
    <row r="37" spans="1:7" x14ac:dyDescent="0.2">
      <c r="A37" s="70"/>
      <c r="C37" s="64"/>
      <c r="D37" s="87"/>
      <c r="E37" s="87"/>
      <c r="F37" s="87"/>
      <c r="G37" s="87"/>
    </row>
    <row r="38" spans="1:7" x14ac:dyDescent="0.2">
      <c r="A38" s="70" t="s">
        <v>286</v>
      </c>
      <c r="C38" s="64"/>
      <c r="D38" s="87">
        <v>18659.018</v>
      </c>
      <c r="E38" s="87">
        <v>302.19969551697329</v>
      </c>
      <c r="F38" s="87">
        <v>11691.002</v>
      </c>
      <c r="G38" s="87">
        <v>189.34636563876651</v>
      </c>
    </row>
    <row r="39" spans="1:7" x14ac:dyDescent="0.2">
      <c r="A39" s="70"/>
      <c r="C39" s="64"/>
      <c r="D39" s="87"/>
      <c r="E39" s="87"/>
      <c r="F39" s="87"/>
      <c r="G39" s="87"/>
    </row>
    <row r="40" spans="1:7" x14ac:dyDescent="0.2">
      <c r="A40" s="70" t="s">
        <v>287</v>
      </c>
      <c r="C40" s="64"/>
      <c r="D40" s="87">
        <v>93538.273999999976</v>
      </c>
      <c r="E40" s="87">
        <v>876.45843913683063</v>
      </c>
      <c r="F40" s="87">
        <v>2286.8919999999998</v>
      </c>
      <c r="G40" s="87">
        <v>21.42829568134329</v>
      </c>
    </row>
    <row r="41" spans="1:7" x14ac:dyDescent="0.2">
      <c r="A41" s="70"/>
      <c r="C41" s="64"/>
      <c r="D41" s="87"/>
      <c r="E41" s="87"/>
      <c r="F41" s="87"/>
      <c r="G41" s="87"/>
    </row>
    <row r="42" spans="1:7" x14ac:dyDescent="0.2">
      <c r="A42" s="70" t="s">
        <v>288</v>
      </c>
      <c r="C42" s="64"/>
      <c r="D42" s="87">
        <v>53751.78</v>
      </c>
      <c r="E42" s="87">
        <v>646.94926882108689</v>
      </c>
      <c r="F42" s="87">
        <v>332.45699999999999</v>
      </c>
      <c r="G42" s="87">
        <v>4.0014081964253476</v>
      </c>
    </row>
    <row r="43" spans="1:7" x14ac:dyDescent="0.2">
      <c r="A43" s="70"/>
      <c r="C43" s="64"/>
      <c r="D43" s="87"/>
      <c r="E43" s="87"/>
      <c r="F43" s="87"/>
      <c r="G43" s="87"/>
    </row>
    <row r="44" spans="1:7" x14ac:dyDescent="0.2">
      <c r="A44" s="90" t="s">
        <v>289</v>
      </c>
      <c r="C44" s="64"/>
      <c r="D44" s="87">
        <v>43765.280999999995</v>
      </c>
      <c r="E44" s="87">
        <v>772.41936110130587</v>
      </c>
      <c r="F44" s="87" t="s">
        <v>351</v>
      </c>
      <c r="G44" s="87" t="s">
        <v>351</v>
      </c>
    </row>
    <row r="45" spans="1:7" x14ac:dyDescent="0.2">
      <c r="A45" s="90"/>
      <c r="C45" s="64"/>
      <c r="D45" s="87"/>
      <c r="E45" s="87"/>
      <c r="F45" s="87"/>
      <c r="G45" s="87"/>
    </row>
    <row r="46" spans="1:7" x14ac:dyDescent="0.2">
      <c r="A46" s="90"/>
      <c r="B46" s="70"/>
      <c r="C46" s="64"/>
      <c r="D46" s="87"/>
      <c r="E46" s="87"/>
      <c r="F46" s="87"/>
      <c r="G46" s="87"/>
    </row>
    <row r="47" spans="1:7" x14ac:dyDescent="0.2">
      <c r="A47" s="90" t="s">
        <v>290</v>
      </c>
      <c r="C47" s="64"/>
      <c r="D47" s="87">
        <v>48919.628000000004</v>
      </c>
      <c r="E47" s="87">
        <v>482.96601836311589</v>
      </c>
      <c r="F47" s="87">
        <v>1534.4019999999998</v>
      </c>
      <c r="G47" s="87">
        <v>15.148603021028727</v>
      </c>
    </row>
    <row r="48" spans="1:7" x14ac:dyDescent="0.2">
      <c r="A48" s="90"/>
      <c r="C48" s="64"/>
      <c r="D48" s="87"/>
      <c r="E48" s="87"/>
      <c r="F48" s="87"/>
      <c r="G48" s="87"/>
    </row>
    <row r="49" spans="1:7" x14ac:dyDescent="0.2">
      <c r="A49" s="90" t="s">
        <v>291</v>
      </c>
      <c r="C49" s="64"/>
      <c r="D49" s="87">
        <v>58498.403999999995</v>
      </c>
      <c r="E49" s="87">
        <v>703.01287089447305</v>
      </c>
      <c r="F49" s="87">
        <v>4147.7709999999997</v>
      </c>
      <c r="G49" s="87">
        <v>49.846426554181534</v>
      </c>
    </row>
    <row r="50" spans="1:7" x14ac:dyDescent="0.2">
      <c r="A50" s="90"/>
      <c r="C50" s="64"/>
      <c r="D50" s="87"/>
      <c r="E50" s="87"/>
      <c r="F50" s="87"/>
      <c r="G50" s="87"/>
    </row>
    <row r="51" spans="1:7" x14ac:dyDescent="0.2">
      <c r="A51" s="90" t="s">
        <v>292</v>
      </c>
      <c r="C51" s="64"/>
      <c r="D51" s="87">
        <v>51933.611999999994</v>
      </c>
      <c r="E51" s="87">
        <v>656.88028231365649</v>
      </c>
      <c r="F51" s="87">
        <v>1532.6559999999999</v>
      </c>
      <c r="G51" s="87">
        <v>19.385740124713827</v>
      </c>
    </row>
    <row r="52" spans="1:7" x14ac:dyDescent="0.2">
      <c r="A52" s="90"/>
      <c r="C52" s="64"/>
      <c r="D52" s="87"/>
      <c r="E52" s="87"/>
      <c r="F52" s="87"/>
      <c r="G52" s="87"/>
    </row>
    <row r="53" spans="1:7" x14ac:dyDescent="0.2">
      <c r="A53" s="70" t="s">
        <v>293</v>
      </c>
      <c r="C53" s="64"/>
      <c r="D53" s="87">
        <v>41482.192999999999</v>
      </c>
      <c r="E53" s="87">
        <v>431.62958608203439</v>
      </c>
      <c r="F53" s="87">
        <v>9.9380000000000006</v>
      </c>
      <c r="G53" s="87">
        <v>0.10340665515160344</v>
      </c>
    </row>
    <row r="54" spans="1:7" x14ac:dyDescent="0.2">
      <c r="A54" s="70"/>
      <c r="C54" s="64"/>
      <c r="D54" s="87"/>
      <c r="E54" s="87"/>
      <c r="F54" s="87"/>
      <c r="G54" s="87"/>
    </row>
    <row r="55" spans="1:7" x14ac:dyDescent="0.2">
      <c r="A55" s="70" t="s">
        <v>294</v>
      </c>
      <c r="C55" s="64"/>
      <c r="D55" s="87">
        <v>47557.828000000009</v>
      </c>
      <c r="E55" s="87">
        <v>535.76022621019081</v>
      </c>
      <c r="F55" s="87">
        <v>72.347999999999999</v>
      </c>
      <c r="G55" s="87">
        <v>0.81503261347122247</v>
      </c>
    </row>
    <row r="56" spans="1:7" x14ac:dyDescent="0.2">
      <c r="A56" s="70"/>
      <c r="D56" s="89"/>
      <c r="E56" s="89"/>
      <c r="F56" s="86"/>
      <c r="G56" s="86"/>
    </row>
    <row r="57" spans="1:7" x14ac:dyDescent="0.2">
      <c r="A57" s="70"/>
      <c r="D57" s="89"/>
      <c r="E57" s="89"/>
      <c r="F57" s="89"/>
      <c r="G57" s="86"/>
    </row>
    <row r="58" spans="1:7" x14ac:dyDescent="0.2">
      <c r="A58" s="51"/>
      <c r="D58" s="89"/>
      <c r="E58" s="89"/>
      <c r="F58" s="86"/>
      <c r="G58" s="86"/>
    </row>
    <row r="59" spans="1:7" x14ac:dyDescent="0.2">
      <c r="D59" s="89"/>
      <c r="E59" s="89"/>
      <c r="F59" s="86"/>
      <c r="G59" s="86"/>
    </row>
    <row r="60" spans="1:7" x14ac:dyDescent="0.2">
      <c r="A60" s="70"/>
      <c r="D60" s="89"/>
      <c r="E60" s="89"/>
      <c r="F60" s="86"/>
      <c r="G60" s="86"/>
    </row>
    <row r="61" spans="1:7" x14ac:dyDescent="0.2">
      <c r="D61" s="89"/>
      <c r="E61" s="89"/>
    </row>
    <row r="62" spans="1:7" x14ac:dyDescent="0.2">
      <c r="D62" s="89"/>
      <c r="E62" s="89"/>
    </row>
    <row r="63" spans="1:7" x14ac:dyDescent="0.2">
      <c r="D63" s="89"/>
      <c r="E63" s="89"/>
    </row>
    <row r="64" spans="1:7" x14ac:dyDescent="0.2">
      <c r="D64" s="89"/>
      <c r="E64" s="89"/>
    </row>
    <row r="65" spans="4:5" x14ac:dyDescent="0.2">
      <c r="D65" s="89"/>
      <c r="E65" s="89"/>
    </row>
    <row r="66" spans="4:5" x14ac:dyDescent="0.2">
      <c r="D66" s="89"/>
      <c r="E66" s="89"/>
    </row>
    <row r="67" spans="4:5" x14ac:dyDescent="0.2">
      <c r="D67" s="89"/>
      <c r="E67" s="89"/>
    </row>
    <row r="68" spans="4:5" x14ac:dyDescent="0.2">
      <c r="D68" s="89"/>
      <c r="E68" s="89"/>
    </row>
    <row r="69" spans="4:5" x14ac:dyDescent="0.2">
      <c r="D69" s="89"/>
      <c r="E69" s="89"/>
    </row>
    <row r="70" spans="4:5" x14ac:dyDescent="0.2">
      <c r="D70" s="89"/>
      <c r="E70" s="89"/>
    </row>
    <row r="71" spans="4:5" x14ac:dyDescent="0.2">
      <c r="D71" s="89"/>
      <c r="E71" s="89"/>
    </row>
    <row r="72" spans="4:5" x14ac:dyDescent="0.2">
      <c r="D72" s="89"/>
      <c r="E72" s="89"/>
    </row>
    <row r="73" spans="4:5" x14ac:dyDescent="0.2">
      <c r="D73" s="89"/>
      <c r="E73" s="89"/>
    </row>
    <row r="74" spans="4:5" x14ac:dyDescent="0.2">
      <c r="D74" s="89"/>
      <c r="E74" s="89"/>
    </row>
    <row r="75" spans="4:5" x14ac:dyDescent="0.2">
      <c r="D75" s="86"/>
      <c r="E75" s="86"/>
    </row>
    <row r="76" spans="4:5" x14ac:dyDescent="0.2">
      <c r="D76" s="86"/>
      <c r="E76" s="86"/>
    </row>
    <row r="77" spans="4:5" x14ac:dyDescent="0.2">
      <c r="D77" s="86"/>
      <c r="E77" s="86"/>
    </row>
    <row r="78" spans="4:5" x14ac:dyDescent="0.2">
      <c r="D78" s="86"/>
      <c r="E78" s="86"/>
    </row>
    <row r="79" spans="4:5" x14ac:dyDescent="0.2">
      <c r="D79" s="86"/>
      <c r="E79" s="86"/>
    </row>
    <row r="80" spans="4:5" x14ac:dyDescent="0.2">
      <c r="D80" s="86"/>
      <c r="E80" s="86"/>
    </row>
    <row r="81" spans="4:5" x14ac:dyDescent="0.2">
      <c r="D81" s="86"/>
      <c r="E81" s="86"/>
    </row>
    <row r="82" spans="4:5" x14ac:dyDescent="0.2">
      <c r="D82" s="86"/>
      <c r="E82" s="86"/>
    </row>
    <row r="83" spans="4:5" x14ac:dyDescent="0.2">
      <c r="D83" s="86"/>
      <c r="E83" s="86"/>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1" orientation="portrait" r:id="rId1"/>
  <headerFooter alignWithMargins="0">
    <oddHeader>&amp;C&amp;8- 47 -</oddHeader>
    <oddFooter>&amp;L&amp;8&amp;X____________&amp;X
1) Summe kreisangehöriger Gemeinden, Verwaltungsgemeinschaften, Landratsamt
2) ohne Kassenkredit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sheetViews>
  <sheetFormatPr baseColWidth="10" defaultColWidth="11.44140625" defaultRowHeight="10.199999999999999" x14ac:dyDescent="0.2"/>
  <cols>
    <col min="1" max="1" width="3.33203125" style="60" customWidth="1"/>
    <col min="2" max="2" width="0.88671875" style="60" customWidth="1"/>
    <col min="3" max="3" width="30.88671875" style="60" customWidth="1"/>
    <col min="4" max="4" width="12.6640625" style="60" customWidth="1"/>
    <col min="5" max="5" width="12.6640625" style="51" customWidth="1"/>
    <col min="6" max="6" width="12.6640625" style="60" customWidth="1"/>
    <col min="7" max="7" width="12.6640625" style="51" customWidth="1"/>
    <col min="8" max="16384" width="11.44140625" style="51"/>
  </cols>
  <sheetData>
    <row r="1" spans="1:10" x14ac:dyDescent="0.2">
      <c r="A1" s="263" t="s">
        <v>344</v>
      </c>
      <c r="B1" s="263"/>
      <c r="C1" s="263"/>
      <c r="D1" s="263"/>
      <c r="E1" s="263"/>
      <c r="F1" s="263"/>
      <c r="G1" s="263"/>
    </row>
    <row r="2" spans="1:10" ht="15.9" customHeight="1" thickBot="1" x14ac:dyDescent="0.25">
      <c r="A2" s="266"/>
      <c r="B2" s="266"/>
      <c r="C2" s="266"/>
      <c r="D2" s="266"/>
      <c r="E2" s="266"/>
      <c r="F2" s="51"/>
    </row>
    <row r="3" spans="1:10" ht="15" customHeight="1" x14ac:dyDescent="0.2">
      <c r="A3" s="288" t="s">
        <v>321</v>
      </c>
      <c r="B3" s="288"/>
      <c r="C3" s="289"/>
      <c r="D3" s="276" t="s">
        <v>326</v>
      </c>
      <c r="E3" s="277"/>
      <c r="F3" s="241" t="s">
        <v>327</v>
      </c>
      <c r="G3" s="267"/>
    </row>
    <row r="4" spans="1:10" ht="15" customHeight="1" x14ac:dyDescent="0.2">
      <c r="A4" s="290"/>
      <c r="B4" s="290"/>
      <c r="C4" s="291"/>
      <c r="D4" s="278"/>
      <c r="E4" s="279"/>
      <c r="F4" s="243"/>
      <c r="G4" s="268"/>
    </row>
    <row r="5" spans="1:10" ht="15" customHeight="1" x14ac:dyDescent="0.2">
      <c r="A5" s="290"/>
      <c r="B5" s="290"/>
      <c r="C5" s="291"/>
      <c r="D5" s="280"/>
      <c r="E5" s="281"/>
      <c r="F5" s="282"/>
      <c r="G5" s="283"/>
    </row>
    <row r="6" spans="1:10" ht="15" customHeight="1" x14ac:dyDescent="0.2">
      <c r="A6" s="290"/>
      <c r="B6" s="290"/>
      <c r="C6" s="291"/>
      <c r="D6" s="284" t="s">
        <v>197</v>
      </c>
      <c r="E6" s="294" t="s">
        <v>198</v>
      </c>
      <c r="F6" s="286" t="s">
        <v>197</v>
      </c>
      <c r="G6" s="287" t="s">
        <v>198</v>
      </c>
    </row>
    <row r="7" spans="1:10" ht="15" customHeight="1" thickBot="1" x14ac:dyDescent="0.25">
      <c r="A7" s="292"/>
      <c r="B7" s="292"/>
      <c r="C7" s="293"/>
      <c r="D7" s="249"/>
      <c r="E7" s="295"/>
      <c r="F7" s="236"/>
      <c r="G7" s="233"/>
    </row>
    <row r="8" spans="1:10" ht="11.25" customHeight="1" x14ac:dyDescent="0.2">
      <c r="A8" s="54"/>
      <c r="B8" s="54"/>
      <c r="C8" s="85"/>
      <c r="D8" s="54"/>
      <c r="E8" s="58"/>
      <c r="F8" s="54"/>
      <c r="G8" s="58"/>
    </row>
    <row r="9" spans="1:10" ht="11.25" customHeight="1" x14ac:dyDescent="0.2">
      <c r="A9" s="70"/>
      <c r="B9" s="70"/>
      <c r="C9" s="64"/>
      <c r="D9" s="70"/>
      <c r="E9" s="90"/>
    </row>
    <row r="10" spans="1:10" ht="11.25" customHeight="1" x14ac:dyDescent="0.2">
      <c r="A10" s="70"/>
      <c r="B10" s="70"/>
      <c r="C10" s="64"/>
      <c r="D10" s="70"/>
      <c r="E10" s="90"/>
      <c r="F10" s="87"/>
      <c r="G10" s="87"/>
    </row>
    <row r="11" spans="1:10" x14ac:dyDescent="0.2">
      <c r="A11" s="70"/>
      <c r="C11" s="64"/>
      <c r="F11" s="87"/>
      <c r="G11" s="87"/>
    </row>
    <row r="12" spans="1:10" x14ac:dyDescent="0.2">
      <c r="A12" s="70" t="s">
        <v>278</v>
      </c>
      <c r="C12" s="64"/>
      <c r="D12" s="87">
        <v>6608.9570000000003</v>
      </c>
      <c r="E12" s="87">
        <v>63.657840493161238</v>
      </c>
      <c r="F12" s="87" t="s">
        <v>351</v>
      </c>
      <c r="G12" s="87" t="s">
        <v>351</v>
      </c>
    </row>
    <row r="13" spans="1:10" ht="15" customHeight="1" x14ac:dyDescent="0.2">
      <c r="A13" s="70"/>
      <c r="C13" s="64"/>
      <c r="D13" s="87"/>
      <c r="E13" s="87"/>
      <c r="F13" s="87"/>
      <c r="G13" s="87"/>
      <c r="J13" s="88"/>
    </row>
    <row r="14" spans="1:10" x14ac:dyDescent="0.2">
      <c r="A14" s="70" t="s">
        <v>279</v>
      </c>
      <c r="C14" s="64"/>
      <c r="D14" s="87">
        <v>11176.855</v>
      </c>
      <c r="E14" s="87">
        <v>135.61675665837529</v>
      </c>
      <c r="F14" s="87" t="s">
        <v>351</v>
      </c>
      <c r="G14" s="87" t="s">
        <v>351</v>
      </c>
    </row>
    <row r="15" spans="1:10" ht="15" customHeight="1" x14ac:dyDescent="0.2">
      <c r="A15" s="70"/>
      <c r="C15" s="64"/>
      <c r="D15" s="87"/>
      <c r="E15" s="87"/>
      <c r="F15" s="87"/>
      <c r="G15" s="87"/>
    </row>
    <row r="16" spans="1:10" x14ac:dyDescent="0.2">
      <c r="A16" s="70" t="s">
        <v>280</v>
      </c>
      <c r="C16" s="64"/>
      <c r="D16" s="87" t="s">
        <v>351</v>
      </c>
      <c r="E16" s="87" t="s">
        <v>351</v>
      </c>
      <c r="F16" s="87" t="s">
        <v>351</v>
      </c>
      <c r="G16" s="87" t="s">
        <v>351</v>
      </c>
    </row>
    <row r="17" spans="1:7" ht="15" customHeight="1" x14ac:dyDescent="0.2">
      <c r="A17" s="70"/>
      <c r="C17" s="64"/>
      <c r="D17" s="87"/>
      <c r="E17" s="87"/>
      <c r="F17" s="87"/>
      <c r="G17" s="87"/>
    </row>
    <row r="18" spans="1:7" x14ac:dyDescent="0.2">
      <c r="A18" s="70" t="s">
        <v>281</v>
      </c>
      <c r="C18" s="64"/>
      <c r="D18" s="87">
        <v>19543.688999999998</v>
      </c>
      <c r="E18" s="87">
        <v>198.83700274697324</v>
      </c>
      <c r="F18" s="87" t="s">
        <v>351</v>
      </c>
      <c r="G18" s="87" t="s">
        <v>351</v>
      </c>
    </row>
    <row r="19" spans="1:7" ht="15" customHeight="1" x14ac:dyDescent="0.2">
      <c r="A19" s="70"/>
      <c r="C19" s="64"/>
      <c r="D19" s="87"/>
      <c r="E19" s="87"/>
      <c r="F19" s="87"/>
      <c r="G19" s="87"/>
    </row>
    <row r="20" spans="1:7" x14ac:dyDescent="0.2">
      <c r="A20" s="70" t="s">
        <v>282</v>
      </c>
      <c r="C20" s="64"/>
      <c r="D20" s="87">
        <v>39003.409</v>
      </c>
      <c r="E20" s="87">
        <v>529.11806441110241</v>
      </c>
      <c r="F20" s="87" t="s">
        <v>351</v>
      </c>
      <c r="G20" s="87" t="s">
        <v>351</v>
      </c>
    </row>
    <row r="21" spans="1:7" ht="15" customHeight="1" x14ac:dyDescent="0.2">
      <c r="A21" s="70"/>
      <c r="C21" s="64"/>
      <c r="D21" s="87"/>
      <c r="E21" s="87"/>
      <c r="F21" s="87"/>
      <c r="G21" s="87"/>
    </row>
    <row r="22" spans="1:7" x14ac:dyDescent="0.2">
      <c r="A22" s="70" t="s">
        <v>283</v>
      </c>
      <c r="C22" s="64"/>
      <c r="D22" s="87" t="s">
        <v>351</v>
      </c>
      <c r="E22" s="87" t="s">
        <v>351</v>
      </c>
      <c r="F22" s="87" t="s">
        <v>351</v>
      </c>
      <c r="G22" s="87" t="s">
        <v>351</v>
      </c>
    </row>
    <row r="23" spans="1:7" x14ac:dyDescent="0.2">
      <c r="A23" s="70"/>
      <c r="C23" s="64"/>
      <c r="D23" s="87"/>
      <c r="E23" s="87"/>
      <c r="F23" s="87"/>
      <c r="G23" s="87"/>
    </row>
    <row r="24" spans="1:7" x14ac:dyDescent="0.2">
      <c r="A24" s="70"/>
      <c r="C24" s="64"/>
      <c r="D24" s="87"/>
      <c r="E24" s="87"/>
      <c r="F24" s="87"/>
      <c r="G24" s="87"/>
    </row>
    <row r="25" spans="1:7" x14ac:dyDescent="0.2">
      <c r="A25" s="70"/>
      <c r="C25" s="64"/>
      <c r="D25" s="87"/>
      <c r="E25" s="87"/>
      <c r="F25" s="87"/>
      <c r="G25" s="87"/>
    </row>
    <row r="26" spans="1:7" x14ac:dyDescent="0.2">
      <c r="A26" s="70"/>
      <c r="C26" s="64"/>
      <c r="D26" s="87"/>
      <c r="E26" s="87"/>
      <c r="F26" s="87"/>
      <c r="G26" s="87"/>
    </row>
    <row r="27" spans="1:7" x14ac:dyDescent="0.2">
      <c r="A27" s="70" t="s">
        <v>284</v>
      </c>
      <c r="C27" s="64"/>
      <c r="D27" s="87">
        <v>17999.744999999999</v>
      </c>
      <c r="E27" s="87">
        <v>133.51936058155923</v>
      </c>
      <c r="F27" s="87" t="s">
        <v>351</v>
      </c>
      <c r="G27" s="87" t="s">
        <v>351</v>
      </c>
    </row>
    <row r="28" spans="1:7" ht="15" customHeight="1" x14ac:dyDescent="0.2">
      <c r="A28" s="70"/>
      <c r="C28" s="64"/>
      <c r="D28" s="87"/>
      <c r="E28" s="87"/>
      <c r="F28" s="87"/>
      <c r="G28" s="87"/>
    </row>
    <row r="29" spans="1:7" x14ac:dyDescent="0.2">
      <c r="A29" s="70" t="s">
        <v>285</v>
      </c>
      <c r="C29" s="64"/>
      <c r="D29" s="87">
        <v>31391.843000000001</v>
      </c>
      <c r="E29" s="87">
        <v>451.01926668773888</v>
      </c>
      <c r="F29" s="87" t="s">
        <v>351</v>
      </c>
      <c r="G29" s="87" t="s">
        <v>351</v>
      </c>
    </row>
    <row r="30" spans="1:7" ht="15" customHeight="1" x14ac:dyDescent="0.2">
      <c r="A30" s="70"/>
      <c r="C30" s="64"/>
      <c r="D30" s="87"/>
      <c r="E30" s="87"/>
      <c r="F30" s="87"/>
      <c r="G30" s="87"/>
    </row>
    <row r="31" spans="1:7" x14ac:dyDescent="0.2">
      <c r="A31" s="70" t="s">
        <v>286</v>
      </c>
      <c r="C31" s="64"/>
      <c r="D31" s="87">
        <v>2682.87</v>
      </c>
      <c r="E31" s="87">
        <v>43.451509458408914</v>
      </c>
      <c r="F31" s="87">
        <v>10000</v>
      </c>
      <c r="G31" s="87">
        <v>161.9590567504535</v>
      </c>
    </row>
    <row r="32" spans="1:7" ht="15" customHeight="1" x14ac:dyDescent="0.2">
      <c r="A32" s="70"/>
      <c r="C32" s="64"/>
      <c r="D32" s="87"/>
      <c r="E32" s="87"/>
      <c r="F32" s="87"/>
      <c r="G32" s="87"/>
    </row>
    <row r="33" spans="1:7" x14ac:dyDescent="0.2">
      <c r="A33" s="70" t="s">
        <v>287</v>
      </c>
      <c r="C33" s="64"/>
      <c r="D33" s="87">
        <v>39595.309000000001</v>
      </c>
      <c r="E33" s="87">
        <v>371.01008217535116</v>
      </c>
      <c r="F33" s="87" t="s">
        <v>351</v>
      </c>
      <c r="G33" s="87" t="s">
        <v>351</v>
      </c>
    </row>
    <row r="34" spans="1:7" ht="15" customHeight="1" x14ac:dyDescent="0.2">
      <c r="A34" s="70"/>
      <c r="C34" s="64"/>
      <c r="D34" s="87"/>
      <c r="E34" s="87"/>
      <c r="F34" s="87"/>
      <c r="G34" s="87"/>
    </row>
    <row r="35" spans="1:7" x14ac:dyDescent="0.2">
      <c r="A35" s="70" t="s">
        <v>288</v>
      </c>
      <c r="C35" s="64"/>
      <c r="D35" s="87">
        <v>11873.698</v>
      </c>
      <c r="E35" s="87">
        <v>142.91024854065114</v>
      </c>
      <c r="F35" s="87">
        <v>69.706999999999994</v>
      </c>
      <c r="G35" s="87">
        <v>0.83898417283504845</v>
      </c>
    </row>
    <row r="36" spans="1:7" ht="15" customHeight="1" x14ac:dyDescent="0.2">
      <c r="A36" s="70"/>
      <c r="C36" s="64"/>
      <c r="D36" s="87"/>
      <c r="E36" s="87"/>
      <c r="F36" s="87"/>
      <c r="G36" s="87"/>
    </row>
    <row r="37" spans="1:7" x14ac:dyDescent="0.2">
      <c r="A37" s="90" t="s">
        <v>289</v>
      </c>
      <c r="C37" s="64"/>
      <c r="D37" s="87">
        <v>14889.236999999999</v>
      </c>
      <c r="E37" s="87">
        <v>262.78215672432049</v>
      </c>
      <c r="F37" s="87" t="s">
        <v>351</v>
      </c>
      <c r="G37" s="87" t="s">
        <v>351</v>
      </c>
    </row>
    <row r="38" spans="1:7" x14ac:dyDescent="0.2">
      <c r="A38" s="90"/>
      <c r="C38" s="64"/>
      <c r="D38" s="87"/>
      <c r="E38" s="87"/>
      <c r="F38" s="87"/>
      <c r="G38" s="87"/>
    </row>
    <row r="39" spans="1:7" x14ac:dyDescent="0.2">
      <c r="A39" s="90"/>
      <c r="C39" s="64"/>
      <c r="D39" s="87"/>
      <c r="E39" s="87"/>
      <c r="F39" s="87"/>
      <c r="G39" s="87"/>
    </row>
    <row r="40" spans="1:7" x14ac:dyDescent="0.2">
      <c r="A40" s="90"/>
      <c r="C40" s="64"/>
      <c r="D40" s="87"/>
      <c r="E40" s="87"/>
      <c r="F40" s="87"/>
      <c r="G40" s="87"/>
    </row>
    <row r="41" spans="1:7" x14ac:dyDescent="0.2">
      <c r="A41" s="90"/>
      <c r="C41" s="64"/>
      <c r="D41" s="87"/>
      <c r="E41" s="87"/>
      <c r="F41" s="87"/>
      <c r="G41" s="87"/>
    </row>
    <row r="42" spans="1:7" x14ac:dyDescent="0.2">
      <c r="A42" s="90" t="s">
        <v>290</v>
      </c>
      <c r="C42" s="64"/>
      <c r="D42" s="87">
        <v>14064.556</v>
      </c>
      <c r="E42" s="87">
        <v>138.8543390265574</v>
      </c>
      <c r="F42" s="87" t="s">
        <v>351</v>
      </c>
      <c r="G42" s="87" t="s">
        <v>351</v>
      </c>
    </row>
    <row r="43" spans="1:7" ht="15" customHeight="1" x14ac:dyDescent="0.2">
      <c r="A43" s="90"/>
      <c r="C43" s="64"/>
      <c r="D43" s="87"/>
      <c r="E43" s="87"/>
      <c r="F43" s="87"/>
      <c r="G43" s="87"/>
    </row>
    <row r="44" spans="1:7" x14ac:dyDescent="0.2">
      <c r="A44" s="90" t="s">
        <v>291</v>
      </c>
      <c r="C44" s="64"/>
      <c r="D44" s="87">
        <v>27194.757000000001</v>
      </c>
      <c r="E44" s="87">
        <v>326.81685113746983</v>
      </c>
      <c r="F44" s="87" t="s">
        <v>351</v>
      </c>
      <c r="G44" s="87" t="s">
        <v>351</v>
      </c>
    </row>
    <row r="45" spans="1:7" ht="15" customHeight="1" x14ac:dyDescent="0.2">
      <c r="A45" s="90"/>
      <c r="C45" s="64"/>
      <c r="D45" s="87"/>
      <c r="E45" s="87"/>
      <c r="F45" s="87"/>
      <c r="G45" s="87"/>
    </row>
    <row r="46" spans="1:7" x14ac:dyDescent="0.2">
      <c r="A46" s="90" t="s">
        <v>292</v>
      </c>
      <c r="C46" s="64"/>
      <c r="D46" s="87">
        <v>24374.233</v>
      </c>
      <c r="E46" s="87">
        <v>308.29654317552269</v>
      </c>
      <c r="F46" s="87" t="s">
        <v>351</v>
      </c>
      <c r="G46" s="87" t="s">
        <v>351</v>
      </c>
    </row>
    <row r="47" spans="1:7" ht="15" customHeight="1" x14ac:dyDescent="0.2">
      <c r="A47" s="90"/>
      <c r="C47" s="64"/>
      <c r="D47" s="87"/>
      <c r="E47" s="87"/>
      <c r="F47" s="87"/>
      <c r="G47" s="87"/>
    </row>
    <row r="48" spans="1:7" x14ac:dyDescent="0.2">
      <c r="A48" s="70" t="s">
        <v>293</v>
      </c>
      <c r="C48" s="64"/>
      <c r="D48" s="87">
        <v>7524.5640000000003</v>
      </c>
      <c r="E48" s="87">
        <v>78.294424905833139</v>
      </c>
      <c r="F48" s="87" t="s">
        <v>351</v>
      </c>
      <c r="G48" s="87" t="s">
        <v>351</v>
      </c>
    </row>
    <row r="49" spans="1:7" ht="15" customHeight="1" x14ac:dyDescent="0.2">
      <c r="A49" s="70"/>
      <c r="C49" s="64"/>
      <c r="D49" s="87"/>
      <c r="E49" s="87"/>
      <c r="F49" s="87"/>
      <c r="G49" s="87"/>
    </row>
    <row r="50" spans="1:7" x14ac:dyDescent="0.2">
      <c r="A50" s="70" t="s">
        <v>294</v>
      </c>
      <c r="C50" s="64"/>
      <c r="D50" s="87">
        <v>28191.553</v>
      </c>
      <c r="E50" s="87">
        <v>317.59046717811799</v>
      </c>
      <c r="F50" s="87" t="s">
        <v>351</v>
      </c>
      <c r="G50" s="87" t="s">
        <v>351</v>
      </c>
    </row>
    <row r="51" spans="1:7" x14ac:dyDescent="0.2">
      <c r="A51" s="70"/>
      <c r="C51" s="70"/>
      <c r="D51" s="87"/>
      <c r="E51" s="87"/>
      <c r="F51" s="87"/>
      <c r="G51" s="87"/>
    </row>
    <row r="52" spans="1:7" x14ac:dyDescent="0.2">
      <c r="A52" s="70"/>
      <c r="C52" s="70"/>
      <c r="D52" s="87"/>
      <c r="E52" s="87"/>
      <c r="F52" s="87"/>
      <c r="G52" s="87"/>
    </row>
    <row r="53" spans="1:7" x14ac:dyDescent="0.2">
      <c r="A53" s="70"/>
      <c r="D53" s="87"/>
      <c r="E53" s="87"/>
      <c r="F53" s="87"/>
      <c r="G53" s="87"/>
    </row>
    <row r="54" spans="1:7" x14ac:dyDescent="0.2">
      <c r="A54" s="51"/>
      <c r="D54" s="87"/>
      <c r="E54" s="87"/>
      <c r="F54" s="87"/>
      <c r="G54" s="87"/>
    </row>
    <row r="55" spans="1:7" x14ac:dyDescent="0.2">
      <c r="D55" s="89"/>
      <c r="E55" s="89"/>
      <c r="F55" s="87"/>
      <c r="G55" s="87"/>
    </row>
    <row r="56" spans="1:7" x14ac:dyDescent="0.2">
      <c r="A56" s="70"/>
      <c r="D56" s="89"/>
      <c r="E56" s="89"/>
      <c r="F56" s="87"/>
      <c r="G56" s="87"/>
    </row>
    <row r="57" spans="1:7" x14ac:dyDescent="0.2">
      <c r="D57" s="89"/>
      <c r="E57" s="89"/>
      <c r="F57" s="87"/>
      <c r="G57" s="87"/>
    </row>
    <row r="58" spans="1:7" x14ac:dyDescent="0.2">
      <c r="D58" s="89"/>
      <c r="E58" s="89"/>
      <c r="F58" s="86"/>
      <c r="G58" s="86"/>
    </row>
    <row r="59" spans="1:7" x14ac:dyDescent="0.2">
      <c r="D59" s="89"/>
      <c r="E59" s="89"/>
      <c r="F59" s="86"/>
      <c r="G59" s="86"/>
    </row>
    <row r="60" spans="1:7" x14ac:dyDescent="0.2">
      <c r="D60" s="89"/>
      <c r="E60" s="89"/>
      <c r="F60" s="86"/>
      <c r="G60" s="86"/>
    </row>
    <row r="61" spans="1:7" x14ac:dyDescent="0.2">
      <c r="D61" s="89"/>
      <c r="E61" s="89"/>
      <c r="F61" s="86"/>
      <c r="G61" s="86"/>
    </row>
    <row r="62" spans="1:7" x14ac:dyDescent="0.2">
      <c r="D62" s="89"/>
      <c r="E62" s="89"/>
      <c r="F62" s="86"/>
      <c r="G62" s="86"/>
    </row>
    <row r="63" spans="1:7" x14ac:dyDescent="0.2">
      <c r="D63" s="89"/>
      <c r="E63" s="89"/>
    </row>
    <row r="64" spans="1:7" x14ac:dyDescent="0.2">
      <c r="D64" s="89"/>
      <c r="E64" s="89"/>
    </row>
    <row r="65" spans="4:5" x14ac:dyDescent="0.2">
      <c r="D65" s="89"/>
      <c r="E65" s="89"/>
    </row>
    <row r="66" spans="4:5" x14ac:dyDescent="0.2">
      <c r="D66" s="89"/>
      <c r="E66" s="89"/>
    </row>
    <row r="67" spans="4:5" x14ac:dyDescent="0.2">
      <c r="D67" s="89"/>
      <c r="E67" s="89"/>
    </row>
    <row r="68" spans="4:5" x14ac:dyDescent="0.2">
      <c r="D68" s="89"/>
      <c r="E68" s="89"/>
    </row>
    <row r="69" spans="4:5" x14ac:dyDescent="0.2">
      <c r="D69" s="89"/>
      <c r="E69" s="89"/>
    </row>
    <row r="70" spans="4:5" x14ac:dyDescent="0.2">
      <c r="D70" s="89"/>
      <c r="E70" s="89"/>
    </row>
    <row r="71" spans="4:5" x14ac:dyDescent="0.2">
      <c r="D71" s="86"/>
      <c r="E71" s="86"/>
    </row>
    <row r="72" spans="4:5" x14ac:dyDescent="0.2">
      <c r="D72" s="86"/>
      <c r="E72" s="86"/>
    </row>
    <row r="73" spans="4:5" x14ac:dyDescent="0.2">
      <c r="D73" s="86"/>
      <c r="E73" s="86"/>
    </row>
    <row r="74" spans="4:5" x14ac:dyDescent="0.2">
      <c r="D74" s="86"/>
      <c r="E74" s="86"/>
    </row>
    <row r="75" spans="4:5" x14ac:dyDescent="0.2">
      <c r="D75" s="86"/>
      <c r="E75" s="86"/>
    </row>
    <row r="76" spans="4:5" x14ac:dyDescent="0.2">
      <c r="D76" s="86"/>
      <c r="E76" s="86"/>
    </row>
    <row r="77" spans="4:5" x14ac:dyDescent="0.2">
      <c r="D77" s="86"/>
      <c r="E77" s="86"/>
    </row>
    <row r="78" spans="4:5" x14ac:dyDescent="0.2">
      <c r="D78" s="86"/>
      <c r="E78" s="86"/>
    </row>
    <row r="79" spans="4:5" x14ac:dyDescent="0.2">
      <c r="D79" s="86"/>
      <c r="E79" s="86"/>
    </row>
  </sheetData>
  <mergeCells count="9">
    <mergeCell ref="A1:G1"/>
    <mergeCell ref="A2:E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2" orientation="portrait" r:id="rId1"/>
  <headerFooter alignWithMargins="0">
    <oddHeader>&amp;C&amp;8- 48 -</oddHeader>
    <oddFooter xml:space="preserve">&amp;L&amp;8&amp;X____________&amp;X
1) ohne Kassenkredit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ColWidth="11.44140625" defaultRowHeight="10.199999999999999" x14ac:dyDescent="0.2"/>
  <cols>
    <col min="1" max="1" width="9.33203125" style="51" customWidth="1"/>
    <col min="2" max="2" width="3.33203125" style="60" customWidth="1"/>
    <col min="3" max="3" width="2.33203125" style="60" customWidth="1"/>
    <col min="4" max="4" width="30.88671875" style="60" customWidth="1"/>
    <col min="5" max="5" width="31.88671875" style="60" customWidth="1"/>
    <col min="6" max="6" width="9.33203125" style="51" customWidth="1"/>
    <col min="7" max="16384" width="11.44140625" style="51"/>
  </cols>
  <sheetData>
    <row r="1" spans="2:6" x14ac:dyDescent="0.2">
      <c r="B1" s="263" t="s">
        <v>345</v>
      </c>
      <c r="C1" s="263"/>
      <c r="D1" s="263"/>
      <c r="E1" s="263"/>
    </row>
    <row r="2" spans="2:6" ht="15.9" customHeight="1" thickBot="1" x14ac:dyDescent="0.25">
      <c r="B2" s="91"/>
      <c r="C2" s="91"/>
      <c r="D2" s="91"/>
      <c r="E2" s="91"/>
    </row>
    <row r="3" spans="2:6" ht="15" customHeight="1" x14ac:dyDescent="0.2">
      <c r="B3" s="267" t="s">
        <v>325</v>
      </c>
      <c r="C3" s="267"/>
      <c r="D3" s="242"/>
      <c r="E3" s="296" t="s">
        <v>346</v>
      </c>
      <c r="F3" s="90"/>
    </row>
    <row r="4" spans="2:6" ht="15" customHeight="1" x14ac:dyDescent="0.2">
      <c r="B4" s="268"/>
      <c r="C4" s="268"/>
      <c r="D4" s="244"/>
      <c r="E4" s="297"/>
      <c r="F4" s="90"/>
    </row>
    <row r="5" spans="2:6" ht="15" customHeight="1" x14ac:dyDescent="0.2">
      <c r="B5" s="268"/>
      <c r="C5" s="268"/>
      <c r="D5" s="244"/>
      <c r="E5" s="297"/>
      <c r="F5" s="90"/>
    </row>
    <row r="6" spans="2:6" ht="15" customHeight="1" x14ac:dyDescent="0.2">
      <c r="B6" s="268"/>
      <c r="C6" s="268"/>
      <c r="D6" s="244"/>
      <c r="E6" s="297"/>
      <c r="F6" s="90"/>
    </row>
    <row r="7" spans="2:6" ht="15" customHeight="1" thickBot="1" x14ac:dyDescent="0.25">
      <c r="B7" s="269"/>
      <c r="C7" s="269"/>
      <c r="D7" s="246"/>
      <c r="E7" s="298"/>
      <c r="F7" s="90"/>
    </row>
    <row r="8" spans="2:6" x14ac:dyDescent="0.2">
      <c r="B8" s="54"/>
      <c r="C8" s="54"/>
      <c r="D8" s="85"/>
      <c r="E8" s="54"/>
    </row>
    <row r="9" spans="2:6" x14ac:dyDescent="0.2">
      <c r="D9" s="64"/>
    </row>
    <row r="10" spans="2:6" x14ac:dyDescent="0.2">
      <c r="D10" s="64"/>
      <c r="E10" s="86"/>
    </row>
    <row r="11" spans="2:6" x14ac:dyDescent="0.2">
      <c r="B11" s="60" t="s">
        <v>154</v>
      </c>
      <c r="D11" s="64"/>
      <c r="E11" s="92">
        <v>2124058</v>
      </c>
    </row>
    <row r="12" spans="2:6" x14ac:dyDescent="0.2">
      <c r="D12" s="64"/>
      <c r="E12" s="92"/>
    </row>
    <row r="13" spans="2:6" x14ac:dyDescent="0.2">
      <c r="D13" s="64"/>
      <c r="E13" s="92"/>
    </row>
    <row r="14" spans="2:6" x14ac:dyDescent="0.2">
      <c r="C14" s="60" t="s">
        <v>171</v>
      </c>
      <c r="D14" s="64"/>
      <c r="E14" s="92"/>
    </row>
    <row r="15" spans="2:6" x14ac:dyDescent="0.2">
      <c r="D15" s="64"/>
      <c r="E15" s="92"/>
    </row>
    <row r="16" spans="2:6" x14ac:dyDescent="0.2">
      <c r="B16" s="51"/>
      <c r="C16" s="60" t="s">
        <v>328</v>
      </c>
      <c r="D16" s="64"/>
      <c r="E16" s="92">
        <v>521760</v>
      </c>
    </row>
    <row r="17" spans="2:5" x14ac:dyDescent="0.2">
      <c r="B17" s="51"/>
      <c r="D17" s="64"/>
      <c r="E17" s="92"/>
    </row>
    <row r="18" spans="2:5" x14ac:dyDescent="0.2">
      <c r="C18" s="60" t="s">
        <v>329</v>
      </c>
      <c r="D18" s="64"/>
      <c r="E18" s="92">
        <v>1602298</v>
      </c>
    </row>
    <row r="19" spans="2:5" x14ac:dyDescent="0.2">
      <c r="D19" s="64"/>
      <c r="E19" s="92"/>
    </row>
    <row r="20" spans="2:5" x14ac:dyDescent="0.2">
      <c r="D20" s="64" t="s">
        <v>213</v>
      </c>
      <c r="E20" s="92">
        <v>977666</v>
      </c>
    </row>
    <row r="21" spans="2:5" x14ac:dyDescent="0.2">
      <c r="D21" s="64" t="s">
        <v>347</v>
      </c>
      <c r="E21" s="92">
        <v>343790</v>
      </c>
    </row>
    <row r="22" spans="2:5" x14ac:dyDescent="0.2">
      <c r="D22" s="64" t="s">
        <v>348</v>
      </c>
      <c r="E22" s="92">
        <v>280842</v>
      </c>
    </row>
    <row r="23" spans="2:5" x14ac:dyDescent="0.2">
      <c r="D23" s="64"/>
      <c r="E23" s="92"/>
    </row>
    <row r="24" spans="2:5" x14ac:dyDescent="0.2">
      <c r="C24" s="60" t="s">
        <v>349</v>
      </c>
      <c r="D24" s="64"/>
      <c r="E24" s="92">
        <v>1602298</v>
      </c>
    </row>
    <row r="25" spans="2:5" x14ac:dyDescent="0.2">
      <c r="D25" s="64"/>
      <c r="E25" s="92"/>
    </row>
    <row r="26" spans="2:5" x14ac:dyDescent="0.2">
      <c r="D26" s="64"/>
      <c r="E26" s="92"/>
    </row>
    <row r="27" spans="2:5" x14ac:dyDescent="0.2">
      <c r="D27" s="64"/>
      <c r="E27" s="92"/>
    </row>
    <row r="28" spans="2:5" x14ac:dyDescent="0.2">
      <c r="B28" s="60" t="s">
        <v>1</v>
      </c>
      <c r="D28" s="64"/>
      <c r="E28" s="92"/>
    </row>
    <row r="29" spans="2:5" x14ac:dyDescent="0.2">
      <c r="D29" s="64"/>
      <c r="E29" s="92"/>
    </row>
    <row r="30" spans="2:5" x14ac:dyDescent="0.2">
      <c r="D30" s="64"/>
      <c r="E30" s="92"/>
    </row>
    <row r="31" spans="2:5" x14ac:dyDescent="0.2">
      <c r="B31" s="60" t="s">
        <v>331</v>
      </c>
      <c r="D31" s="64"/>
      <c r="E31" s="92">
        <v>36465</v>
      </c>
    </row>
    <row r="32" spans="2:5" x14ac:dyDescent="0.2">
      <c r="D32" s="64"/>
      <c r="E32" s="92"/>
    </row>
    <row r="33" spans="2:5" x14ac:dyDescent="0.2">
      <c r="B33" s="60" t="s">
        <v>332</v>
      </c>
      <c r="D33" s="64"/>
      <c r="E33" s="92">
        <v>159762</v>
      </c>
    </row>
    <row r="34" spans="2:5" x14ac:dyDescent="0.2">
      <c r="D34" s="64"/>
      <c r="E34" s="92"/>
    </row>
    <row r="35" spans="2:5" x14ac:dyDescent="0.2">
      <c r="B35" s="60" t="s">
        <v>333</v>
      </c>
      <c r="D35" s="64"/>
      <c r="E35" s="92">
        <v>110760</v>
      </c>
    </row>
    <row r="36" spans="2:5" x14ac:dyDescent="0.2">
      <c r="D36" s="64"/>
      <c r="E36" s="92"/>
    </row>
    <row r="37" spans="2:5" x14ac:dyDescent="0.2">
      <c r="B37" s="60" t="s">
        <v>334</v>
      </c>
      <c r="D37" s="64"/>
      <c r="E37" s="92">
        <v>214773</v>
      </c>
    </row>
    <row r="38" spans="2:5" x14ac:dyDescent="0.2">
      <c r="D38" s="64"/>
      <c r="E38" s="92"/>
    </row>
    <row r="39" spans="2:5" x14ac:dyDescent="0.2">
      <c r="D39" s="64"/>
      <c r="E39" s="92"/>
    </row>
    <row r="40" spans="2:5" x14ac:dyDescent="0.2">
      <c r="D40" s="64"/>
      <c r="E40" s="92"/>
    </row>
    <row r="41" spans="2:5" x14ac:dyDescent="0.2">
      <c r="B41" s="60" t="s">
        <v>215</v>
      </c>
      <c r="D41" s="64"/>
      <c r="E41" s="92"/>
    </row>
    <row r="42" spans="2:5" x14ac:dyDescent="0.2">
      <c r="D42" s="64"/>
      <c r="E42" s="92"/>
    </row>
    <row r="43" spans="2:5" x14ac:dyDescent="0.2">
      <c r="D43" s="64"/>
      <c r="E43" s="92"/>
    </row>
    <row r="44" spans="2:5" x14ac:dyDescent="0.2">
      <c r="B44" s="60" t="s">
        <v>335</v>
      </c>
      <c r="D44" s="64"/>
      <c r="E44" s="92">
        <v>155347</v>
      </c>
    </row>
    <row r="45" spans="2:5" x14ac:dyDescent="0.2">
      <c r="D45" s="64"/>
      <c r="E45" s="92"/>
    </row>
    <row r="46" spans="2:5" x14ac:dyDescent="0.2">
      <c r="B46" s="60" t="s">
        <v>336</v>
      </c>
      <c r="D46" s="64"/>
      <c r="E46" s="92">
        <v>178192</v>
      </c>
    </row>
    <row r="47" spans="2:5" x14ac:dyDescent="0.2">
      <c r="D47" s="64"/>
      <c r="E47" s="92"/>
    </row>
    <row r="48" spans="2:5" x14ac:dyDescent="0.2">
      <c r="B48" s="60" t="s">
        <v>337</v>
      </c>
      <c r="D48" s="64"/>
      <c r="E48" s="92">
        <v>152965</v>
      </c>
    </row>
    <row r="49" spans="2:5" x14ac:dyDescent="0.2">
      <c r="D49" s="64"/>
      <c r="E49" s="92"/>
    </row>
    <row r="50" spans="2:5" x14ac:dyDescent="0.2">
      <c r="B50" s="60" t="s">
        <v>338</v>
      </c>
      <c r="D50" s="64"/>
      <c r="E50" s="92">
        <v>425446</v>
      </c>
    </row>
    <row r="51" spans="2:5" x14ac:dyDescent="0.2">
      <c r="D51" s="64"/>
      <c r="E51" s="92"/>
    </row>
    <row r="52" spans="2:5" x14ac:dyDescent="0.2">
      <c r="B52" s="60" t="s">
        <v>339</v>
      </c>
      <c r="D52" s="64"/>
      <c r="E52" s="92">
        <v>214592</v>
      </c>
    </row>
    <row r="53" spans="2:5" x14ac:dyDescent="0.2">
      <c r="D53" s="64"/>
      <c r="E53" s="92"/>
    </row>
    <row r="54" spans="2:5" x14ac:dyDescent="0.2">
      <c r="B54" s="60" t="s">
        <v>331</v>
      </c>
      <c r="D54" s="64"/>
      <c r="E54" s="92">
        <v>475756</v>
      </c>
    </row>
    <row r="55" spans="2:5" x14ac:dyDescent="0.2">
      <c r="E55" s="89"/>
    </row>
    <row r="56" spans="2:5" x14ac:dyDescent="0.2">
      <c r="E56" s="86"/>
    </row>
    <row r="57" spans="2:5" x14ac:dyDescent="0.2">
      <c r="E57" s="86"/>
    </row>
    <row r="58" spans="2:5" x14ac:dyDescent="0.2">
      <c r="E58" s="86"/>
    </row>
    <row r="59" spans="2:5" x14ac:dyDescent="0.2">
      <c r="E59" s="86"/>
    </row>
    <row r="60" spans="2:5" x14ac:dyDescent="0.2">
      <c r="E60" s="86"/>
    </row>
    <row r="61" spans="2:5" x14ac:dyDescent="0.2">
      <c r="E61" s="86"/>
    </row>
    <row r="62" spans="2:5" x14ac:dyDescent="0.2">
      <c r="E62" s="86"/>
    </row>
    <row r="63" spans="2:5" x14ac:dyDescent="0.2">
      <c r="E63" s="86"/>
    </row>
    <row r="64" spans="2:5" x14ac:dyDescent="0.2">
      <c r="E64" s="86"/>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&amp;C&amp;8- 49 -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0"/>
  <sheetViews>
    <sheetView workbookViewId="0"/>
  </sheetViews>
  <sheetFormatPr baseColWidth="10" defaultColWidth="11.44140625" defaultRowHeight="10.199999999999999" x14ac:dyDescent="0.2"/>
  <cols>
    <col min="1" max="1" width="9.6640625" style="51" customWidth="1"/>
    <col min="2" max="2" width="3.33203125" style="60" customWidth="1"/>
    <col min="3" max="3" width="0.88671875" style="60" customWidth="1"/>
    <col min="4" max="4" width="30.88671875" style="60" customWidth="1"/>
    <col min="5" max="5" width="31.88671875" style="60" customWidth="1"/>
    <col min="6" max="6" width="9.6640625" style="51" customWidth="1"/>
    <col min="7" max="16384" width="11.44140625" style="51"/>
  </cols>
  <sheetData>
    <row r="1" spans="2:6" x14ac:dyDescent="0.2">
      <c r="B1" s="263" t="s">
        <v>350</v>
      </c>
      <c r="C1" s="263"/>
      <c r="D1" s="263"/>
      <c r="E1" s="263"/>
    </row>
    <row r="2" spans="2:6" ht="15.9" customHeight="1" thickBot="1" x14ac:dyDescent="0.25">
      <c r="B2" s="91"/>
      <c r="C2" s="91"/>
      <c r="D2" s="91"/>
      <c r="E2" s="91"/>
    </row>
    <row r="3" spans="2:6" ht="15" customHeight="1" x14ac:dyDescent="0.2">
      <c r="B3" s="267" t="s">
        <v>254</v>
      </c>
      <c r="C3" s="267"/>
      <c r="D3" s="242"/>
      <c r="E3" s="296" t="s">
        <v>346</v>
      </c>
      <c r="F3" s="90"/>
    </row>
    <row r="4" spans="2:6" ht="15" customHeight="1" x14ac:dyDescent="0.2">
      <c r="B4" s="268"/>
      <c r="C4" s="268"/>
      <c r="D4" s="244"/>
      <c r="E4" s="297"/>
      <c r="F4" s="90"/>
    </row>
    <row r="5" spans="2:6" ht="15" customHeight="1" x14ac:dyDescent="0.2">
      <c r="B5" s="268"/>
      <c r="C5" s="268"/>
      <c r="D5" s="244"/>
      <c r="E5" s="297"/>
      <c r="F5" s="90"/>
    </row>
    <row r="6" spans="2:6" ht="15" customHeight="1" x14ac:dyDescent="0.2">
      <c r="B6" s="268"/>
      <c r="C6" s="268"/>
      <c r="D6" s="244"/>
      <c r="E6" s="297"/>
      <c r="F6" s="90"/>
    </row>
    <row r="7" spans="2:6" ht="15" customHeight="1" thickBot="1" x14ac:dyDescent="0.25">
      <c r="B7" s="269"/>
      <c r="C7" s="269"/>
      <c r="D7" s="246"/>
      <c r="E7" s="298"/>
      <c r="F7" s="90"/>
    </row>
    <row r="8" spans="2:6" x14ac:dyDescent="0.2">
      <c r="B8" s="54"/>
      <c r="C8" s="54"/>
      <c r="D8" s="85"/>
      <c r="E8" s="54"/>
    </row>
    <row r="9" spans="2:6" x14ac:dyDescent="0.2">
      <c r="D9" s="64"/>
    </row>
    <row r="10" spans="2:6" x14ac:dyDescent="0.2">
      <c r="D10" s="64"/>
      <c r="E10" s="86"/>
    </row>
    <row r="11" spans="2:6" x14ac:dyDescent="0.2">
      <c r="B11" s="70" t="s">
        <v>270</v>
      </c>
      <c r="D11" s="64"/>
      <c r="E11" s="92">
        <v>214773</v>
      </c>
    </row>
    <row r="12" spans="2:6" x14ac:dyDescent="0.2">
      <c r="B12" s="70"/>
      <c r="D12" s="64"/>
      <c r="E12" s="92"/>
    </row>
    <row r="13" spans="2:6" x14ac:dyDescent="0.2">
      <c r="B13" s="70" t="s">
        <v>271</v>
      </c>
      <c r="D13" s="64"/>
      <c r="E13" s="92">
        <v>94326</v>
      </c>
    </row>
    <row r="14" spans="2:6" x14ac:dyDescent="0.2">
      <c r="B14" s="70"/>
      <c r="D14" s="64"/>
      <c r="E14" s="92"/>
    </row>
    <row r="15" spans="2:6" x14ac:dyDescent="0.2">
      <c r="B15" s="70" t="s">
        <v>272</v>
      </c>
      <c r="D15" s="64"/>
      <c r="E15" s="92">
        <v>110760</v>
      </c>
    </row>
    <row r="16" spans="2:6" x14ac:dyDescent="0.2">
      <c r="B16" s="70"/>
      <c r="D16" s="64"/>
      <c r="E16" s="92"/>
    </row>
    <row r="17" spans="2:5" x14ac:dyDescent="0.2">
      <c r="B17" s="70" t="s">
        <v>273</v>
      </c>
      <c r="D17" s="64"/>
      <c r="E17" s="92">
        <v>36465</v>
      </c>
    </row>
    <row r="18" spans="2:5" x14ac:dyDescent="0.2">
      <c r="B18" s="70"/>
      <c r="D18" s="64"/>
      <c r="E18" s="92"/>
    </row>
    <row r="19" spans="2:5" x14ac:dyDescent="0.2">
      <c r="B19" s="70" t="s">
        <v>274</v>
      </c>
      <c r="D19" s="64"/>
      <c r="E19" s="92">
        <v>65436</v>
      </c>
    </row>
    <row r="20" spans="2:5" x14ac:dyDescent="0.2">
      <c r="B20" s="70"/>
      <c r="D20" s="64"/>
      <c r="E20" s="92"/>
    </row>
    <row r="21" spans="2:5" x14ac:dyDescent="0.2">
      <c r="B21" s="70"/>
      <c r="D21" s="64"/>
      <c r="E21" s="92"/>
    </row>
    <row r="22" spans="2:5" x14ac:dyDescent="0.2">
      <c r="B22" s="70" t="s">
        <v>278</v>
      </c>
      <c r="D22" s="64"/>
      <c r="E22" s="92">
        <v>103820</v>
      </c>
    </row>
    <row r="23" spans="2:5" x14ac:dyDescent="0.2">
      <c r="B23" s="70"/>
      <c r="D23" s="64"/>
      <c r="E23" s="92"/>
    </row>
    <row r="24" spans="2:5" x14ac:dyDescent="0.2">
      <c r="B24" s="70" t="s">
        <v>279</v>
      </c>
      <c r="D24" s="64"/>
      <c r="E24" s="92">
        <v>82415</v>
      </c>
    </row>
    <row r="25" spans="2:5" x14ac:dyDescent="0.2">
      <c r="B25" s="70"/>
      <c r="D25" s="64"/>
      <c r="E25" s="92"/>
    </row>
    <row r="26" spans="2:5" x14ac:dyDescent="0.2">
      <c r="B26" s="70" t="s">
        <v>280</v>
      </c>
      <c r="D26" s="64"/>
      <c r="E26" s="92">
        <v>159438</v>
      </c>
    </row>
    <row r="27" spans="2:5" x14ac:dyDescent="0.2">
      <c r="B27" s="70"/>
      <c r="D27" s="64"/>
      <c r="E27" s="92"/>
    </row>
    <row r="28" spans="2:5" x14ac:dyDescent="0.2">
      <c r="B28" s="70" t="s">
        <v>281</v>
      </c>
      <c r="D28" s="64"/>
      <c r="E28" s="92">
        <v>98290</v>
      </c>
    </row>
    <row r="29" spans="2:5" x14ac:dyDescent="0.2">
      <c r="B29" s="70"/>
      <c r="D29" s="64"/>
      <c r="E29" s="92"/>
    </row>
    <row r="30" spans="2:5" x14ac:dyDescent="0.2">
      <c r="B30" s="70" t="s">
        <v>282</v>
      </c>
      <c r="D30" s="64"/>
      <c r="E30" s="92">
        <v>73714</v>
      </c>
    </row>
    <row r="31" spans="2:5" x14ac:dyDescent="0.2">
      <c r="B31" s="70"/>
      <c r="D31" s="64"/>
      <c r="E31" s="92"/>
    </row>
    <row r="32" spans="2:5" x14ac:dyDescent="0.2">
      <c r="B32" s="70" t="s">
        <v>283</v>
      </c>
      <c r="D32" s="64"/>
      <c r="E32" s="92">
        <v>123562</v>
      </c>
    </row>
    <row r="33" spans="2:5" x14ac:dyDescent="0.2">
      <c r="B33" s="70"/>
      <c r="D33" s="64"/>
      <c r="E33" s="92"/>
    </row>
    <row r="34" spans="2:5" x14ac:dyDescent="0.2">
      <c r="B34" s="70"/>
      <c r="D34" s="64"/>
      <c r="E34" s="92"/>
    </row>
    <row r="35" spans="2:5" x14ac:dyDescent="0.2">
      <c r="B35" s="70" t="s">
        <v>284</v>
      </c>
      <c r="D35" s="64"/>
      <c r="E35" s="92">
        <v>134810</v>
      </c>
    </row>
    <row r="36" spans="2:5" x14ac:dyDescent="0.2">
      <c r="B36" s="70"/>
      <c r="D36" s="64"/>
      <c r="E36" s="92"/>
    </row>
    <row r="37" spans="2:5" x14ac:dyDescent="0.2">
      <c r="B37" s="70" t="s">
        <v>285</v>
      </c>
      <c r="D37" s="64"/>
      <c r="E37" s="92">
        <v>69602</v>
      </c>
    </row>
    <row r="38" spans="2:5" x14ac:dyDescent="0.2">
      <c r="B38" s="70"/>
      <c r="D38" s="64"/>
      <c r="E38" s="92"/>
    </row>
    <row r="39" spans="2:5" x14ac:dyDescent="0.2">
      <c r="B39" s="70" t="s">
        <v>286</v>
      </c>
      <c r="D39" s="64"/>
      <c r="E39" s="92">
        <v>61744</v>
      </c>
    </row>
    <row r="40" spans="2:5" x14ac:dyDescent="0.2">
      <c r="B40" s="70"/>
      <c r="D40" s="64"/>
      <c r="E40" s="92"/>
    </row>
    <row r="41" spans="2:5" x14ac:dyDescent="0.2">
      <c r="B41" s="70" t="s">
        <v>287</v>
      </c>
      <c r="D41" s="64"/>
      <c r="E41" s="92">
        <v>106723</v>
      </c>
    </row>
    <row r="42" spans="2:5" x14ac:dyDescent="0.2">
      <c r="B42" s="70"/>
      <c r="D42" s="64"/>
      <c r="E42" s="92"/>
    </row>
    <row r="43" spans="2:5" x14ac:dyDescent="0.2">
      <c r="B43" s="70" t="s">
        <v>288</v>
      </c>
      <c r="D43" s="64"/>
      <c r="E43" s="92">
        <v>83085</v>
      </c>
    </row>
    <row r="44" spans="2:5" x14ac:dyDescent="0.2">
      <c r="B44" s="70"/>
      <c r="D44" s="64"/>
      <c r="E44" s="92"/>
    </row>
    <row r="45" spans="2:5" x14ac:dyDescent="0.2">
      <c r="B45" s="90" t="s">
        <v>289</v>
      </c>
      <c r="D45" s="64"/>
      <c r="E45" s="92">
        <v>56660</v>
      </c>
    </row>
    <row r="46" spans="2:5" x14ac:dyDescent="0.2">
      <c r="B46" s="90"/>
      <c r="D46" s="64"/>
      <c r="E46" s="92"/>
    </row>
    <row r="47" spans="2:5" x14ac:dyDescent="0.2">
      <c r="B47" s="90"/>
      <c r="D47" s="64"/>
      <c r="E47" s="92"/>
    </row>
    <row r="48" spans="2:5" x14ac:dyDescent="0.2">
      <c r="B48" s="90" t="s">
        <v>290</v>
      </c>
      <c r="D48" s="64"/>
      <c r="E48" s="92">
        <v>101290</v>
      </c>
    </row>
    <row r="49" spans="2:5" x14ac:dyDescent="0.2">
      <c r="B49" s="90"/>
      <c r="D49" s="64"/>
      <c r="E49" s="92"/>
    </row>
    <row r="50" spans="2:5" x14ac:dyDescent="0.2">
      <c r="B50" s="90" t="s">
        <v>291</v>
      </c>
      <c r="D50" s="64"/>
      <c r="E50" s="92">
        <v>83211</v>
      </c>
    </row>
    <row r="51" spans="2:5" x14ac:dyDescent="0.2">
      <c r="B51" s="90"/>
      <c r="D51" s="64"/>
      <c r="E51" s="92"/>
    </row>
    <row r="52" spans="2:5" x14ac:dyDescent="0.2">
      <c r="B52" s="90" t="s">
        <v>292</v>
      </c>
      <c r="D52" s="64"/>
      <c r="E52" s="92">
        <v>79061</v>
      </c>
    </row>
    <row r="53" spans="2:5" x14ac:dyDescent="0.2">
      <c r="B53" s="90"/>
      <c r="D53" s="64"/>
      <c r="E53" s="92"/>
    </row>
    <row r="54" spans="2:5" x14ac:dyDescent="0.2">
      <c r="B54" s="70" t="s">
        <v>293</v>
      </c>
      <c r="D54" s="64"/>
      <c r="E54" s="92">
        <v>96106</v>
      </c>
    </row>
    <row r="55" spans="2:5" x14ac:dyDescent="0.2">
      <c r="B55" s="70"/>
      <c r="D55" s="64"/>
      <c r="E55" s="92"/>
    </row>
    <row r="56" spans="2:5" x14ac:dyDescent="0.2">
      <c r="B56" s="70" t="s">
        <v>294</v>
      </c>
      <c r="D56" s="64"/>
      <c r="E56" s="92">
        <v>88767</v>
      </c>
    </row>
    <row r="57" spans="2:5" x14ac:dyDescent="0.2">
      <c r="E57" s="86"/>
    </row>
    <row r="58" spans="2:5" x14ac:dyDescent="0.2">
      <c r="E58" s="86"/>
    </row>
    <row r="59" spans="2:5" x14ac:dyDescent="0.2">
      <c r="E59" s="86"/>
    </row>
    <row r="60" spans="2:5" x14ac:dyDescent="0.2">
      <c r="E60" s="86"/>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4" orientation="portrait" r:id="rId1"/>
  <headerFooter alignWithMargins="0">
    <oddHeader>&amp;C&amp;8- 50 -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9"/>
  <sheetViews>
    <sheetView workbookViewId="0"/>
  </sheetViews>
  <sheetFormatPr baseColWidth="10" defaultColWidth="11.44140625" defaultRowHeight="13.2" x14ac:dyDescent="0.25"/>
  <cols>
    <col min="1" max="1" width="3.33203125" style="104" customWidth="1"/>
    <col min="2" max="2" width="1.44140625" style="104" customWidth="1"/>
    <col min="3" max="4" width="1.6640625" style="104" customWidth="1"/>
    <col min="5" max="5" width="37.6640625" style="104" customWidth="1"/>
    <col min="6" max="7" width="11.44140625" style="104"/>
    <col min="8" max="8" width="14.109375" style="104" customWidth="1"/>
    <col min="9" max="9" width="3.44140625" style="104" customWidth="1"/>
    <col min="10" max="16384" width="11.44140625" style="104"/>
  </cols>
  <sheetData>
    <row r="2" spans="1:9" s="124" customFormat="1" ht="9.9" customHeight="1" x14ac:dyDescent="0.2"/>
    <row r="3" spans="1:9" s="124" customFormat="1" ht="9.9" customHeight="1" x14ac:dyDescent="0.2"/>
    <row r="4" spans="1:9" s="126" customFormat="1" ht="12" customHeight="1" x14ac:dyDescent="0.25">
      <c r="A4" s="125" t="s">
        <v>396</v>
      </c>
      <c r="B4" s="125"/>
      <c r="C4" s="125"/>
      <c r="D4" s="125"/>
      <c r="E4" s="125"/>
      <c r="F4" s="125"/>
      <c r="G4" s="125"/>
      <c r="H4" s="125"/>
    </row>
    <row r="5" spans="1:9" s="124" customFormat="1" ht="9.9" customHeight="1" x14ac:dyDescent="0.2"/>
    <row r="6" spans="1:9" s="124" customFormat="1" ht="9.9" customHeight="1" x14ac:dyDescent="0.2">
      <c r="F6" s="127"/>
      <c r="G6" s="127"/>
      <c r="H6" s="127"/>
      <c r="I6" s="127"/>
    </row>
    <row r="7" spans="1:9" s="129" customFormat="1" ht="9.9" customHeight="1" x14ac:dyDescent="0.2">
      <c r="A7" s="128"/>
      <c r="B7" s="128"/>
      <c r="C7" s="128"/>
      <c r="D7" s="128"/>
      <c r="E7" s="300" t="s">
        <v>192</v>
      </c>
      <c r="F7" s="302" t="s">
        <v>470</v>
      </c>
      <c r="G7" s="303"/>
      <c r="H7" s="303"/>
      <c r="I7" s="303"/>
    </row>
    <row r="8" spans="1:9" s="129" customFormat="1" ht="9.9" customHeight="1" x14ac:dyDescent="0.2">
      <c r="E8" s="301"/>
      <c r="F8" s="304"/>
      <c r="G8" s="305"/>
      <c r="H8" s="305"/>
      <c r="I8" s="305"/>
    </row>
    <row r="9" spans="1:9" s="124" customFormat="1" ht="9.9" customHeight="1" x14ac:dyDescent="0.2">
      <c r="A9" s="130"/>
      <c r="B9" s="130"/>
      <c r="C9" s="130"/>
      <c r="D9" s="130"/>
      <c r="E9" s="130"/>
      <c r="F9" s="129"/>
      <c r="G9" s="129"/>
      <c r="H9" s="129"/>
    </row>
    <row r="10" spans="1:9" s="124" customFormat="1" ht="9.9" customHeight="1" x14ac:dyDescent="0.2">
      <c r="A10" s="299" t="s">
        <v>142</v>
      </c>
      <c r="B10" s="299"/>
      <c r="C10" s="299"/>
      <c r="D10" s="299"/>
      <c r="E10" s="299"/>
      <c r="F10" s="299"/>
      <c r="G10" s="299"/>
      <c r="H10" s="299"/>
    </row>
    <row r="11" spans="1:9" s="124" customFormat="1" ht="9.9" customHeight="1" x14ac:dyDescent="0.25">
      <c r="A11" s="104"/>
      <c r="B11" s="131"/>
      <c r="C11" s="131"/>
      <c r="D11" s="131"/>
      <c r="E11" s="104"/>
      <c r="F11" s="132"/>
      <c r="G11" s="131"/>
      <c r="H11" s="131"/>
    </row>
    <row r="12" spans="1:9" s="124" customFormat="1" ht="9.9" customHeight="1" x14ac:dyDescent="0.2">
      <c r="A12" s="133">
        <v>1</v>
      </c>
      <c r="B12" s="124" t="s">
        <v>2</v>
      </c>
      <c r="F12" s="134">
        <v>4</v>
      </c>
    </row>
    <row r="13" spans="1:9" s="124" customFormat="1" ht="9.9" customHeight="1" x14ac:dyDescent="0.2">
      <c r="A13" s="133">
        <v>2</v>
      </c>
      <c r="B13" s="124" t="s">
        <v>3</v>
      </c>
      <c r="F13" s="135" t="s">
        <v>471</v>
      </c>
    </row>
    <row r="14" spans="1:9" s="124" customFormat="1" ht="9.9" customHeight="1" x14ac:dyDescent="0.2">
      <c r="A14" s="133">
        <v>3</v>
      </c>
      <c r="C14" s="124" t="s">
        <v>13</v>
      </c>
      <c r="F14" s="135" t="s">
        <v>472</v>
      </c>
    </row>
    <row r="15" spans="1:9" s="124" customFormat="1" ht="9.9" customHeight="1" x14ac:dyDescent="0.2">
      <c r="A15" s="133">
        <v>4</v>
      </c>
      <c r="C15" s="124" t="s">
        <v>4</v>
      </c>
      <c r="F15" s="135" t="s">
        <v>473</v>
      </c>
    </row>
    <row r="16" spans="1:9" s="124" customFormat="1" ht="9.9" customHeight="1" x14ac:dyDescent="0.2">
      <c r="A16" s="133">
        <v>5</v>
      </c>
      <c r="B16" s="124" t="s">
        <v>5</v>
      </c>
      <c r="D16" s="136"/>
      <c r="F16" s="135" t="s">
        <v>474</v>
      </c>
    </row>
    <row r="17" spans="1:6" s="124" customFormat="1" ht="9.9" customHeight="1" x14ac:dyDescent="0.2">
      <c r="A17" s="133">
        <v>6</v>
      </c>
      <c r="C17" s="124" t="s">
        <v>14</v>
      </c>
      <c r="F17" s="135" t="s">
        <v>475</v>
      </c>
    </row>
    <row r="18" spans="1:6" s="124" customFormat="1" ht="9.9" customHeight="1" x14ac:dyDescent="0.2">
      <c r="A18" s="133">
        <v>7</v>
      </c>
      <c r="C18" s="124" t="s">
        <v>15</v>
      </c>
      <c r="F18" s="135" t="s">
        <v>476</v>
      </c>
    </row>
    <row r="19" spans="1:6" s="124" customFormat="1" ht="9.9" customHeight="1" x14ac:dyDescent="0.2">
      <c r="A19" s="133">
        <v>8</v>
      </c>
      <c r="B19" s="124" t="s">
        <v>477</v>
      </c>
      <c r="F19" s="135" t="s">
        <v>478</v>
      </c>
    </row>
    <row r="20" spans="1:6" s="124" customFormat="1" ht="9.9" customHeight="1" x14ac:dyDescent="0.2">
      <c r="A20" s="133"/>
      <c r="C20" s="124" t="s">
        <v>479</v>
      </c>
      <c r="F20" s="135" t="s">
        <v>480</v>
      </c>
    </row>
    <row r="21" spans="1:6" s="124" customFormat="1" ht="9.9" customHeight="1" x14ac:dyDescent="0.2">
      <c r="A21" s="133">
        <v>9</v>
      </c>
      <c r="C21" s="124" t="s">
        <v>14</v>
      </c>
      <c r="F21" s="137" t="s">
        <v>481</v>
      </c>
    </row>
    <row r="22" spans="1:6" s="124" customFormat="1" ht="9.9" customHeight="1" x14ac:dyDescent="0.2">
      <c r="A22" s="124">
        <v>10</v>
      </c>
      <c r="C22" s="124" t="s">
        <v>482</v>
      </c>
      <c r="F22" s="135" t="s">
        <v>483</v>
      </c>
    </row>
    <row r="23" spans="1:6" s="124" customFormat="1" ht="9.9" customHeight="1" x14ac:dyDescent="0.2">
      <c r="A23" s="124">
        <v>11</v>
      </c>
      <c r="D23" s="124" t="s">
        <v>17</v>
      </c>
      <c r="F23" s="135" t="s">
        <v>484</v>
      </c>
    </row>
    <row r="24" spans="1:6" s="124" customFormat="1" ht="9.9" customHeight="1" x14ac:dyDescent="0.2">
      <c r="A24" s="124">
        <v>12</v>
      </c>
      <c r="D24" s="124" t="s">
        <v>18</v>
      </c>
      <c r="F24" s="135" t="s">
        <v>485</v>
      </c>
    </row>
    <row r="25" spans="1:6" s="124" customFormat="1" ht="9.9" customHeight="1" x14ac:dyDescent="0.2">
      <c r="A25" s="124">
        <v>13</v>
      </c>
      <c r="D25" s="124" t="s">
        <v>486</v>
      </c>
      <c r="F25" s="134">
        <v>833</v>
      </c>
    </row>
    <row r="26" spans="1:6" s="124" customFormat="1" ht="9.9" customHeight="1" x14ac:dyDescent="0.2">
      <c r="A26" s="124">
        <v>14</v>
      </c>
      <c r="C26" s="124" t="s">
        <v>487</v>
      </c>
      <c r="F26" s="135" t="s">
        <v>488</v>
      </c>
    </row>
    <row r="27" spans="1:6" s="124" customFormat="1" ht="9.9" customHeight="1" x14ac:dyDescent="0.2">
      <c r="A27" s="124">
        <v>15</v>
      </c>
      <c r="C27" s="124" t="s">
        <v>15</v>
      </c>
      <c r="F27" s="135" t="s">
        <v>489</v>
      </c>
    </row>
    <row r="28" spans="1:6" s="124" customFormat="1" ht="9.9" customHeight="1" x14ac:dyDescent="0.2">
      <c r="A28" s="124">
        <v>16</v>
      </c>
      <c r="C28" s="124" t="s">
        <v>490</v>
      </c>
      <c r="F28" s="135" t="s">
        <v>491</v>
      </c>
    </row>
    <row r="29" spans="1:6" s="124" customFormat="1" ht="9.9" customHeight="1" x14ac:dyDescent="0.2">
      <c r="A29" s="124">
        <v>17</v>
      </c>
      <c r="C29" s="124" t="s">
        <v>492</v>
      </c>
      <c r="F29" s="134">
        <v>718</v>
      </c>
    </row>
    <row r="30" spans="1:6" s="124" customFormat="1" ht="9.9" customHeight="1" x14ac:dyDescent="0.2">
      <c r="A30" s="124">
        <v>18</v>
      </c>
      <c r="C30" s="124" t="s">
        <v>493</v>
      </c>
      <c r="F30" s="135" t="s">
        <v>494</v>
      </c>
    </row>
    <row r="31" spans="1:6" s="124" customFormat="1" ht="9.9" customHeight="1" x14ac:dyDescent="0.2">
      <c r="A31" s="124">
        <v>19</v>
      </c>
      <c r="C31" s="124" t="s">
        <v>495</v>
      </c>
      <c r="F31" s="135" t="s">
        <v>496</v>
      </c>
    </row>
    <row r="32" spans="1:6" s="124" customFormat="1" ht="9.9" customHeight="1" x14ac:dyDescent="0.2">
      <c r="F32" s="135"/>
    </row>
    <row r="33" spans="1:8" s="124" customFormat="1" ht="9.9" customHeight="1" x14ac:dyDescent="0.2">
      <c r="A33" s="124">
        <v>20</v>
      </c>
      <c r="B33" s="124" t="s">
        <v>26</v>
      </c>
      <c r="F33" s="135" t="s">
        <v>497</v>
      </c>
    </row>
    <row r="34" spans="1:8" s="124" customFormat="1" ht="9.9" customHeight="1" x14ac:dyDescent="0.2">
      <c r="A34" s="124">
        <v>21</v>
      </c>
      <c r="B34" s="124" t="s">
        <v>151</v>
      </c>
      <c r="F34" s="135" t="s">
        <v>498</v>
      </c>
    </row>
    <row r="35" spans="1:8" s="124" customFormat="1" ht="9.9" customHeight="1" x14ac:dyDescent="0.2">
      <c r="F35" s="135"/>
    </row>
    <row r="36" spans="1:8" s="138" customFormat="1" ht="9.9" customHeight="1" x14ac:dyDescent="0.2">
      <c r="A36" s="138">
        <v>22</v>
      </c>
      <c r="B36" s="138" t="s">
        <v>29</v>
      </c>
      <c r="F36" s="139" t="s">
        <v>499</v>
      </c>
    </row>
    <row r="37" spans="1:8" s="124" customFormat="1" ht="9.9" customHeight="1" x14ac:dyDescent="0.2">
      <c r="F37" s="129"/>
    </row>
    <row r="38" spans="1:8" s="124" customFormat="1" ht="9.9" customHeight="1" x14ac:dyDescent="0.2">
      <c r="A38" s="299" t="s">
        <v>143</v>
      </c>
      <c r="B38" s="299"/>
      <c r="C38" s="299"/>
      <c r="D38" s="299"/>
      <c r="E38" s="299"/>
      <c r="F38" s="299"/>
      <c r="G38" s="299"/>
      <c r="H38" s="299"/>
    </row>
    <row r="39" spans="1:8" s="124" customFormat="1" ht="9.9" customHeight="1" x14ac:dyDescent="0.2">
      <c r="F39" s="129"/>
    </row>
    <row r="40" spans="1:8" s="124" customFormat="1" ht="9.9" customHeight="1" x14ac:dyDescent="0.2">
      <c r="A40" s="124">
        <v>23</v>
      </c>
      <c r="B40" s="124" t="s">
        <v>31</v>
      </c>
      <c r="F40" s="135" t="s">
        <v>500</v>
      </c>
    </row>
    <row r="41" spans="1:8" s="124" customFormat="1" ht="9.9" customHeight="1" x14ac:dyDescent="0.2">
      <c r="A41" s="124">
        <v>24</v>
      </c>
      <c r="C41" s="124" t="s">
        <v>33</v>
      </c>
      <c r="F41" s="134">
        <v>94</v>
      </c>
    </row>
    <row r="42" spans="1:8" s="124" customFormat="1" ht="9.9" customHeight="1" x14ac:dyDescent="0.2">
      <c r="A42" s="124">
        <v>25</v>
      </c>
      <c r="D42" s="124" t="s">
        <v>152</v>
      </c>
      <c r="F42" s="135" t="s">
        <v>501</v>
      </c>
    </row>
    <row r="43" spans="1:8" s="124" customFormat="1" ht="9.9" customHeight="1" x14ac:dyDescent="0.2">
      <c r="A43" s="124">
        <v>26</v>
      </c>
      <c r="D43" s="124" t="s">
        <v>35</v>
      </c>
      <c r="F43" s="135" t="s">
        <v>502</v>
      </c>
    </row>
    <row r="44" spans="1:8" s="124" customFormat="1" ht="9.9" customHeight="1" x14ac:dyDescent="0.2">
      <c r="A44" s="124">
        <v>27</v>
      </c>
      <c r="D44" s="124" t="s">
        <v>36</v>
      </c>
      <c r="F44" s="135" t="s">
        <v>503</v>
      </c>
    </row>
    <row r="45" spans="1:8" s="124" customFormat="1" ht="9.9" customHeight="1" x14ac:dyDescent="0.2">
      <c r="A45" s="124">
        <v>28</v>
      </c>
      <c r="D45" s="124" t="s">
        <v>37</v>
      </c>
      <c r="F45" s="135" t="s">
        <v>504</v>
      </c>
    </row>
    <row r="46" spans="1:8" s="124" customFormat="1" ht="9.9" customHeight="1" x14ac:dyDescent="0.2">
      <c r="A46" s="124">
        <v>29</v>
      </c>
      <c r="C46" s="124" t="s">
        <v>146</v>
      </c>
      <c r="F46" s="135" t="s">
        <v>505</v>
      </c>
    </row>
    <row r="47" spans="1:8" s="124" customFormat="1" ht="9.9" customHeight="1" x14ac:dyDescent="0.2">
      <c r="A47" s="124">
        <v>30</v>
      </c>
      <c r="B47" s="124" t="s">
        <v>43</v>
      </c>
      <c r="F47" s="134">
        <v>98</v>
      </c>
    </row>
    <row r="48" spans="1:8" s="124" customFormat="1" ht="9.9" customHeight="1" x14ac:dyDescent="0.2">
      <c r="A48" s="124">
        <v>31</v>
      </c>
      <c r="C48" s="124" t="s">
        <v>14</v>
      </c>
      <c r="F48" s="135" t="s">
        <v>506</v>
      </c>
    </row>
    <row r="49" spans="1:8" s="124" customFormat="1" ht="9.9" customHeight="1" x14ac:dyDescent="0.2">
      <c r="A49" s="124">
        <v>32</v>
      </c>
      <c r="C49" s="124" t="s">
        <v>15</v>
      </c>
      <c r="F49" s="135" t="s">
        <v>507</v>
      </c>
    </row>
    <row r="50" spans="1:8" s="124" customFormat="1" ht="9.9" customHeight="1" x14ac:dyDescent="0.2">
      <c r="A50" s="124">
        <v>33</v>
      </c>
      <c r="B50" s="124" t="s">
        <v>153</v>
      </c>
      <c r="F50" s="134">
        <v>92</v>
      </c>
    </row>
    <row r="51" spans="1:8" s="124" customFormat="1" ht="9.9" customHeight="1" x14ac:dyDescent="0.2">
      <c r="A51" s="124">
        <v>34</v>
      </c>
      <c r="B51" s="124" t="s">
        <v>48</v>
      </c>
      <c r="F51" s="134" t="s">
        <v>508</v>
      </c>
    </row>
    <row r="52" spans="1:8" s="124" customFormat="1" ht="9.9" customHeight="1" x14ac:dyDescent="0.2">
      <c r="A52" s="124">
        <v>35</v>
      </c>
      <c r="B52" s="124" t="s">
        <v>50</v>
      </c>
      <c r="F52" s="135" t="s">
        <v>509</v>
      </c>
    </row>
    <row r="53" spans="1:8" s="124" customFormat="1" ht="9.9" customHeight="1" x14ac:dyDescent="0.2">
      <c r="A53" s="124">
        <v>36</v>
      </c>
      <c r="B53" s="124" t="s">
        <v>239</v>
      </c>
      <c r="F53" s="135" t="s">
        <v>510</v>
      </c>
    </row>
    <row r="54" spans="1:8" s="124" customFormat="1" ht="9.9" customHeight="1" x14ac:dyDescent="0.2">
      <c r="F54" s="135"/>
    </row>
    <row r="55" spans="1:8" s="124" customFormat="1" ht="9.9" customHeight="1" x14ac:dyDescent="0.2">
      <c r="A55" s="124">
        <v>37</v>
      </c>
      <c r="B55" s="124" t="s">
        <v>52</v>
      </c>
      <c r="F55" s="135" t="s">
        <v>511</v>
      </c>
    </row>
    <row r="56" spans="1:8" s="124" customFormat="1" ht="9.9" customHeight="1" x14ac:dyDescent="0.2">
      <c r="A56" s="124">
        <v>38</v>
      </c>
      <c r="B56" s="124" t="s">
        <v>151</v>
      </c>
      <c r="F56" s="135" t="s">
        <v>512</v>
      </c>
    </row>
    <row r="57" spans="1:8" s="124" customFormat="1" ht="9.9" customHeight="1" x14ac:dyDescent="0.2">
      <c r="F57" s="135"/>
    </row>
    <row r="58" spans="1:8" s="138" customFormat="1" ht="9.9" customHeight="1" x14ac:dyDescent="0.2">
      <c r="A58" s="138">
        <v>39</v>
      </c>
      <c r="B58" s="138" t="s">
        <v>55</v>
      </c>
      <c r="F58" s="139" t="s">
        <v>513</v>
      </c>
    </row>
    <row r="59" spans="1:8" s="124" customFormat="1" ht="9.9" customHeight="1" x14ac:dyDescent="0.2">
      <c r="F59" s="135"/>
    </row>
    <row r="60" spans="1:8" s="138" customFormat="1" ht="9.9" customHeight="1" x14ac:dyDescent="0.2">
      <c r="A60" s="138">
        <v>40</v>
      </c>
      <c r="B60" s="138" t="s">
        <v>148</v>
      </c>
      <c r="F60" s="139" t="s">
        <v>514</v>
      </c>
    </row>
    <row r="61" spans="1:8" s="124" customFormat="1" ht="9.9" customHeight="1" x14ac:dyDescent="0.2">
      <c r="A61" s="124">
        <v>41</v>
      </c>
      <c r="B61" s="124" t="s">
        <v>58</v>
      </c>
      <c r="F61" s="135" t="s">
        <v>515</v>
      </c>
    </row>
    <row r="62" spans="1:8" s="124" customFormat="1" ht="9.9" customHeight="1" x14ac:dyDescent="0.2">
      <c r="F62" s="135" t="s">
        <v>516</v>
      </c>
    </row>
    <row r="63" spans="1:8" s="124" customFormat="1" ht="9.9" customHeight="1" x14ac:dyDescent="0.2">
      <c r="E63" s="129"/>
      <c r="F63" s="129"/>
    </row>
    <row r="64" spans="1:8" s="124" customFormat="1" ht="9.9" customHeight="1" x14ac:dyDescent="0.2">
      <c r="A64" s="299" t="s">
        <v>144</v>
      </c>
      <c r="B64" s="299"/>
      <c r="C64" s="299"/>
      <c r="D64" s="299"/>
      <c r="E64" s="299"/>
      <c r="F64" s="299"/>
      <c r="G64" s="299"/>
      <c r="H64" s="299"/>
    </row>
    <row r="65" spans="1:6" s="124" customFormat="1" ht="9.9" customHeight="1" x14ac:dyDescent="0.2">
      <c r="F65" s="129"/>
    </row>
    <row r="66" spans="1:6" s="124" customFormat="1" ht="9.9" customHeight="1" x14ac:dyDescent="0.2">
      <c r="A66" s="124">
        <v>42</v>
      </c>
      <c r="B66" s="124" t="s">
        <v>60</v>
      </c>
      <c r="F66" s="135" t="s">
        <v>517</v>
      </c>
    </row>
    <row r="67" spans="1:6" s="124" customFormat="1" ht="9.9" customHeight="1" x14ac:dyDescent="0.2">
      <c r="A67" s="124">
        <v>43</v>
      </c>
      <c r="C67" s="124" t="s">
        <v>62</v>
      </c>
      <c r="F67" s="135" t="s">
        <v>518</v>
      </c>
    </row>
    <row r="68" spans="1:6" s="124" customFormat="1" ht="9.9" customHeight="1" x14ac:dyDescent="0.2">
      <c r="A68" s="124">
        <v>44</v>
      </c>
      <c r="C68" s="124" t="s">
        <v>64</v>
      </c>
      <c r="F68" s="134">
        <v>979</v>
      </c>
    </row>
    <row r="69" spans="1:6" s="124" customFormat="1" ht="9.9" customHeight="1" x14ac:dyDescent="0.2">
      <c r="A69" s="124">
        <v>45</v>
      </c>
      <c r="B69" s="124" t="s">
        <v>65</v>
      </c>
      <c r="F69" s="134">
        <v>992</v>
      </c>
    </row>
    <row r="70" spans="1:6" s="124" customFormat="1" ht="9.9" customHeight="1" x14ac:dyDescent="0.2">
      <c r="E70" s="129"/>
      <c r="F70" s="140"/>
    </row>
    <row r="71" spans="1:6" s="124" customFormat="1" ht="9.9" customHeight="1" x14ac:dyDescent="0.2">
      <c r="E71" s="129"/>
      <c r="F71" s="140"/>
    </row>
    <row r="72" spans="1:6" s="124" customFormat="1" ht="9.9" customHeight="1" x14ac:dyDescent="0.2">
      <c r="E72" s="129"/>
      <c r="F72" s="129"/>
    </row>
    <row r="73" spans="1:6" s="138" customFormat="1" ht="9.9" customHeight="1" x14ac:dyDescent="0.2">
      <c r="E73" s="141"/>
      <c r="F73" s="141"/>
    </row>
    <row r="74" spans="1:6" s="124" customFormat="1" ht="9.9" customHeight="1" x14ac:dyDescent="0.2">
      <c r="E74" s="129"/>
      <c r="F74" s="129"/>
    </row>
    <row r="75" spans="1:6" s="124" customFormat="1" ht="9.9" customHeight="1" x14ac:dyDescent="0.2">
      <c r="E75" s="129"/>
      <c r="F75" s="129"/>
    </row>
    <row r="76" spans="1:6" s="124" customFormat="1" ht="9.9" customHeight="1" x14ac:dyDescent="0.2">
      <c r="F76" s="129"/>
    </row>
    <row r="77" spans="1:6" s="124" customFormat="1" ht="9.9" customHeight="1" x14ac:dyDescent="0.2">
      <c r="F77" s="129"/>
    </row>
    <row r="78" spans="1:6" s="124" customFormat="1" ht="9.9" customHeight="1" x14ac:dyDescent="0.2">
      <c r="F78" s="129"/>
    </row>
    <row r="79" spans="1:6" s="124" customFormat="1" ht="9.9" customHeight="1" x14ac:dyDescent="0.2">
      <c r="F79" s="129"/>
    </row>
    <row r="80" spans="1:6" s="124" customFormat="1" ht="9.9" customHeight="1" x14ac:dyDescent="0.2">
      <c r="F80" s="129"/>
    </row>
    <row r="81" spans="1:9" s="124" customFormat="1" ht="9.9" customHeight="1" x14ac:dyDescent="0.2">
      <c r="F81" s="129"/>
    </row>
    <row r="82" spans="1:9" s="124" customFormat="1" ht="9.9" customHeight="1" x14ac:dyDescent="0.2">
      <c r="F82" s="129"/>
    </row>
    <row r="83" spans="1:9" ht="9.9" customHeight="1" x14ac:dyDescent="0.25"/>
    <row r="84" spans="1:9" s="124" customFormat="1" ht="9.9" customHeight="1" x14ac:dyDescent="0.2">
      <c r="F84" s="129"/>
    </row>
    <row r="85" spans="1:9" s="124" customFormat="1" ht="9.9" customHeight="1" x14ac:dyDescent="0.2">
      <c r="F85" s="129"/>
    </row>
    <row r="86" spans="1:9" s="124" customFormat="1" ht="12" customHeight="1" x14ac:dyDescent="0.25">
      <c r="A86" s="142" t="s">
        <v>519</v>
      </c>
      <c r="B86" s="125"/>
      <c r="C86" s="125"/>
      <c r="D86" s="125"/>
      <c r="E86" s="125"/>
      <c r="F86" s="125"/>
      <c r="G86" s="125"/>
      <c r="H86" s="125"/>
    </row>
    <row r="87" spans="1:9" s="124" customFormat="1" ht="9.9" customHeight="1" x14ac:dyDescent="0.2"/>
    <row r="88" spans="1:9" s="124" customFormat="1" ht="9.9" customHeight="1" x14ac:dyDescent="0.2">
      <c r="F88" s="127"/>
      <c r="G88" s="127"/>
      <c r="H88" s="127"/>
      <c r="I88" s="127"/>
    </row>
    <row r="89" spans="1:9" s="124" customFormat="1" ht="9.9" customHeight="1" x14ac:dyDescent="0.2">
      <c r="A89" s="128"/>
      <c r="B89" s="128"/>
      <c r="C89" s="128"/>
      <c r="D89" s="128"/>
      <c r="E89" s="306" t="s">
        <v>200</v>
      </c>
      <c r="F89" s="302" t="s">
        <v>470</v>
      </c>
      <c r="G89" s="306"/>
      <c r="H89" s="306"/>
      <c r="I89" s="306"/>
    </row>
    <row r="90" spans="1:9" s="124" customFormat="1" ht="9.9" customHeight="1" x14ac:dyDescent="0.2">
      <c r="A90" s="129"/>
      <c r="B90" s="129"/>
      <c r="C90" s="129"/>
      <c r="D90" s="129"/>
      <c r="E90" s="305"/>
      <c r="F90" s="307"/>
      <c r="G90" s="308"/>
      <c r="H90" s="308"/>
      <c r="I90" s="308"/>
    </row>
    <row r="91" spans="1:9" s="124" customFormat="1" ht="9.9" customHeight="1" x14ac:dyDescent="0.2">
      <c r="A91" s="130"/>
      <c r="B91" s="130"/>
      <c r="C91" s="130"/>
      <c r="D91" s="130"/>
      <c r="E91" s="130"/>
      <c r="F91" s="129"/>
      <c r="G91" s="129"/>
      <c r="H91" s="129"/>
    </row>
    <row r="92" spans="1:9" s="124" customFormat="1" ht="9.9" customHeight="1" x14ac:dyDescent="0.2">
      <c r="A92" s="299" t="s">
        <v>142</v>
      </c>
      <c r="B92" s="299"/>
      <c r="C92" s="299"/>
      <c r="D92" s="299"/>
      <c r="E92" s="299"/>
      <c r="F92" s="299"/>
      <c r="G92" s="299"/>
      <c r="H92" s="299"/>
    </row>
    <row r="93" spans="1:9" s="124" customFormat="1" ht="9.9" customHeight="1" x14ac:dyDescent="0.2">
      <c r="F93" s="129"/>
    </row>
    <row r="94" spans="1:9" s="124" customFormat="1" ht="9.9" customHeight="1" x14ac:dyDescent="0.2">
      <c r="A94" s="124">
        <v>46</v>
      </c>
      <c r="B94" s="124" t="s">
        <v>107</v>
      </c>
      <c r="F94" s="135" t="s">
        <v>520</v>
      </c>
    </row>
    <row r="95" spans="1:9" s="124" customFormat="1" ht="9.9" customHeight="1" x14ac:dyDescent="0.2">
      <c r="A95" s="124">
        <v>47</v>
      </c>
      <c r="C95" s="124" t="s">
        <v>108</v>
      </c>
      <c r="F95" s="135" t="s">
        <v>521</v>
      </c>
    </row>
    <row r="96" spans="1:9" s="124" customFormat="1" ht="9.9" customHeight="1" x14ac:dyDescent="0.2">
      <c r="A96" s="124">
        <v>48</v>
      </c>
      <c r="C96" s="124" t="s">
        <v>109</v>
      </c>
      <c r="F96" s="135" t="s">
        <v>522</v>
      </c>
    </row>
    <row r="97" spans="1:6" s="124" customFormat="1" ht="9.9" customHeight="1" x14ac:dyDescent="0.2">
      <c r="A97" s="124">
        <v>49</v>
      </c>
      <c r="C97" s="124" t="s">
        <v>110</v>
      </c>
      <c r="F97" s="143">
        <v>10</v>
      </c>
    </row>
    <row r="98" spans="1:6" s="124" customFormat="1" ht="9.9" customHeight="1" x14ac:dyDescent="0.25">
      <c r="A98" s="124">
        <v>50</v>
      </c>
      <c r="C98" s="124" t="s">
        <v>111</v>
      </c>
      <c r="D98" s="104"/>
      <c r="F98" s="143">
        <v>12</v>
      </c>
    </row>
    <row r="99" spans="1:6" s="124" customFormat="1" ht="9.9" customHeight="1" x14ac:dyDescent="0.2">
      <c r="A99" s="124">
        <v>51</v>
      </c>
      <c r="C99" s="124" t="s">
        <v>112</v>
      </c>
      <c r="F99" s="135" t="s">
        <v>523</v>
      </c>
    </row>
    <row r="100" spans="1:6" s="124" customFormat="1" ht="9.9" customHeight="1" x14ac:dyDescent="0.2">
      <c r="A100" s="124">
        <v>52</v>
      </c>
      <c r="B100" s="124" t="s">
        <v>114</v>
      </c>
      <c r="F100" s="135" t="s">
        <v>524</v>
      </c>
    </row>
    <row r="101" spans="1:6" s="124" customFormat="1" ht="9.9" customHeight="1" x14ac:dyDescent="0.2">
      <c r="A101" s="124">
        <v>53</v>
      </c>
      <c r="C101" s="124" t="s">
        <v>115</v>
      </c>
      <c r="F101" s="135" t="s">
        <v>525</v>
      </c>
    </row>
    <row r="102" spans="1:6" s="124" customFormat="1" ht="9.9" customHeight="1" x14ac:dyDescent="0.2">
      <c r="A102" s="124">
        <v>54</v>
      </c>
      <c r="C102" s="124" t="s">
        <v>241</v>
      </c>
      <c r="F102" s="135" t="s">
        <v>526</v>
      </c>
    </row>
    <row r="103" spans="1:6" s="124" customFormat="1" ht="9.9" customHeight="1" x14ac:dyDescent="0.2">
      <c r="A103" s="124">
        <v>55</v>
      </c>
      <c r="C103" s="124" t="s">
        <v>116</v>
      </c>
      <c r="F103" s="135" t="s">
        <v>527</v>
      </c>
    </row>
    <row r="104" spans="1:6" s="124" customFormat="1" ht="9.9" customHeight="1" x14ac:dyDescent="0.2">
      <c r="A104" s="124">
        <v>56</v>
      </c>
      <c r="B104" s="124" t="s">
        <v>117</v>
      </c>
      <c r="F104" s="135" t="s">
        <v>528</v>
      </c>
    </row>
    <row r="105" spans="1:6" s="124" customFormat="1" ht="9.9" customHeight="1" x14ac:dyDescent="0.2">
      <c r="A105" s="124">
        <v>57</v>
      </c>
      <c r="C105" s="124" t="s">
        <v>118</v>
      </c>
      <c r="F105" s="135" t="s">
        <v>529</v>
      </c>
    </row>
    <row r="106" spans="1:6" s="124" customFormat="1" ht="9.9" customHeight="1" x14ac:dyDescent="0.2">
      <c r="A106" s="124">
        <v>58</v>
      </c>
      <c r="C106" s="124" t="s">
        <v>119</v>
      </c>
      <c r="F106" s="135" t="s">
        <v>530</v>
      </c>
    </row>
    <row r="107" spans="1:6" s="124" customFormat="1" ht="9.9" customHeight="1" x14ac:dyDescent="0.2">
      <c r="A107" s="124">
        <v>59</v>
      </c>
      <c r="B107" s="124" t="s">
        <v>121</v>
      </c>
      <c r="F107" s="135" t="s">
        <v>531</v>
      </c>
    </row>
    <row r="108" spans="1:6" s="124" customFormat="1" ht="9.9" customHeight="1" x14ac:dyDescent="0.2">
      <c r="F108" s="135" t="s">
        <v>532</v>
      </c>
    </row>
    <row r="109" spans="1:6" s="124" customFormat="1" ht="9.9" customHeight="1" x14ac:dyDescent="0.2">
      <c r="A109" s="124">
        <v>60</v>
      </c>
      <c r="C109" s="124" t="s">
        <v>118</v>
      </c>
      <c r="F109" s="135" t="s">
        <v>533</v>
      </c>
    </row>
    <row r="110" spans="1:6" s="124" customFormat="1" ht="9.9" customHeight="1" x14ac:dyDescent="0.2">
      <c r="F110" s="135" t="s">
        <v>534</v>
      </c>
    </row>
    <row r="111" spans="1:6" s="124" customFormat="1" ht="9.9" customHeight="1" x14ac:dyDescent="0.25">
      <c r="A111" s="124">
        <v>61</v>
      </c>
      <c r="C111" s="104"/>
      <c r="D111" s="124" t="s">
        <v>234</v>
      </c>
      <c r="F111" s="135" t="s">
        <v>535</v>
      </c>
    </row>
    <row r="112" spans="1:6" s="124" customFormat="1" ht="9.9" customHeight="1" x14ac:dyDescent="0.25">
      <c r="A112" s="124">
        <v>62</v>
      </c>
      <c r="C112" s="104"/>
      <c r="D112" s="124" t="s">
        <v>122</v>
      </c>
      <c r="F112" s="135" t="s">
        <v>536</v>
      </c>
    </row>
    <row r="113" spans="1:8" s="124" customFormat="1" ht="9.9" customHeight="1" x14ac:dyDescent="0.25">
      <c r="A113" s="124">
        <v>63</v>
      </c>
      <c r="C113" s="104"/>
      <c r="D113" s="124" t="s">
        <v>537</v>
      </c>
      <c r="F113" s="144">
        <v>41</v>
      </c>
    </row>
    <row r="114" spans="1:8" s="124" customFormat="1" ht="9.9" customHeight="1" x14ac:dyDescent="0.25">
      <c r="A114" s="124">
        <v>64</v>
      </c>
      <c r="B114" s="104"/>
      <c r="C114" s="104"/>
      <c r="D114" s="124" t="s">
        <v>124</v>
      </c>
      <c r="F114" s="135" t="s">
        <v>538</v>
      </c>
    </row>
    <row r="115" spans="1:8" s="124" customFormat="1" ht="9.9" customHeight="1" x14ac:dyDescent="0.25">
      <c r="A115" s="124">
        <v>65</v>
      </c>
      <c r="C115" s="104"/>
      <c r="D115" s="124" t="s">
        <v>539</v>
      </c>
      <c r="F115" s="135"/>
    </row>
    <row r="116" spans="1:8" s="124" customFormat="1" ht="9.9" customHeight="1" x14ac:dyDescent="0.2">
      <c r="D116" s="124" t="s">
        <v>540</v>
      </c>
      <c r="F116" s="135" t="s">
        <v>541</v>
      </c>
    </row>
    <row r="117" spans="1:8" s="124" customFormat="1" ht="9.9" customHeight="1" x14ac:dyDescent="0.25">
      <c r="A117" s="124">
        <v>66</v>
      </c>
      <c r="C117" s="104"/>
      <c r="D117" s="124" t="s">
        <v>542</v>
      </c>
      <c r="F117" s="134" t="s">
        <v>543</v>
      </c>
    </row>
    <row r="118" spans="1:8" s="124" customFormat="1" ht="9.9" customHeight="1" x14ac:dyDescent="0.25">
      <c r="A118" s="124">
        <v>67</v>
      </c>
      <c r="C118" s="104"/>
      <c r="D118" s="124" t="s">
        <v>544</v>
      </c>
      <c r="F118" s="135" t="s">
        <v>545</v>
      </c>
    </row>
    <row r="119" spans="1:8" s="124" customFormat="1" ht="9.9" customHeight="1" x14ac:dyDescent="0.25">
      <c r="A119" s="124">
        <v>68</v>
      </c>
      <c r="C119" s="104"/>
      <c r="D119" s="124" t="s">
        <v>235</v>
      </c>
      <c r="F119" s="135" t="s">
        <v>546</v>
      </c>
    </row>
    <row r="120" spans="1:8" s="124" customFormat="1" ht="9.9" customHeight="1" x14ac:dyDescent="0.2">
      <c r="A120" s="124">
        <v>69</v>
      </c>
      <c r="C120" s="124" t="s">
        <v>119</v>
      </c>
      <c r="F120" s="135" t="s">
        <v>547</v>
      </c>
    </row>
    <row r="121" spans="1:8" s="124" customFormat="1" ht="9.9" customHeight="1" x14ac:dyDescent="0.2">
      <c r="F121" s="135"/>
    </row>
    <row r="122" spans="1:8" s="124" customFormat="1" ht="9.9" customHeight="1" x14ac:dyDescent="0.2">
      <c r="A122" s="124">
        <v>70</v>
      </c>
      <c r="B122" s="124" t="s">
        <v>128</v>
      </c>
      <c r="F122" s="135" t="s">
        <v>548</v>
      </c>
    </row>
    <row r="123" spans="1:8" s="124" customFormat="1" ht="9.9" customHeight="1" x14ac:dyDescent="0.2">
      <c r="A123" s="124">
        <v>71</v>
      </c>
      <c r="B123" s="124" t="s">
        <v>151</v>
      </c>
      <c r="F123" s="135" t="s">
        <v>498</v>
      </c>
    </row>
    <row r="124" spans="1:8" s="124" customFormat="1" ht="9.9" customHeight="1" x14ac:dyDescent="0.2">
      <c r="F124" s="135"/>
    </row>
    <row r="125" spans="1:8" s="138" customFormat="1" ht="9.9" customHeight="1" x14ac:dyDescent="0.2">
      <c r="A125" s="138">
        <v>72</v>
      </c>
      <c r="B125" s="138" t="s">
        <v>130</v>
      </c>
      <c r="F125" s="139" t="s">
        <v>549</v>
      </c>
    </row>
    <row r="126" spans="1:8" s="124" customFormat="1" ht="9.9" customHeight="1" x14ac:dyDescent="0.2">
      <c r="F126" s="129"/>
    </row>
    <row r="127" spans="1:8" s="124" customFormat="1" ht="9.9" customHeight="1" x14ac:dyDescent="0.2">
      <c r="A127" s="299" t="s">
        <v>143</v>
      </c>
      <c r="B127" s="299"/>
      <c r="C127" s="299"/>
      <c r="D127" s="299"/>
      <c r="E127" s="299"/>
      <c r="F127" s="299"/>
      <c r="G127" s="299"/>
      <c r="H127" s="299"/>
    </row>
    <row r="128" spans="1:8" s="124" customFormat="1" ht="8.1" customHeight="1" x14ac:dyDescent="0.2">
      <c r="F128" s="129"/>
    </row>
    <row r="129" spans="1:6" s="124" customFormat="1" ht="9.9" customHeight="1" x14ac:dyDescent="0.2">
      <c r="A129" s="124">
        <v>73</v>
      </c>
      <c r="B129" s="124" t="s">
        <v>131</v>
      </c>
      <c r="F129" s="135" t="s">
        <v>550</v>
      </c>
    </row>
    <row r="130" spans="1:6" s="124" customFormat="1" ht="9.9" customHeight="1" x14ac:dyDescent="0.2">
      <c r="A130" s="124">
        <v>74</v>
      </c>
      <c r="B130" s="124" t="s">
        <v>43</v>
      </c>
      <c r="F130" s="134">
        <v>36</v>
      </c>
    </row>
    <row r="131" spans="1:6" s="124" customFormat="1" ht="9.9" customHeight="1" x14ac:dyDescent="0.2">
      <c r="A131" s="124">
        <v>75</v>
      </c>
      <c r="C131" s="124" t="s">
        <v>118</v>
      </c>
      <c r="F131" s="135" t="s">
        <v>551</v>
      </c>
    </row>
    <row r="132" spans="1:6" s="124" customFormat="1" ht="9.9" customHeight="1" x14ac:dyDescent="0.25">
      <c r="A132" s="124">
        <v>76</v>
      </c>
      <c r="C132" s="104"/>
      <c r="D132" s="124" t="s">
        <v>234</v>
      </c>
      <c r="F132" s="134">
        <v>360</v>
      </c>
    </row>
    <row r="133" spans="1:6" s="124" customFormat="1" ht="9.9" customHeight="1" x14ac:dyDescent="0.2">
      <c r="A133" s="124">
        <v>77</v>
      </c>
      <c r="D133" s="124" t="s">
        <v>132</v>
      </c>
      <c r="F133" s="134">
        <v>361</v>
      </c>
    </row>
    <row r="134" spans="1:6" s="124" customFormat="1" ht="9.9" customHeight="1" x14ac:dyDescent="0.2">
      <c r="A134" s="124">
        <v>78</v>
      </c>
      <c r="D134" s="124" t="s">
        <v>126</v>
      </c>
      <c r="F134" s="134">
        <v>362</v>
      </c>
    </row>
    <row r="135" spans="1:6" s="124" customFormat="1" ht="9.9" customHeight="1" x14ac:dyDescent="0.2">
      <c r="A135" s="124">
        <v>79</v>
      </c>
      <c r="D135" s="124" t="s">
        <v>544</v>
      </c>
      <c r="F135" s="134">
        <v>363</v>
      </c>
    </row>
    <row r="136" spans="1:6" s="124" customFormat="1" ht="9.9" customHeight="1" x14ac:dyDescent="0.2">
      <c r="A136" s="124">
        <v>80</v>
      </c>
      <c r="D136" s="124" t="s">
        <v>235</v>
      </c>
      <c r="F136" s="134">
        <v>364</v>
      </c>
    </row>
    <row r="137" spans="1:6" s="124" customFormat="1" ht="9.9" customHeight="1" x14ac:dyDescent="0.2">
      <c r="A137" s="124">
        <v>81</v>
      </c>
      <c r="C137" s="124" t="s">
        <v>119</v>
      </c>
      <c r="F137" s="134" t="s">
        <v>552</v>
      </c>
    </row>
    <row r="138" spans="1:6" s="124" customFormat="1" ht="9.9" customHeight="1" x14ac:dyDescent="0.2">
      <c r="A138" s="124">
        <v>82</v>
      </c>
      <c r="B138" s="124" t="s">
        <v>133</v>
      </c>
      <c r="F138" s="134">
        <v>35</v>
      </c>
    </row>
    <row r="139" spans="1:6" s="124" customFormat="1" ht="9.9" customHeight="1" x14ac:dyDescent="0.2">
      <c r="A139" s="124">
        <v>83</v>
      </c>
      <c r="B139" s="124" t="s">
        <v>231</v>
      </c>
      <c r="F139" s="134">
        <v>32</v>
      </c>
    </row>
    <row r="140" spans="1:6" s="124" customFormat="1" ht="9.9" customHeight="1" x14ac:dyDescent="0.2">
      <c r="A140" s="124">
        <v>84</v>
      </c>
      <c r="B140" s="124" t="s">
        <v>134</v>
      </c>
      <c r="F140" s="135" t="s">
        <v>553</v>
      </c>
    </row>
    <row r="141" spans="1:6" s="124" customFormat="1" ht="9.9" customHeight="1" x14ac:dyDescent="0.2">
      <c r="F141" s="135"/>
    </row>
    <row r="142" spans="1:6" s="124" customFormat="1" ht="9.9" customHeight="1" x14ac:dyDescent="0.2">
      <c r="A142" s="124">
        <v>85</v>
      </c>
      <c r="B142" s="124" t="s">
        <v>135</v>
      </c>
      <c r="F142" s="135" t="s">
        <v>554</v>
      </c>
    </row>
    <row r="143" spans="1:6" s="124" customFormat="1" ht="9.9" customHeight="1" x14ac:dyDescent="0.2">
      <c r="A143" s="124">
        <v>86</v>
      </c>
      <c r="B143" s="124" t="s">
        <v>151</v>
      </c>
      <c r="F143" s="135" t="s">
        <v>512</v>
      </c>
    </row>
    <row r="144" spans="1:6" s="124" customFormat="1" ht="9.9" customHeight="1" x14ac:dyDescent="0.2">
      <c r="F144" s="135"/>
    </row>
    <row r="145" spans="1:8" s="138" customFormat="1" ht="9.9" customHeight="1" x14ac:dyDescent="0.2">
      <c r="A145" s="138">
        <v>87</v>
      </c>
      <c r="B145" s="138" t="s">
        <v>136</v>
      </c>
      <c r="F145" s="139" t="s">
        <v>555</v>
      </c>
    </row>
    <row r="146" spans="1:8" s="124" customFormat="1" ht="9.9" customHeight="1" x14ac:dyDescent="0.2">
      <c r="F146" s="135"/>
    </row>
    <row r="147" spans="1:8" s="138" customFormat="1" ht="9.9" customHeight="1" x14ac:dyDescent="0.2">
      <c r="A147" s="138">
        <v>88</v>
      </c>
      <c r="B147" s="138" t="s">
        <v>149</v>
      </c>
      <c r="F147" s="139" t="s">
        <v>556</v>
      </c>
    </row>
    <row r="148" spans="1:8" s="124" customFormat="1" ht="9.9" customHeight="1" x14ac:dyDescent="0.2">
      <c r="A148" s="124">
        <v>89</v>
      </c>
      <c r="B148" s="124" t="s">
        <v>137</v>
      </c>
      <c r="F148" s="135" t="s">
        <v>557</v>
      </c>
    </row>
    <row r="149" spans="1:8" s="124" customFormat="1" ht="9.9" customHeight="1" x14ac:dyDescent="0.2">
      <c r="F149" s="135" t="s">
        <v>558</v>
      </c>
    </row>
    <row r="150" spans="1:8" s="124" customFormat="1" ht="9.9" customHeight="1" x14ac:dyDescent="0.2">
      <c r="F150" s="129"/>
    </row>
    <row r="151" spans="1:8" s="124" customFormat="1" ht="9.9" customHeight="1" x14ac:dyDescent="0.2">
      <c r="A151" s="299" t="s">
        <v>144</v>
      </c>
      <c r="B151" s="299"/>
      <c r="C151" s="299"/>
      <c r="D151" s="299"/>
      <c r="E151" s="299"/>
      <c r="F151" s="299"/>
      <c r="G151" s="299"/>
      <c r="H151" s="299"/>
    </row>
    <row r="152" spans="1:8" s="124" customFormat="1" ht="9.9" customHeight="1" x14ac:dyDescent="0.2">
      <c r="F152" s="129"/>
    </row>
    <row r="153" spans="1:8" s="124" customFormat="1" ht="9.9" customHeight="1" x14ac:dyDescent="0.2">
      <c r="A153" s="124">
        <v>90</v>
      </c>
      <c r="B153" s="124" t="s">
        <v>138</v>
      </c>
      <c r="F153" s="135" t="s">
        <v>559</v>
      </c>
    </row>
    <row r="154" spans="1:8" s="124" customFormat="1" ht="9.9" customHeight="1" x14ac:dyDescent="0.2">
      <c r="A154" s="124">
        <v>91</v>
      </c>
      <c r="C154" s="124" t="s">
        <v>62</v>
      </c>
      <c r="F154" s="135" t="s">
        <v>560</v>
      </c>
    </row>
    <row r="155" spans="1:8" s="124" customFormat="1" ht="9.9" customHeight="1" x14ac:dyDescent="0.2">
      <c r="A155" s="124">
        <v>92</v>
      </c>
      <c r="C155" s="124" t="s">
        <v>64</v>
      </c>
      <c r="E155" s="145"/>
      <c r="F155" s="134">
        <v>379</v>
      </c>
    </row>
    <row r="156" spans="1:8" s="124" customFormat="1" ht="9.9" customHeight="1" x14ac:dyDescent="0.2">
      <c r="E156" s="129"/>
      <c r="F156" s="140"/>
    </row>
    <row r="157" spans="1:8" s="124" customFormat="1" ht="9.9" customHeight="1" x14ac:dyDescent="0.2">
      <c r="E157" s="129"/>
      <c r="F157" s="140"/>
    </row>
    <row r="158" spans="1:8" s="124" customFormat="1" ht="9.9" customHeight="1" x14ac:dyDescent="0.2">
      <c r="E158" s="129"/>
      <c r="F158" s="140"/>
    </row>
    <row r="159" spans="1:8" s="138" customFormat="1" ht="9.9" customHeight="1" x14ac:dyDescent="0.2">
      <c r="E159" s="141"/>
      <c r="F159" s="141"/>
    </row>
    <row r="160" spans="1:8" s="146" customFormat="1" ht="9.9" customHeight="1" x14ac:dyDescent="0.2">
      <c r="E160" s="147"/>
      <c r="F160" s="147"/>
    </row>
    <row r="161" spans="5:6" s="146" customFormat="1" ht="9.9" customHeight="1" x14ac:dyDescent="0.2">
      <c r="E161" s="147"/>
      <c r="F161" s="147"/>
    </row>
    <row r="162" spans="5:6" s="124" customFormat="1" ht="9.9" customHeight="1" x14ac:dyDescent="0.2">
      <c r="F162" s="129"/>
    </row>
    <row r="163" spans="5:6" s="124" customFormat="1" ht="10.199999999999999" x14ac:dyDescent="0.2">
      <c r="F163" s="129"/>
    </row>
    <row r="164" spans="5:6" s="124" customFormat="1" ht="10.199999999999999" x14ac:dyDescent="0.2">
      <c r="F164" s="129"/>
    </row>
    <row r="165" spans="5:6" s="124" customFormat="1" ht="10.199999999999999" x14ac:dyDescent="0.2">
      <c r="F165" s="129"/>
    </row>
    <row r="166" spans="5:6" s="124" customFormat="1" ht="10.199999999999999" x14ac:dyDescent="0.2">
      <c r="F166" s="129"/>
    </row>
    <row r="167" spans="5:6" s="124" customFormat="1" ht="10.199999999999999" x14ac:dyDescent="0.2">
      <c r="F167" s="129"/>
    </row>
    <row r="168" spans="5:6" s="124" customFormat="1" ht="10.199999999999999" x14ac:dyDescent="0.2">
      <c r="F168" s="129"/>
    </row>
    <row r="169" spans="5:6" s="124" customFormat="1" ht="10.199999999999999" x14ac:dyDescent="0.2">
      <c r="F169" s="129"/>
    </row>
    <row r="170" spans="5:6" s="124" customFormat="1" ht="10.199999999999999" x14ac:dyDescent="0.2">
      <c r="F170" s="129"/>
    </row>
    <row r="171" spans="5:6" s="124" customFormat="1" ht="10.199999999999999" x14ac:dyDescent="0.2">
      <c r="F171" s="129"/>
    </row>
    <row r="172" spans="5:6" s="124" customFormat="1" ht="10.199999999999999" x14ac:dyDescent="0.2">
      <c r="F172" s="129"/>
    </row>
    <row r="173" spans="5:6" s="124" customFormat="1" ht="10.199999999999999" x14ac:dyDescent="0.2">
      <c r="F173" s="129"/>
    </row>
    <row r="174" spans="5:6" s="124" customFormat="1" ht="10.199999999999999" x14ac:dyDescent="0.2">
      <c r="F174" s="129"/>
    </row>
    <row r="175" spans="5:6" s="124" customFormat="1" ht="10.199999999999999" x14ac:dyDescent="0.2">
      <c r="F175" s="129"/>
    </row>
    <row r="176" spans="5:6" s="124" customFormat="1" ht="10.199999999999999" x14ac:dyDescent="0.2">
      <c r="F176" s="129"/>
    </row>
    <row r="177" spans="6:6" s="124" customFormat="1" ht="10.199999999999999" x14ac:dyDescent="0.2">
      <c r="F177" s="129"/>
    </row>
    <row r="178" spans="6:6" s="124" customFormat="1" ht="10.199999999999999" x14ac:dyDescent="0.2">
      <c r="F178" s="129"/>
    </row>
    <row r="179" spans="6:6" s="124" customFormat="1" ht="10.199999999999999" x14ac:dyDescent="0.2">
      <c r="F179" s="129"/>
    </row>
    <row r="180" spans="6:6" s="124" customFormat="1" ht="10.199999999999999" x14ac:dyDescent="0.2">
      <c r="F180" s="129"/>
    </row>
    <row r="181" spans="6:6" s="124" customFormat="1" ht="10.199999999999999" x14ac:dyDescent="0.2">
      <c r="F181" s="129"/>
    </row>
    <row r="182" spans="6:6" s="124" customFormat="1" ht="10.199999999999999" x14ac:dyDescent="0.2">
      <c r="F182" s="129"/>
    </row>
    <row r="183" spans="6:6" s="124" customFormat="1" ht="10.199999999999999" x14ac:dyDescent="0.2">
      <c r="F183" s="129"/>
    </row>
    <row r="184" spans="6:6" s="124" customFormat="1" ht="10.199999999999999" x14ac:dyDescent="0.2">
      <c r="F184" s="129"/>
    </row>
    <row r="185" spans="6:6" s="124" customFormat="1" ht="10.199999999999999" x14ac:dyDescent="0.2">
      <c r="F185" s="129"/>
    </row>
    <row r="186" spans="6:6" s="124" customFormat="1" ht="10.199999999999999" x14ac:dyDescent="0.2">
      <c r="F186" s="129"/>
    </row>
    <row r="187" spans="6:6" s="124" customFormat="1" ht="10.199999999999999" x14ac:dyDescent="0.2">
      <c r="F187" s="129"/>
    </row>
    <row r="188" spans="6:6" s="124" customFormat="1" ht="10.199999999999999" x14ac:dyDescent="0.2">
      <c r="F188" s="129"/>
    </row>
    <row r="189" spans="6:6" s="124" customFormat="1" ht="10.199999999999999" x14ac:dyDescent="0.2"/>
    <row r="190" spans="6:6" s="124" customFormat="1" ht="10.199999999999999" x14ac:dyDescent="0.2"/>
    <row r="191" spans="6:6" s="124" customFormat="1" ht="10.199999999999999" x14ac:dyDescent="0.2"/>
    <row r="192" spans="6:6" s="124" customFormat="1" ht="10.199999999999999" x14ac:dyDescent="0.2"/>
    <row r="193" s="124" customFormat="1" ht="10.199999999999999" x14ac:dyDescent="0.2"/>
    <row r="194" s="124" customFormat="1" ht="10.199999999999999" x14ac:dyDescent="0.2"/>
    <row r="195" s="124" customFormat="1" ht="10.199999999999999" x14ac:dyDescent="0.2"/>
    <row r="196" s="124" customFormat="1" ht="10.199999999999999" x14ac:dyDescent="0.2"/>
    <row r="197" s="124" customFormat="1" ht="10.199999999999999" x14ac:dyDescent="0.2"/>
    <row r="198" s="124" customFormat="1" ht="10.199999999999999" x14ac:dyDescent="0.2"/>
    <row r="199" s="124" customFormat="1" ht="10.199999999999999" x14ac:dyDescent="0.2"/>
    <row r="200" s="124" customFormat="1" ht="10.199999999999999" x14ac:dyDescent="0.2"/>
    <row r="201" s="124" customFormat="1" ht="10.199999999999999" x14ac:dyDescent="0.2"/>
    <row r="202" s="124" customFormat="1" ht="10.199999999999999" x14ac:dyDescent="0.2"/>
    <row r="203" s="124" customFormat="1" ht="10.199999999999999" x14ac:dyDescent="0.2"/>
    <row r="204" s="124" customFormat="1" ht="10.199999999999999" x14ac:dyDescent="0.2"/>
    <row r="205" s="124" customFormat="1" ht="10.199999999999999" x14ac:dyDescent="0.2"/>
    <row r="206" s="124" customFormat="1" ht="10.199999999999999" x14ac:dyDescent="0.2"/>
    <row r="207" s="124" customFormat="1" ht="10.199999999999999" x14ac:dyDescent="0.2"/>
    <row r="208" s="124" customFormat="1" ht="10.199999999999999" x14ac:dyDescent="0.2"/>
    <row r="209" s="124" customFormat="1" ht="10.199999999999999" x14ac:dyDescent="0.2"/>
    <row r="210" s="124" customFormat="1" ht="10.199999999999999" x14ac:dyDescent="0.2"/>
    <row r="211" s="124" customFormat="1" ht="10.199999999999999" x14ac:dyDescent="0.2"/>
    <row r="212" s="124" customFormat="1" ht="10.199999999999999" x14ac:dyDescent="0.2"/>
    <row r="213" s="124" customFormat="1" ht="10.199999999999999" x14ac:dyDescent="0.2"/>
    <row r="214" s="124" customFormat="1" ht="10.199999999999999" x14ac:dyDescent="0.2"/>
    <row r="215" s="124" customFormat="1" ht="10.199999999999999" x14ac:dyDescent="0.2"/>
    <row r="216" s="124" customFormat="1" ht="10.199999999999999" x14ac:dyDescent="0.2"/>
    <row r="217" s="124" customFormat="1" ht="10.199999999999999" x14ac:dyDescent="0.2"/>
    <row r="218" s="124" customFormat="1" ht="10.199999999999999" x14ac:dyDescent="0.2"/>
    <row r="219" s="124" customFormat="1" ht="10.199999999999999" x14ac:dyDescent="0.2"/>
    <row r="220" s="124" customFormat="1" ht="10.199999999999999" x14ac:dyDescent="0.2"/>
    <row r="221" s="124" customFormat="1" ht="10.199999999999999" x14ac:dyDescent="0.2"/>
    <row r="222" s="124" customFormat="1" ht="10.199999999999999" x14ac:dyDescent="0.2"/>
    <row r="223" s="124" customFormat="1" ht="10.199999999999999" x14ac:dyDescent="0.2"/>
    <row r="224" s="124" customFormat="1" ht="10.199999999999999" x14ac:dyDescent="0.2"/>
    <row r="225" s="124" customFormat="1" ht="10.199999999999999" x14ac:dyDescent="0.2"/>
    <row r="226" s="124" customFormat="1" ht="10.199999999999999" x14ac:dyDescent="0.2"/>
    <row r="227" s="124" customFormat="1" ht="10.199999999999999" x14ac:dyDescent="0.2"/>
    <row r="228" s="124" customFormat="1" ht="10.199999999999999" x14ac:dyDescent="0.2"/>
    <row r="229" s="124" customFormat="1" ht="10.199999999999999" x14ac:dyDescent="0.2"/>
    <row r="230" s="124" customFormat="1" ht="10.199999999999999" x14ac:dyDescent="0.2"/>
    <row r="231" s="124" customFormat="1" ht="10.199999999999999" x14ac:dyDescent="0.2"/>
    <row r="232" s="124" customFormat="1" ht="10.199999999999999" x14ac:dyDescent="0.2"/>
    <row r="233" s="124" customFormat="1" ht="10.199999999999999" x14ac:dyDescent="0.2"/>
    <row r="234" s="124" customFormat="1" ht="10.199999999999999" x14ac:dyDescent="0.2"/>
    <row r="235" s="124" customFormat="1" ht="10.199999999999999" x14ac:dyDescent="0.2"/>
    <row r="236" s="124" customFormat="1" ht="10.199999999999999" x14ac:dyDescent="0.2"/>
    <row r="237" s="124" customFormat="1" ht="10.199999999999999" x14ac:dyDescent="0.2"/>
    <row r="238" s="124" customFormat="1" ht="10.199999999999999" x14ac:dyDescent="0.2"/>
    <row r="239" s="124" customFormat="1" ht="10.199999999999999" x14ac:dyDescent="0.2"/>
    <row r="240" s="124" customFormat="1" ht="10.199999999999999" x14ac:dyDescent="0.2"/>
    <row r="241" s="124" customFormat="1" ht="10.199999999999999" x14ac:dyDescent="0.2"/>
    <row r="242" s="124" customFormat="1" ht="10.199999999999999" x14ac:dyDescent="0.2"/>
    <row r="243" s="124" customFormat="1" ht="10.199999999999999" x14ac:dyDescent="0.2"/>
    <row r="244" s="124" customFormat="1" ht="10.199999999999999" x14ac:dyDescent="0.2"/>
    <row r="245" s="124" customFormat="1" ht="10.199999999999999" x14ac:dyDescent="0.2"/>
    <row r="246" s="124" customFormat="1" ht="10.199999999999999" x14ac:dyDescent="0.2"/>
    <row r="247" s="124" customFormat="1" ht="10.199999999999999" x14ac:dyDescent="0.2"/>
    <row r="248" s="124" customFormat="1" ht="10.199999999999999" x14ac:dyDescent="0.2"/>
    <row r="249" s="124" customFormat="1" ht="10.199999999999999" x14ac:dyDescent="0.2"/>
    <row r="250" s="124" customFormat="1" ht="10.199999999999999" x14ac:dyDescent="0.2"/>
    <row r="251" s="124" customFormat="1" ht="10.199999999999999" x14ac:dyDescent="0.2"/>
    <row r="252" s="124" customFormat="1" ht="10.199999999999999" x14ac:dyDescent="0.2"/>
    <row r="253" s="124" customFormat="1" ht="10.199999999999999" x14ac:dyDescent="0.2"/>
    <row r="254" s="124" customFormat="1" ht="10.199999999999999" x14ac:dyDescent="0.2"/>
    <row r="255" s="124" customFormat="1" ht="10.199999999999999" x14ac:dyDescent="0.2"/>
    <row r="256" s="124" customFormat="1" ht="10.199999999999999" x14ac:dyDescent="0.2"/>
    <row r="257" s="124" customFormat="1" ht="10.199999999999999" x14ac:dyDescent="0.2"/>
    <row r="258" s="124" customFormat="1" ht="10.199999999999999" x14ac:dyDescent="0.2"/>
    <row r="259" s="124" customFormat="1" ht="10.199999999999999" x14ac:dyDescent="0.2"/>
    <row r="260" s="124" customFormat="1" ht="10.199999999999999" x14ac:dyDescent="0.2"/>
    <row r="261" s="124" customFormat="1" ht="10.199999999999999" x14ac:dyDescent="0.2"/>
    <row r="262" s="124" customFormat="1" ht="10.199999999999999" x14ac:dyDescent="0.2"/>
    <row r="263" s="124" customFormat="1" ht="10.199999999999999" x14ac:dyDescent="0.2"/>
    <row r="264" s="124" customFormat="1" ht="10.199999999999999" x14ac:dyDescent="0.2"/>
    <row r="265" s="124" customFormat="1" ht="10.199999999999999" x14ac:dyDescent="0.2"/>
    <row r="266" s="124" customFormat="1" ht="10.199999999999999" x14ac:dyDescent="0.2"/>
    <row r="267" s="124" customFormat="1" ht="10.199999999999999" x14ac:dyDescent="0.2"/>
    <row r="268" s="124" customFormat="1" ht="10.199999999999999" x14ac:dyDescent="0.2"/>
    <row r="269" s="124" customFormat="1" ht="10.199999999999999" x14ac:dyDescent="0.2"/>
    <row r="270" s="124" customFormat="1" ht="10.199999999999999" x14ac:dyDescent="0.2"/>
    <row r="271" s="124" customFormat="1" ht="10.199999999999999" x14ac:dyDescent="0.2"/>
    <row r="272" s="124" customFormat="1" ht="10.199999999999999" x14ac:dyDescent="0.2"/>
    <row r="273" s="124" customFormat="1" ht="10.199999999999999" x14ac:dyDescent="0.2"/>
    <row r="274" s="124" customFormat="1" ht="10.199999999999999" x14ac:dyDescent="0.2"/>
    <row r="275" s="124" customFormat="1" ht="10.199999999999999" x14ac:dyDescent="0.2"/>
    <row r="276" s="124" customFormat="1" ht="10.199999999999999" x14ac:dyDescent="0.2"/>
    <row r="277" s="124" customFormat="1" ht="10.199999999999999" x14ac:dyDescent="0.2"/>
    <row r="278" s="124" customFormat="1" ht="10.199999999999999" x14ac:dyDescent="0.2"/>
    <row r="279" s="124" customFormat="1" ht="10.199999999999999" x14ac:dyDescent="0.2"/>
    <row r="280" s="124" customFormat="1" ht="10.199999999999999" x14ac:dyDescent="0.2"/>
    <row r="281" s="124" customFormat="1" ht="10.199999999999999" x14ac:dyDescent="0.2"/>
    <row r="282" s="124" customFormat="1" ht="10.199999999999999" x14ac:dyDescent="0.2"/>
    <row r="283" s="124" customFormat="1" ht="10.199999999999999" x14ac:dyDescent="0.2"/>
    <row r="284" s="124" customFormat="1" ht="10.199999999999999" x14ac:dyDescent="0.2"/>
    <row r="285" s="124" customFormat="1" ht="10.199999999999999" x14ac:dyDescent="0.2"/>
    <row r="286" s="124" customFormat="1" ht="10.199999999999999" x14ac:dyDescent="0.2"/>
    <row r="287" s="124" customFormat="1" ht="10.199999999999999" x14ac:dyDescent="0.2"/>
    <row r="288" s="124" customFormat="1" ht="10.199999999999999" x14ac:dyDescent="0.2"/>
    <row r="289" s="124" customFormat="1" ht="10.199999999999999" x14ac:dyDescent="0.2"/>
    <row r="290" s="124" customFormat="1" ht="10.199999999999999" x14ac:dyDescent="0.2"/>
    <row r="291" s="124" customFormat="1" ht="10.199999999999999" x14ac:dyDescent="0.2"/>
    <row r="292" s="124" customFormat="1" ht="10.199999999999999" x14ac:dyDescent="0.2"/>
    <row r="293" s="124" customFormat="1" ht="10.199999999999999" x14ac:dyDescent="0.2"/>
    <row r="294" s="124" customFormat="1" ht="10.199999999999999" x14ac:dyDescent="0.2"/>
    <row r="295" s="124" customFormat="1" ht="10.199999999999999" x14ac:dyDescent="0.2"/>
    <row r="296" s="124" customFormat="1" ht="10.199999999999999" x14ac:dyDescent="0.2"/>
    <row r="297" s="124" customFormat="1" ht="10.199999999999999" x14ac:dyDescent="0.2"/>
    <row r="298" s="124" customFormat="1" ht="10.199999999999999" x14ac:dyDescent="0.2"/>
    <row r="299" s="124" customFormat="1" ht="10.199999999999999" x14ac:dyDescent="0.2"/>
  </sheetData>
  <mergeCells count="10">
    <mergeCell ref="A92:H92"/>
    <mergeCell ref="A127:H127"/>
    <mergeCell ref="A151:H151"/>
    <mergeCell ref="E7:E8"/>
    <mergeCell ref="F7:I8"/>
    <mergeCell ref="A10:H10"/>
    <mergeCell ref="A38:H38"/>
    <mergeCell ref="A64:H64"/>
    <mergeCell ref="E89:E90"/>
    <mergeCell ref="F89:I90"/>
  </mergeCells>
  <pageMargins left="0.78740157480314965" right="0.78740157480314965" top="0.39370078740157483" bottom="0.39370078740157483" header="0.51181102362204722" footer="0.51181102362204722"/>
  <pageSetup paperSize="9" firstPageNumber="51" orientation="portrait" useFirstPageNumber="1" r:id="rId1"/>
  <headerFooter alignWithMargins="0">
    <oddHeader>&amp;C&amp;8-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3" sqref="D13"/>
    </sheetView>
  </sheetViews>
  <sheetFormatPr baseColWidth="10" defaultColWidth="11.44140625" defaultRowHeight="13.2" x14ac:dyDescent="0.25"/>
  <cols>
    <col min="1" max="16384" width="11.44140625" style="104"/>
  </cols>
  <sheetData>
    <row r="1" spans="1:4" x14ac:dyDescent="0.25">
      <c r="A1" s="118">
        <v>2022</v>
      </c>
      <c r="B1" s="118">
        <v>2023</v>
      </c>
      <c r="D1" s="119" t="s">
        <v>455</v>
      </c>
    </row>
    <row r="2" spans="1:4" x14ac:dyDescent="0.25">
      <c r="A2" s="104">
        <v>1852.8381529999979</v>
      </c>
      <c r="B2" s="104">
        <v>1980.5589620000012</v>
      </c>
      <c r="D2" s="106" t="s">
        <v>454</v>
      </c>
    </row>
    <row r="3" spans="1:4" x14ac:dyDescent="0.25">
      <c r="A3" s="104">
        <v>1216.334302000005</v>
      </c>
      <c r="B3" s="104">
        <v>1311.3230899999951</v>
      </c>
      <c r="D3" s="106" t="s">
        <v>453</v>
      </c>
    </row>
    <row r="4" spans="1:4" x14ac:dyDescent="0.25">
      <c r="A4" s="104">
        <v>1571.4984620000014</v>
      </c>
      <c r="B4" s="106">
        <v>1764.5177600000004</v>
      </c>
      <c r="D4" s="106" t="s">
        <v>452</v>
      </c>
    </row>
    <row r="5" spans="1:4" x14ac:dyDescent="0.25">
      <c r="A5" s="104">
        <v>907.69544900000255</v>
      </c>
      <c r="B5" s="106">
        <v>938.70199599999819</v>
      </c>
      <c r="D5" s="106" t="s">
        <v>451</v>
      </c>
    </row>
    <row r="8" spans="1:4" x14ac:dyDescent="0.25">
      <c r="A8" s="118">
        <v>2022</v>
      </c>
      <c r="B8" s="118">
        <v>2023</v>
      </c>
    </row>
    <row r="9" spans="1:4" x14ac:dyDescent="0.25">
      <c r="A9" s="104">
        <v>2088.083488000007</v>
      </c>
      <c r="B9" s="104">
        <v>2237.6762829999952</v>
      </c>
      <c r="D9" s="106" t="s">
        <v>450</v>
      </c>
    </row>
    <row r="10" spans="1:4" x14ac:dyDescent="0.25">
      <c r="A10" s="104">
        <v>747.67396399999916</v>
      </c>
      <c r="B10" s="104">
        <v>798.63162899999941</v>
      </c>
      <c r="D10" s="106" t="s">
        <v>449</v>
      </c>
    </row>
    <row r="11" spans="1:4" x14ac:dyDescent="0.25">
      <c r="A11" s="104">
        <v>3195.2510619999994</v>
      </c>
      <c r="B11" s="104">
        <v>3560.5196869999977</v>
      </c>
      <c r="D11" s="106" t="s">
        <v>448</v>
      </c>
    </row>
    <row r="12" spans="1:4" x14ac:dyDescent="0.25">
      <c r="A12" s="104">
        <v>546.08031300000005</v>
      </c>
      <c r="B12" s="104">
        <v>623.61467099999993</v>
      </c>
      <c r="D12" s="106" t="s">
        <v>447</v>
      </c>
    </row>
  </sheetData>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3" sqref="D13"/>
    </sheetView>
  </sheetViews>
  <sheetFormatPr baseColWidth="10" defaultColWidth="11.44140625" defaultRowHeight="13.2" x14ac:dyDescent="0.25"/>
  <cols>
    <col min="1" max="2" width="24.109375" style="104" customWidth="1"/>
    <col min="3" max="3" width="19.109375" style="104" bestFit="1" customWidth="1"/>
    <col min="4" max="4" width="18.33203125" style="104" bestFit="1" customWidth="1"/>
    <col min="5" max="16384" width="11.44140625" style="104"/>
  </cols>
  <sheetData>
    <row r="1" spans="1:5" x14ac:dyDescent="0.25">
      <c r="B1" s="122">
        <v>2022</v>
      </c>
      <c r="C1" s="122">
        <v>2023</v>
      </c>
      <c r="D1" s="122"/>
      <c r="E1" s="119" t="s">
        <v>31</v>
      </c>
    </row>
    <row r="2" spans="1:5" x14ac:dyDescent="0.25">
      <c r="A2" s="104" t="s">
        <v>461</v>
      </c>
      <c r="B2" s="120">
        <v>324.65109074901369</v>
      </c>
      <c r="C2" s="120">
        <v>334.75079735348476</v>
      </c>
      <c r="E2" s="104" t="s">
        <v>462</v>
      </c>
    </row>
    <row r="3" spans="1:5" x14ac:dyDescent="0.25">
      <c r="A3" s="104" t="s">
        <v>459</v>
      </c>
      <c r="B3" s="120">
        <v>238.77023647847551</v>
      </c>
      <c r="C3" s="120">
        <v>136.49191103195298</v>
      </c>
    </row>
    <row r="4" spans="1:5" x14ac:dyDescent="0.25">
      <c r="A4" s="104" t="s">
        <v>458</v>
      </c>
      <c r="B4" s="120">
        <v>22.510049595405899</v>
      </c>
      <c r="C4" s="120">
        <v>29.086809317443116</v>
      </c>
    </row>
    <row r="5" spans="1:5" x14ac:dyDescent="0.25">
      <c r="A5" s="104" t="s">
        <v>457</v>
      </c>
      <c r="B5" s="120">
        <v>196.60926401901446</v>
      </c>
      <c r="C5" s="120">
        <v>209.10256410256412</v>
      </c>
    </row>
    <row r="6" spans="1:5" x14ac:dyDescent="0.25">
      <c r="A6" s="104" t="s">
        <v>456</v>
      </c>
      <c r="B6" s="120">
        <v>272.51633857668787</v>
      </c>
      <c r="C6" s="120">
        <v>338.9401858304297</v>
      </c>
    </row>
    <row r="7" spans="1:5" x14ac:dyDescent="0.25">
      <c r="B7" s="120"/>
      <c r="C7" s="120"/>
    </row>
    <row r="8" spans="1:5" x14ac:dyDescent="0.25">
      <c r="B8" s="120"/>
      <c r="C8" s="120"/>
    </row>
    <row r="9" spans="1:5" x14ac:dyDescent="0.25">
      <c r="B9" s="120"/>
      <c r="C9" s="120"/>
      <c r="D9" s="121"/>
      <c r="E9" s="119" t="s">
        <v>121</v>
      </c>
    </row>
    <row r="10" spans="1:5" x14ac:dyDescent="0.25">
      <c r="A10" s="104" t="s">
        <v>461</v>
      </c>
      <c r="B10" s="120">
        <v>1874.5691646208813</v>
      </c>
      <c r="C10" s="120">
        <v>2086.0844053954643</v>
      </c>
      <c r="E10" s="106" t="s">
        <v>460</v>
      </c>
    </row>
    <row r="11" spans="1:5" x14ac:dyDescent="0.25">
      <c r="A11" s="104" t="s">
        <v>459</v>
      </c>
      <c r="B11" s="120">
        <v>2103.2270581387825</v>
      </c>
      <c r="C11" s="120">
        <v>2330.1447214977852</v>
      </c>
    </row>
    <row r="12" spans="1:5" x14ac:dyDescent="0.25">
      <c r="A12" s="104" t="s">
        <v>458</v>
      </c>
      <c r="B12" s="120">
        <v>1708.4317680627191</v>
      </c>
      <c r="C12" s="120">
        <v>1858.6211087035026</v>
      </c>
    </row>
    <row r="13" spans="1:5" x14ac:dyDescent="0.25">
      <c r="A13" s="104" t="s">
        <v>457</v>
      </c>
      <c r="B13" s="120">
        <v>1688.382196058923</v>
      </c>
      <c r="C13" s="120">
        <v>1983.9105443576041</v>
      </c>
    </row>
    <row r="14" spans="1:5" x14ac:dyDescent="0.25">
      <c r="A14" s="104" t="s">
        <v>456</v>
      </c>
      <c r="B14" s="120">
        <v>1916.8536830255268</v>
      </c>
      <c r="C14" s="120">
        <v>2083.8618955926395</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6"/>
  <sheetViews>
    <sheetView zoomScaleNormal="100" workbookViewId="0"/>
  </sheetViews>
  <sheetFormatPr baseColWidth="10" defaultColWidth="11.44140625" defaultRowHeight="13.2" x14ac:dyDescent="0.25"/>
  <cols>
    <col min="1" max="1" width="3.44140625" style="104" customWidth="1"/>
    <col min="2" max="6" width="11.44140625" style="104"/>
    <col min="7" max="7" width="13.44140625" style="104" customWidth="1"/>
    <col min="8" max="8" width="10.44140625" style="104" customWidth="1"/>
    <col min="9" max="16384" width="11.44140625" style="104"/>
  </cols>
  <sheetData>
    <row r="2" spans="1:8" s="93" customFormat="1" ht="11.1" customHeight="1" x14ac:dyDescent="0.2"/>
    <row r="3" spans="1:8" s="96" customFormat="1" ht="12.9" customHeight="1" x14ac:dyDescent="0.3">
      <c r="A3" s="94" t="s">
        <v>352</v>
      </c>
      <c r="B3" s="95"/>
    </row>
    <row r="4" spans="1:8" s="97" customFormat="1" ht="11.1" customHeight="1" x14ac:dyDescent="0.2">
      <c r="B4" s="93"/>
    </row>
    <row r="5" spans="1:8" s="97" customFormat="1" ht="11.1" customHeight="1" x14ac:dyDescent="0.2">
      <c r="B5" s="93"/>
    </row>
    <row r="6" spans="1:8" s="97" customFormat="1" ht="11.1" customHeight="1" x14ac:dyDescent="0.2">
      <c r="B6" s="93"/>
      <c r="H6" s="98" t="s">
        <v>353</v>
      </c>
    </row>
    <row r="7" spans="1:8" s="97" customFormat="1" ht="11.1" customHeight="1" x14ac:dyDescent="0.2">
      <c r="B7" s="93"/>
      <c r="H7" s="98"/>
    </row>
    <row r="8" spans="1:8" s="97" customFormat="1" ht="11.1" customHeight="1" x14ac:dyDescent="0.2">
      <c r="B8" s="93"/>
    </row>
    <row r="9" spans="1:8" s="97" customFormat="1" ht="11.1" customHeight="1" x14ac:dyDescent="0.25">
      <c r="A9" s="99" t="s">
        <v>354</v>
      </c>
      <c r="B9" s="93"/>
      <c r="H9" s="100">
        <v>3</v>
      </c>
    </row>
    <row r="10" spans="1:8" s="97" customFormat="1" ht="11.1" customHeight="1" x14ac:dyDescent="0.25">
      <c r="A10" s="99"/>
      <c r="B10" s="93"/>
      <c r="H10" s="100"/>
    </row>
    <row r="11" spans="1:8" s="97" customFormat="1" ht="11.1" customHeight="1" x14ac:dyDescent="0.25">
      <c r="A11" s="99"/>
      <c r="B11" s="93"/>
      <c r="H11" s="100"/>
    </row>
    <row r="12" spans="1:8" s="97" customFormat="1" ht="11.1" customHeight="1" x14ac:dyDescent="0.25">
      <c r="A12" s="99" t="s">
        <v>355</v>
      </c>
      <c r="B12" s="93"/>
      <c r="H12" s="100">
        <v>5</v>
      </c>
    </row>
    <row r="13" spans="1:8" s="97" customFormat="1" ht="11.1" customHeight="1" x14ac:dyDescent="0.25">
      <c r="A13" s="99"/>
      <c r="B13" s="93"/>
      <c r="H13" s="100"/>
    </row>
    <row r="14" spans="1:8" s="97" customFormat="1" ht="11.1" customHeight="1" x14ac:dyDescent="0.2">
      <c r="B14" s="93"/>
      <c r="H14" s="100"/>
    </row>
    <row r="15" spans="1:8" s="97" customFormat="1" ht="11.1" customHeight="1" x14ac:dyDescent="0.25">
      <c r="A15" s="99" t="s">
        <v>356</v>
      </c>
      <c r="B15" s="93"/>
    </row>
    <row r="16" spans="1:8" s="97" customFormat="1" ht="11.1" customHeight="1" x14ac:dyDescent="0.25">
      <c r="A16" s="99"/>
      <c r="B16" s="93"/>
      <c r="D16" s="101"/>
    </row>
    <row r="17" spans="1:8" s="97" customFormat="1" ht="11.1" customHeight="1" x14ac:dyDescent="0.25">
      <c r="A17" s="99"/>
      <c r="B17" s="93"/>
    </row>
    <row r="18" spans="1:8" s="97" customFormat="1" ht="11.1" customHeight="1" x14ac:dyDescent="0.2">
      <c r="A18" s="97" t="s">
        <v>357</v>
      </c>
      <c r="B18" s="102" t="s">
        <v>433</v>
      </c>
      <c r="C18" s="93"/>
      <c r="H18" s="100">
        <v>6</v>
      </c>
    </row>
    <row r="19" spans="1:8" s="97" customFormat="1" ht="11.1" customHeight="1" x14ac:dyDescent="0.2">
      <c r="A19" s="102"/>
      <c r="B19" s="93" t="s">
        <v>358</v>
      </c>
      <c r="H19" s="100"/>
    </row>
    <row r="20" spans="1:8" s="97" customFormat="1" ht="11.1" customHeight="1" x14ac:dyDescent="0.2">
      <c r="A20" s="102"/>
      <c r="B20" s="93"/>
      <c r="H20" s="100"/>
    </row>
    <row r="21" spans="1:8" s="97" customFormat="1" ht="11.1" customHeight="1" x14ac:dyDescent="0.2">
      <c r="A21" s="97" t="s">
        <v>359</v>
      </c>
      <c r="B21" s="102" t="s">
        <v>360</v>
      </c>
      <c r="C21" s="93"/>
    </row>
    <row r="22" spans="1:8" s="97" customFormat="1" ht="11.1" customHeight="1" x14ac:dyDescent="0.2">
      <c r="A22" s="102"/>
      <c r="B22" s="93" t="s">
        <v>434</v>
      </c>
      <c r="H22" s="100">
        <v>7</v>
      </c>
    </row>
    <row r="23" spans="1:8" s="97" customFormat="1" ht="11.1" customHeight="1" x14ac:dyDescent="0.2">
      <c r="A23" s="102"/>
      <c r="B23" s="93"/>
      <c r="H23" s="100"/>
    </row>
    <row r="24" spans="1:8" s="97" customFormat="1" ht="11.1" customHeight="1" x14ac:dyDescent="0.2">
      <c r="A24" s="97" t="s">
        <v>361</v>
      </c>
      <c r="B24" s="102" t="s">
        <v>362</v>
      </c>
      <c r="C24" s="93"/>
      <c r="H24" s="100"/>
    </row>
    <row r="25" spans="1:8" s="97" customFormat="1" ht="11.1" customHeight="1" x14ac:dyDescent="0.2">
      <c r="A25" s="102"/>
      <c r="B25" s="93" t="s">
        <v>434</v>
      </c>
      <c r="H25" s="100">
        <v>7</v>
      </c>
    </row>
    <row r="26" spans="1:8" s="97" customFormat="1" ht="11.1" customHeight="1" x14ac:dyDescent="0.2">
      <c r="A26" s="102"/>
      <c r="B26" s="93"/>
      <c r="H26" s="100"/>
    </row>
    <row r="27" spans="1:8" s="97" customFormat="1" ht="11.1" customHeight="1" x14ac:dyDescent="0.2">
      <c r="A27" s="97" t="s">
        <v>363</v>
      </c>
      <c r="B27" s="97" t="s">
        <v>364</v>
      </c>
      <c r="C27" s="93"/>
    </row>
    <row r="28" spans="1:8" s="97" customFormat="1" ht="11.1" customHeight="1" x14ac:dyDescent="0.2">
      <c r="B28" s="93" t="s">
        <v>435</v>
      </c>
      <c r="H28" s="100">
        <v>8</v>
      </c>
    </row>
    <row r="29" spans="1:8" s="97" customFormat="1" ht="11.1" customHeight="1" x14ac:dyDescent="0.2">
      <c r="B29" s="93"/>
      <c r="H29" s="100"/>
    </row>
    <row r="30" spans="1:8" s="97" customFormat="1" ht="11.1" customHeight="1" x14ac:dyDescent="0.2">
      <c r="A30" s="97" t="s">
        <v>365</v>
      </c>
      <c r="B30" s="97" t="s">
        <v>366</v>
      </c>
      <c r="C30" s="93"/>
      <c r="H30" s="100"/>
    </row>
    <row r="31" spans="1:8" s="97" customFormat="1" ht="11.1" customHeight="1" x14ac:dyDescent="0.2">
      <c r="B31" s="93" t="s">
        <v>435</v>
      </c>
      <c r="H31" s="100">
        <v>9</v>
      </c>
    </row>
    <row r="32" spans="1:8" s="97" customFormat="1" ht="11.1" customHeight="1" x14ac:dyDescent="0.2">
      <c r="B32" s="93"/>
      <c r="H32" s="100"/>
    </row>
    <row r="33" spans="1:8" s="97" customFormat="1" ht="11.1" customHeight="1" x14ac:dyDescent="0.2">
      <c r="B33" s="93"/>
      <c r="H33" s="98"/>
    </row>
    <row r="34" spans="1:8" s="97" customFormat="1" ht="11.1" customHeight="1" x14ac:dyDescent="0.25">
      <c r="A34" s="99" t="s">
        <v>367</v>
      </c>
      <c r="B34" s="93"/>
      <c r="H34" s="98"/>
    </row>
    <row r="35" spans="1:8" s="97" customFormat="1" ht="11.1" customHeight="1" x14ac:dyDescent="0.25">
      <c r="A35" s="99"/>
      <c r="B35" s="93"/>
      <c r="H35" s="98"/>
    </row>
    <row r="36" spans="1:8" s="97" customFormat="1" ht="11.1" customHeight="1" x14ac:dyDescent="0.2">
      <c r="H36" s="98"/>
    </row>
    <row r="37" spans="1:8" s="97" customFormat="1" ht="11.1" customHeight="1" x14ac:dyDescent="0.2">
      <c r="A37" s="97" t="s">
        <v>357</v>
      </c>
      <c r="B37" s="97" t="s">
        <v>368</v>
      </c>
      <c r="H37" s="98"/>
    </row>
    <row r="38" spans="1:8" s="97" customFormat="1" ht="11.1" customHeight="1" x14ac:dyDescent="0.2">
      <c r="B38" s="97" t="s">
        <v>226</v>
      </c>
      <c r="H38" s="100">
        <v>10</v>
      </c>
    </row>
    <row r="39" spans="1:8" s="97" customFormat="1" ht="11.1" customHeight="1" x14ac:dyDescent="0.2">
      <c r="H39" s="98"/>
    </row>
    <row r="40" spans="1:8" s="97" customFormat="1" ht="11.1" customHeight="1" x14ac:dyDescent="0.2">
      <c r="H40" s="98"/>
    </row>
    <row r="41" spans="1:8" s="97" customFormat="1" ht="11.1" customHeight="1" x14ac:dyDescent="0.2">
      <c r="A41" s="97" t="s">
        <v>359</v>
      </c>
      <c r="B41" s="97" t="s">
        <v>436</v>
      </c>
      <c r="H41" s="98"/>
    </row>
    <row r="42" spans="1:8" s="97" customFormat="1" ht="11.1" customHeight="1" x14ac:dyDescent="0.2">
      <c r="B42" s="97" t="s">
        <v>369</v>
      </c>
      <c r="H42" s="100">
        <v>12</v>
      </c>
    </row>
    <row r="43" spans="1:8" s="97" customFormat="1" ht="11.1" customHeight="1" x14ac:dyDescent="0.2">
      <c r="H43" s="103"/>
    </row>
    <row r="44" spans="1:8" s="97" customFormat="1" ht="11.1" customHeight="1" x14ac:dyDescent="0.2">
      <c r="H44" s="103"/>
    </row>
    <row r="45" spans="1:8" s="97" customFormat="1" ht="11.1" customHeight="1" x14ac:dyDescent="0.2">
      <c r="A45" s="97" t="s">
        <v>361</v>
      </c>
      <c r="B45" s="97" t="s">
        <v>436</v>
      </c>
      <c r="H45" s="103"/>
    </row>
    <row r="46" spans="1:8" s="97" customFormat="1" ht="11.1" customHeight="1" x14ac:dyDescent="0.2">
      <c r="B46" s="93" t="s">
        <v>173</v>
      </c>
      <c r="H46" s="100">
        <v>16</v>
      </c>
    </row>
    <row r="47" spans="1:8" s="97" customFormat="1" ht="11.1" customHeight="1" x14ac:dyDescent="0.2">
      <c r="B47" s="93"/>
      <c r="H47" s="103"/>
    </row>
    <row r="48" spans="1:8" s="97" customFormat="1" ht="11.1" customHeight="1" x14ac:dyDescent="0.2">
      <c r="H48" s="103"/>
    </row>
    <row r="49" spans="1:8" s="97" customFormat="1" ht="11.1" customHeight="1" x14ac:dyDescent="0.2">
      <c r="A49" s="97" t="s">
        <v>363</v>
      </c>
      <c r="B49" s="97" t="s">
        <v>370</v>
      </c>
      <c r="H49" s="103"/>
    </row>
    <row r="50" spans="1:8" s="97" customFormat="1" ht="11.1" customHeight="1" x14ac:dyDescent="0.2">
      <c r="B50" s="97" t="s">
        <v>371</v>
      </c>
      <c r="H50" s="100">
        <v>20</v>
      </c>
    </row>
    <row r="51" spans="1:8" s="97" customFormat="1" ht="11.1" customHeight="1" x14ac:dyDescent="0.2">
      <c r="H51" s="103"/>
    </row>
    <row r="52" spans="1:8" s="97" customFormat="1" ht="11.1" customHeight="1" x14ac:dyDescent="0.2">
      <c r="H52" s="103"/>
    </row>
    <row r="53" spans="1:8" s="97" customFormat="1" ht="11.1" customHeight="1" x14ac:dyDescent="0.2">
      <c r="A53" s="97" t="s">
        <v>365</v>
      </c>
      <c r="B53" s="97" t="s">
        <v>370</v>
      </c>
      <c r="H53" s="103"/>
    </row>
    <row r="54" spans="1:8" s="97" customFormat="1" ht="11.1" customHeight="1" x14ac:dyDescent="0.2">
      <c r="B54" s="97" t="s">
        <v>1</v>
      </c>
      <c r="H54" s="100">
        <v>22</v>
      </c>
    </row>
    <row r="55" spans="1:8" s="97" customFormat="1" ht="11.1" customHeight="1" x14ac:dyDescent="0.2">
      <c r="H55" s="103"/>
    </row>
    <row r="56" spans="1:8" s="97" customFormat="1" ht="11.1" customHeight="1" x14ac:dyDescent="0.2">
      <c r="H56" s="103"/>
    </row>
    <row r="57" spans="1:8" s="97" customFormat="1" ht="11.1" customHeight="1" x14ac:dyDescent="0.2">
      <c r="A57" s="97" t="s">
        <v>372</v>
      </c>
      <c r="B57" s="97" t="s">
        <v>373</v>
      </c>
      <c r="H57" s="103"/>
    </row>
    <row r="58" spans="1:8" s="97" customFormat="1" ht="11.1" customHeight="1" x14ac:dyDescent="0.2">
      <c r="B58" s="97" t="s">
        <v>215</v>
      </c>
      <c r="H58" s="100">
        <v>24</v>
      </c>
    </row>
    <row r="59" spans="1:8" s="97" customFormat="1" ht="11.1" customHeight="1" x14ac:dyDescent="0.2">
      <c r="H59" s="103"/>
    </row>
    <row r="60" spans="1:8" s="97" customFormat="1" ht="11.1" customHeight="1" x14ac:dyDescent="0.2">
      <c r="H60" s="103"/>
    </row>
    <row r="61" spans="1:8" s="97" customFormat="1" ht="11.1" customHeight="1" x14ac:dyDescent="0.2">
      <c r="A61" s="97" t="s">
        <v>374</v>
      </c>
      <c r="B61" s="97" t="s">
        <v>370</v>
      </c>
      <c r="H61" s="103"/>
    </row>
    <row r="62" spans="1:8" s="97" customFormat="1" ht="11.1" customHeight="1" x14ac:dyDescent="0.2">
      <c r="B62" s="97" t="s">
        <v>217</v>
      </c>
      <c r="H62" s="100">
        <v>26</v>
      </c>
    </row>
    <row r="63" spans="1:8" s="97" customFormat="1" ht="11.1" customHeight="1" x14ac:dyDescent="0.2">
      <c r="H63" s="103"/>
    </row>
    <row r="64" spans="1:8" s="97" customFormat="1" ht="11.1" customHeight="1" x14ac:dyDescent="0.2">
      <c r="H64" s="103"/>
    </row>
    <row r="65" spans="1:8" s="97" customFormat="1" ht="11.1" customHeight="1" x14ac:dyDescent="0.2">
      <c r="A65" s="97" t="s">
        <v>375</v>
      </c>
      <c r="B65" s="97" t="s">
        <v>370</v>
      </c>
      <c r="H65" s="103"/>
    </row>
    <row r="66" spans="1:8" s="97" customFormat="1" ht="11.1" customHeight="1" x14ac:dyDescent="0.2">
      <c r="B66" s="97" t="s">
        <v>213</v>
      </c>
      <c r="H66" s="100">
        <v>28</v>
      </c>
    </row>
    <row r="67" spans="1:8" s="97" customFormat="1" ht="11.1" customHeight="1" x14ac:dyDescent="0.2">
      <c r="H67" s="103"/>
    </row>
    <row r="68" spans="1:8" s="97" customFormat="1" ht="11.1" customHeight="1" x14ac:dyDescent="0.2">
      <c r="H68" s="103"/>
    </row>
    <row r="69" spans="1:8" s="97" customFormat="1" ht="11.1" customHeight="1" x14ac:dyDescent="0.2">
      <c r="A69" s="97" t="s">
        <v>376</v>
      </c>
      <c r="B69" s="97" t="s">
        <v>370</v>
      </c>
      <c r="H69" s="103"/>
    </row>
    <row r="70" spans="1:8" s="97" customFormat="1" ht="11.1" customHeight="1" x14ac:dyDescent="0.2">
      <c r="B70" s="97" t="s">
        <v>377</v>
      </c>
      <c r="H70" s="100">
        <v>30</v>
      </c>
    </row>
    <row r="71" spans="1:8" s="97" customFormat="1" ht="11.1" customHeight="1" x14ac:dyDescent="0.2">
      <c r="H71" s="103"/>
    </row>
    <row r="72" spans="1:8" s="97" customFormat="1" ht="11.1" customHeight="1" x14ac:dyDescent="0.2">
      <c r="H72" s="103"/>
    </row>
    <row r="73" spans="1:8" s="97" customFormat="1" ht="11.1" customHeight="1" x14ac:dyDescent="0.2">
      <c r="A73" s="152" t="s">
        <v>378</v>
      </c>
      <c r="B73" s="152"/>
      <c r="C73" s="152"/>
      <c r="D73" s="152"/>
      <c r="E73" s="152"/>
      <c r="F73" s="152"/>
      <c r="G73" s="152"/>
      <c r="H73" s="152"/>
    </row>
    <row r="74" spans="1:8" s="97" customFormat="1" ht="11.1" customHeight="1" x14ac:dyDescent="0.2"/>
    <row r="75" spans="1:8" s="97" customFormat="1" ht="11.1" customHeight="1" x14ac:dyDescent="0.2"/>
    <row r="76" spans="1:8" s="97" customFormat="1" ht="11.1" customHeight="1" x14ac:dyDescent="0.2">
      <c r="A76" s="97" t="s">
        <v>379</v>
      </c>
      <c r="B76" s="97" t="s">
        <v>370</v>
      </c>
      <c r="H76" s="103"/>
    </row>
    <row r="77" spans="1:8" s="97" customFormat="1" ht="11.1" customHeight="1" x14ac:dyDescent="0.2">
      <c r="B77" s="97" t="s">
        <v>167</v>
      </c>
      <c r="H77" s="100">
        <v>32</v>
      </c>
    </row>
    <row r="78" spans="1:8" s="97" customFormat="1" ht="11.1" customHeight="1" x14ac:dyDescent="0.2">
      <c r="H78" s="100"/>
    </row>
    <row r="79" spans="1:8" s="97" customFormat="1" ht="11.1" customHeight="1" x14ac:dyDescent="0.2">
      <c r="H79" s="103"/>
    </row>
    <row r="80" spans="1:8" s="97" customFormat="1" ht="11.1" customHeight="1" x14ac:dyDescent="0.2">
      <c r="A80" s="97" t="s">
        <v>380</v>
      </c>
      <c r="B80" s="97" t="s">
        <v>370</v>
      </c>
      <c r="H80" s="103"/>
    </row>
    <row r="81" spans="1:8" s="97" customFormat="1" ht="11.1" customHeight="1" x14ac:dyDescent="0.2">
      <c r="B81" s="97" t="s">
        <v>237</v>
      </c>
      <c r="H81" s="100">
        <v>34</v>
      </c>
    </row>
    <row r="82" spans="1:8" s="97" customFormat="1" ht="11.1" customHeight="1" x14ac:dyDescent="0.2">
      <c r="H82" s="100"/>
    </row>
    <row r="83" spans="1:8" s="97" customFormat="1" ht="11.1" customHeight="1" x14ac:dyDescent="0.2">
      <c r="H83" s="103"/>
    </row>
    <row r="84" spans="1:8" s="97" customFormat="1" ht="11.1" customHeight="1" x14ac:dyDescent="0.2">
      <c r="A84" s="97" t="s">
        <v>381</v>
      </c>
      <c r="B84" s="97" t="s">
        <v>437</v>
      </c>
    </row>
    <row r="85" spans="1:8" s="97" customFormat="1" ht="11.1" customHeight="1" x14ac:dyDescent="0.2">
      <c r="B85" s="97" t="s">
        <v>382</v>
      </c>
      <c r="H85" s="100">
        <v>36</v>
      </c>
    </row>
    <row r="86" spans="1:8" s="97" customFormat="1" ht="11.1" customHeight="1" x14ac:dyDescent="0.2">
      <c r="H86" s="103"/>
    </row>
    <row r="87" spans="1:8" s="97" customFormat="1" ht="11.1" customHeight="1" x14ac:dyDescent="0.2">
      <c r="H87" s="103"/>
    </row>
    <row r="88" spans="1:8" s="97" customFormat="1" ht="11.1" customHeight="1" x14ac:dyDescent="0.2">
      <c r="A88" s="97" t="s">
        <v>383</v>
      </c>
      <c r="B88" s="97" t="s">
        <v>437</v>
      </c>
      <c r="H88" s="98"/>
    </row>
    <row r="89" spans="1:8" s="97" customFormat="1" ht="11.1" customHeight="1" x14ac:dyDescent="0.2">
      <c r="B89" s="97" t="s">
        <v>310</v>
      </c>
      <c r="H89" s="100">
        <v>40</v>
      </c>
    </row>
    <row r="90" spans="1:8" s="97" customFormat="1" ht="11.1" customHeight="1" x14ac:dyDescent="0.2">
      <c r="H90" s="103"/>
    </row>
    <row r="91" spans="1:8" s="97" customFormat="1" ht="11.1" customHeight="1" x14ac:dyDescent="0.2">
      <c r="H91" s="103"/>
    </row>
    <row r="92" spans="1:8" s="97" customFormat="1" ht="11.1" customHeight="1" x14ac:dyDescent="0.2">
      <c r="A92" s="97" t="s">
        <v>384</v>
      </c>
      <c r="B92" s="97" t="s">
        <v>438</v>
      </c>
      <c r="H92" s="103"/>
    </row>
    <row r="93" spans="1:8" s="97" customFormat="1" ht="11.1" customHeight="1" x14ac:dyDescent="0.2">
      <c r="B93" s="97" t="s">
        <v>385</v>
      </c>
      <c r="H93" s="100">
        <v>44</v>
      </c>
    </row>
    <row r="94" spans="1:8" s="97" customFormat="1" ht="11.1" customHeight="1" x14ac:dyDescent="0.2">
      <c r="H94" s="103"/>
    </row>
    <row r="95" spans="1:8" s="97" customFormat="1" ht="11.1" customHeight="1" x14ac:dyDescent="0.2">
      <c r="H95" s="98"/>
    </row>
    <row r="96" spans="1:8" s="97" customFormat="1" ht="11.1" customHeight="1" x14ac:dyDescent="0.2">
      <c r="A96" s="97" t="s">
        <v>386</v>
      </c>
      <c r="B96" s="97" t="s">
        <v>439</v>
      </c>
      <c r="H96" s="98"/>
    </row>
    <row r="97" spans="1:8" s="97" customFormat="1" ht="11.1" customHeight="1" x14ac:dyDescent="0.2">
      <c r="B97" s="97" t="s">
        <v>385</v>
      </c>
      <c r="H97" s="100">
        <v>45</v>
      </c>
    </row>
    <row r="98" spans="1:8" s="97" customFormat="1" ht="11.1" customHeight="1" x14ac:dyDescent="0.2"/>
    <row r="99" spans="1:8" s="97" customFormat="1" ht="11.1" customHeight="1" x14ac:dyDescent="0.2"/>
    <row r="100" spans="1:8" s="97" customFormat="1" ht="11.1" customHeight="1" x14ac:dyDescent="0.2">
      <c r="A100" s="97" t="s">
        <v>387</v>
      </c>
      <c r="B100" s="97" t="s">
        <v>440</v>
      </c>
    </row>
    <row r="101" spans="1:8" s="97" customFormat="1" ht="11.1" customHeight="1" x14ac:dyDescent="0.2">
      <c r="B101" s="97" t="s">
        <v>388</v>
      </c>
      <c r="H101" s="100">
        <v>46</v>
      </c>
    </row>
    <row r="102" spans="1:8" s="97" customFormat="1" ht="11.1" customHeight="1" x14ac:dyDescent="0.2"/>
    <row r="103" spans="1:8" s="97" customFormat="1" ht="11.1" customHeight="1" x14ac:dyDescent="0.2"/>
    <row r="104" spans="1:8" s="97" customFormat="1" ht="11.1" customHeight="1" x14ac:dyDescent="0.2">
      <c r="A104" s="97" t="s">
        <v>389</v>
      </c>
      <c r="B104" s="97" t="s">
        <v>441</v>
      </c>
      <c r="H104" s="100"/>
    </row>
    <row r="105" spans="1:8" s="97" customFormat="1" ht="11.1" customHeight="1" x14ac:dyDescent="0.2">
      <c r="B105" s="97" t="s">
        <v>390</v>
      </c>
      <c r="H105" s="100">
        <v>47</v>
      </c>
    </row>
    <row r="106" spans="1:8" s="97" customFormat="1" ht="11.1" customHeight="1" x14ac:dyDescent="0.2">
      <c r="H106" s="98"/>
    </row>
    <row r="107" spans="1:8" s="97" customFormat="1" ht="11.1" customHeight="1" x14ac:dyDescent="0.2"/>
    <row r="108" spans="1:8" s="97" customFormat="1" ht="11.1" customHeight="1" x14ac:dyDescent="0.2">
      <c r="A108" s="97" t="s">
        <v>391</v>
      </c>
      <c r="B108" s="97" t="s">
        <v>442</v>
      </c>
      <c r="H108" s="100">
        <v>48</v>
      </c>
    </row>
    <row r="109" spans="1:8" s="97" customFormat="1" ht="11.1" customHeight="1" x14ac:dyDescent="0.2">
      <c r="H109" s="98"/>
    </row>
    <row r="110" spans="1:8" s="97" customFormat="1" ht="11.1" customHeight="1" x14ac:dyDescent="0.2">
      <c r="H110" s="98"/>
    </row>
    <row r="111" spans="1:8" s="97" customFormat="1" ht="11.1" customHeight="1" x14ac:dyDescent="0.2">
      <c r="A111" s="97" t="s">
        <v>392</v>
      </c>
      <c r="B111" s="97" t="s">
        <v>443</v>
      </c>
      <c r="H111" s="98"/>
    </row>
    <row r="112" spans="1:8" s="97" customFormat="1" ht="11.1" customHeight="1" x14ac:dyDescent="0.2">
      <c r="B112" s="97" t="s">
        <v>393</v>
      </c>
      <c r="H112" s="100">
        <v>49</v>
      </c>
    </row>
    <row r="113" spans="1:8" s="97" customFormat="1" ht="11.1" customHeight="1" x14ac:dyDescent="0.2">
      <c r="H113" s="98"/>
    </row>
    <row r="114" spans="1:8" s="97" customFormat="1" ht="11.1" customHeight="1" x14ac:dyDescent="0.2">
      <c r="H114" s="98"/>
    </row>
    <row r="115" spans="1:8" s="97" customFormat="1" ht="11.1" customHeight="1" x14ac:dyDescent="0.2">
      <c r="A115" s="97" t="s">
        <v>394</v>
      </c>
      <c r="B115" s="97" t="s">
        <v>444</v>
      </c>
      <c r="H115" s="98"/>
    </row>
    <row r="116" spans="1:8" s="97" customFormat="1" ht="11.1" customHeight="1" x14ac:dyDescent="0.2">
      <c r="B116" s="97" t="s">
        <v>395</v>
      </c>
      <c r="H116" s="100">
        <v>50</v>
      </c>
    </row>
    <row r="117" spans="1:8" s="97" customFormat="1" ht="11.1" customHeight="1" x14ac:dyDescent="0.2">
      <c r="H117" s="98"/>
    </row>
    <row r="118" spans="1:8" s="97" customFormat="1" ht="11.1" customHeight="1" x14ac:dyDescent="0.2">
      <c r="H118" s="98"/>
    </row>
    <row r="119" spans="1:8" s="97" customFormat="1" ht="11.1" customHeight="1" x14ac:dyDescent="0.2">
      <c r="H119" s="98"/>
    </row>
    <row r="120" spans="1:8" s="97" customFormat="1" ht="11.1" customHeight="1" x14ac:dyDescent="0.2">
      <c r="H120" s="98"/>
    </row>
    <row r="121" spans="1:8" s="97" customFormat="1" ht="11.1" customHeight="1" x14ac:dyDescent="0.2">
      <c r="H121" s="98"/>
    </row>
    <row r="122" spans="1:8" s="97" customFormat="1" ht="11.1" customHeight="1" x14ac:dyDescent="0.2">
      <c r="H122" s="98"/>
    </row>
    <row r="123" spans="1:8" s="97" customFormat="1" ht="11.1" customHeight="1" x14ac:dyDescent="0.2">
      <c r="H123" s="98"/>
    </row>
    <row r="124" spans="1:8" s="97" customFormat="1" ht="11.1" customHeight="1" x14ac:dyDescent="0.2">
      <c r="H124" s="98"/>
    </row>
    <row r="125" spans="1:8" s="97" customFormat="1" ht="11.1" customHeight="1" x14ac:dyDescent="0.2">
      <c r="H125" s="100"/>
    </row>
    <row r="126" spans="1:8" s="97" customFormat="1" ht="11.1" customHeight="1" x14ac:dyDescent="0.2">
      <c r="A126" s="97" t="s">
        <v>396</v>
      </c>
      <c r="H126" s="100">
        <v>51</v>
      </c>
    </row>
    <row r="127" spans="1:8" s="97" customFormat="1" ht="11.1" customHeight="1" x14ac:dyDescent="0.2"/>
    <row r="128" spans="1:8" s="97" customFormat="1" ht="11.1" customHeight="1" x14ac:dyDescent="0.2"/>
    <row r="129" s="97" customFormat="1" ht="11.1" customHeight="1" x14ac:dyDescent="0.2"/>
    <row r="130" s="97" customFormat="1" ht="11.1" customHeight="1" x14ac:dyDescent="0.2"/>
    <row r="131" s="97" customFormat="1" ht="11.1" customHeight="1" x14ac:dyDescent="0.2"/>
    <row r="132" s="97" customFormat="1" ht="11.1" customHeight="1" x14ac:dyDescent="0.2"/>
    <row r="133" s="97" customFormat="1" ht="11.1" customHeight="1" x14ac:dyDescent="0.2"/>
    <row r="134" s="97" customFormat="1" ht="11.1" customHeight="1" x14ac:dyDescent="0.2"/>
    <row r="135" s="97" customFormat="1" ht="11.1" customHeight="1" x14ac:dyDescent="0.2"/>
    <row r="136" s="97" customFormat="1" ht="11.1" customHeight="1" x14ac:dyDescent="0.2"/>
    <row r="137" s="97" customFormat="1" ht="11.1" customHeight="1" x14ac:dyDescent="0.2"/>
    <row r="138" s="97" customFormat="1" ht="11.1" customHeight="1" x14ac:dyDescent="0.2"/>
    <row r="139" s="97" customFormat="1" ht="11.1" customHeight="1" x14ac:dyDescent="0.2"/>
    <row r="140" s="97" customFormat="1" ht="11.1" customHeight="1" x14ac:dyDescent="0.2"/>
    <row r="141" s="97" customFormat="1" ht="11.1" customHeight="1" x14ac:dyDescent="0.2"/>
    <row r="142" s="97" customFormat="1" ht="11.1" customHeight="1" x14ac:dyDescent="0.2"/>
    <row r="143" s="97" customFormat="1" ht="11.1" customHeight="1" x14ac:dyDescent="0.2"/>
    <row r="144" s="97" customFormat="1" ht="11.1" customHeight="1" x14ac:dyDescent="0.2"/>
    <row r="145" s="97" customFormat="1" ht="11.1" customHeight="1" x14ac:dyDescent="0.2"/>
    <row r="146" s="97" customFormat="1" ht="11.1" customHeight="1" x14ac:dyDescent="0.2"/>
  </sheetData>
  <mergeCells count="1">
    <mergeCell ref="A73:H73"/>
  </mergeCells>
  <pageMargins left="0.78740157480314965" right="0.78740157480314965" top="0.39370078740157483" bottom="0.59055118110236227" header="0.51181102362204722" footer="0.51181102362204722"/>
  <pageSetup paperSize="9" firstPageNumber="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13" sqref="D13"/>
    </sheetView>
  </sheetViews>
  <sheetFormatPr baseColWidth="10" defaultColWidth="11.44140625" defaultRowHeight="13.2" x14ac:dyDescent="0.25"/>
  <cols>
    <col min="1" max="1" width="24.109375" style="104" customWidth="1"/>
    <col min="2" max="2" width="19.5546875" style="104" customWidth="1"/>
    <col min="3" max="3" width="18.33203125" style="104" bestFit="1" customWidth="1"/>
    <col min="4" max="16384" width="11.44140625" style="104"/>
  </cols>
  <sheetData>
    <row r="1" spans="1:7" x14ac:dyDescent="0.25">
      <c r="B1" s="119" t="s">
        <v>467</v>
      </c>
      <c r="C1" s="119" t="s">
        <v>466</v>
      </c>
      <c r="D1" s="119"/>
      <c r="E1" s="119" t="s">
        <v>465</v>
      </c>
      <c r="G1" s="119" t="s">
        <v>464</v>
      </c>
    </row>
    <row r="2" spans="1:7" x14ac:dyDescent="0.25">
      <c r="A2" s="104" t="s">
        <v>294</v>
      </c>
      <c r="B2" s="123">
        <v>469.02086360922402</v>
      </c>
      <c r="C2" s="120">
        <f t="shared" ref="C2:C18" si="0">B2/E2*100-100</f>
        <v>10.229048734768625</v>
      </c>
      <c r="E2" s="123">
        <v>425.49660819243263</v>
      </c>
    </row>
    <row r="3" spans="1:7" x14ac:dyDescent="0.25">
      <c r="A3" s="104" t="s">
        <v>293</v>
      </c>
      <c r="B3" s="123">
        <v>547.31712900339198</v>
      </c>
      <c r="C3" s="120">
        <f t="shared" si="0"/>
        <v>7.2253354473280353</v>
      </c>
      <c r="E3" s="123">
        <v>510.43638774368657</v>
      </c>
    </row>
    <row r="4" spans="1:7" x14ac:dyDescent="0.25">
      <c r="A4" s="104" t="s">
        <v>292</v>
      </c>
      <c r="B4" s="123">
        <v>463.75393683358431</v>
      </c>
      <c r="C4" s="120">
        <f t="shared" si="0"/>
        <v>23.417492164623837</v>
      </c>
      <c r="E4" s="123">
        <v>375.76029839837719</v>
      </c>
    </row>
    <row r="5" spans="1:7" x14ac:dyDescent="0.25">
      <c r="A5" s="104" t="s">
        <v>291</v>
      </c>
      <c r="B5" s="123">
        <v>434.36141856244967</v>
      </c>
      <c r="C5" s="120">
        <f t="shared" si="0"/>
        <v>18.414099055612027</v>
      </c>
      <c r="E5" s="123">
        <v>366.81562586432892</v>
      </c>
    </row>
    <row r="6" spans="1:7" x14ac:dyDescent="0.25">
      <c r="A6" s="104" t="s">
        <v>290</v>
      </c>
      <c r="B6" s="123">
        <v>512.12803830585437</v>
      </c>
      <c r="C6" s="120">
        <f t="shared" si="0"/>
        <v>16.874569076280707</v>
      </c>
      <c r="E6" s="123">
        <v>438.1860334146798</v>
      </c>
    </row>
    <row r="7" spans="1:7" x14ac:dyDescent="0.25">
      <c r="A7" s="104" t="s">
        <v>289</v>
      </c>
      <c r="B7" s="123">
        <v>414.75610660077649</v>
      </c>
      <c r="C7" s="120">
        <f t="shared" si="0"/>
        <v>2.2083523528958011</v>
      </c>
      <c r="E7" s="123">
        <v>405.79472915162933</v>
      </c>
    </row>
    <row r="8" spans="1:7" x14ac:dyDescent="0.25">
      <c r="A8" s="104" t="s">
        <v>288</v>
      </c>
      <c r="B8" s="123">
        <v>611.27018113979659</v>
      </c>
      <c r="C8" s="120">
        <f t="shared" si="0"/>
        <v>8.3756145678824794</v>
      </c>
      <c r="E8" s="123">
        <v>564.02926394195401</v>
      </c>
    </row>
    <row r="9" spans="1:7" x14ac:dyDescent="0.25">
      <c r="A9" s="104" t="s">
        <v>287</v>
      </c>
      <c r="B9" s="123">
        <v>482.67291961432875</v>
      </c>
      <c r="C9" s="120">
        <f t="shared" si="0"/>
        <v>-6.7241412636422524</v>
      </c>
      <c r="E9" s="123">
        <v>517.46821326898055</v>
      </c>
    </row>
    <row r="10" spans="1:7" x14ac:dyDescent="0.25">
      <c r="A10" s="104" t="s">
        <v>286</v>
      </c>
      <c r="B10" s="123">
        <v>571.99413708214547</v>
      </c>
      <c r="C10" s="120">
        <f t="shared" si="0"/>
        <v>-9.8017432681732402</v>
      </c>
      <c r="E10" s="123">
        <v>634.15209762065774</v>
      </c>
    </row>
    <row r="11" spans="1:7" x14ac:dyDescent="0.25">
      <c r="A11" s="104" t="s">
        <v>285</v>
      </c>
      <c r="B11" s="123">
        <v>498.0246544639524</v>
      </c>
      <c r="C11" s="120">
        <f t="shared" si="0"/>
        <v>-7.2874633032614611</v>
      </c>
      <c r="E11" s="123">
        <v>537.17077776976851</v>
      </c>
    </row>
    <row r="12" spans="1:7" x14ac:dyDescent="0.25">
      <c r="A12" s="104" t="s">
        <v>284</v>
      </c>
      <c r="B12" s="123">
        <v>462.28635857874053</v>
      </c>
      <c r="C12" s="120">
        <f t="shared" si="0"/>
        <v>18.067318463484156</v>
      </c>
      <c r="E12" s="123">
        <v>391.54472600452635</v>
      </c>
    </row>
    <row r="13" spans="1:7" x14ac:dyDescent="0.25">
      <c r="A13" s="104" t="s">
        <v>283</v>
      </c>
      <c r="B13" s="123">
        <v>559.7006684903123</v>
      </c>
      <c r="C13" s="120">
        <f t="shared" si="0"/>
        <v>-0.79694312941566636</v>
      </c>
      <c r="E13" s="123">
        <v>564.19699769985073</v>
      </c>
    </row>
    <row r="14" spans="1:7" x14ac:dyDescent="0.25">
      <c r="A14" s="104" t="s">
        <v>282</v>
      </c>
      <c r="B14" s="123">
        <v>471.06392272838275</v>
      </c>
      <c r="C14" s="120">
        <f t="shared" si="0"/>
        <v>-0.47766403043372918</v>
      </c>
      <c r="E14" s="123">
        <v>473.32482516531081</v>
      </c>
    </row>
    <row r="15" spans="1:7" x14ac:dyDescent="0.25">
      <c r="A15" s="104" t="s">
        <v>281</v>
      </c>
      <c r="B15" s="123">
        <v>487.55775765591608</v>
      </c>
      <c r="C15" s="120">
        <f t="shared" si="0"/>
        <v>-7.1894914531772827</v>
      </c>
      <c r="E15" s="123">
        <v>525.32602750468084</v>
      </c>
    </row>
    <row r="16" spans="1:7" x14ac:dyDescent="0.25">
      <c r="A16" s="104" t="s">
        <v>280</v>
      </c>
      <c r="B16" s="123">
        <v>577.36158883076837</v>
      </c>
      <c r="C16" s="120">
        <f t="shared" si="0"/>
        <v>11.997773836744912</v>
      </c>
      <c r="E16" s="123">
        <v>515.51166514467275</v>
      </c>
    </row>
    <row r="17" spans="1:5" x14ac:dyDescent="0.25">
      <c r="A17" s="104" t="s">
        <v>279</v>
      </c>
      <c r="B17" s="123">
        <v>462.23710489595322</v>
      </c>
      <c r="C17" s="120">
        <f t="shared" si="0"/>
        <v>-9.2954388718570726</v>
      </c>
      <c r="E17" s="123">
        <v>509.60734404847346</v>
      </c>
    </row>
    <row r="18" spans="1:5" x14ac:dyDescent="0.25">
      <c r="A18" s="104" t="s">
        <v>278</v>
      </c>
      <c r="B18" s="123">
        <v>596.57702754767888</v>
      </c>
      <c r="C18" s="120">
        <f t="shared" si="0"/>
        <v>-0.90010809959710514</v>
      </c>
      <c r="E18" s="123">
        <v>601.99563905402556</v>
      </c>
    </row>
    <row r="19" spans="1:5" x14ac:dyDescent="0.25">
      <c r="B19" s="123"/>
      <c r="E19" s="123"/>
    </row>
    <row r="20" spans="1:5" x14ac:dyDescent="0.25">
      <c r="B20" s="123"/>
      <c r="E20" s="123"/>
    </row>
    <row r="21" spans="1:5" x14ac:dyDescent="0.25">
      <c r="A21" s="106" t="s">
        <v>463</v>
      </c>
      <c r="B21" s="123">
        <v>512.33063824581996</v>
      </c>
      <c r="E21" s="123"/>
    </row>
  </sheetData>
  <pageMargins left="0.78740157499999996" right="0.78740157499999996" top="0.984251969" bottom="0.984251969" header="0.4921259845" footer="0.492125984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13" sqref="D13"/>
    </sheetView>
  </sheetViews>
  <sheetFormatPr baseColWidth="10" defaultColWidth="11.44140625" defaultRowHeight="13.2" x14ac:dyDescent="0.25"/>
  <cols>
    <col min="1" max="1" width="24.109375" style="104" customWidth="1"/>
    <col min="2" max="2" width="32.109375" style="104" bestFit="1" customWidth="1"/>
    <col min="3" max="3" width="18.33203125" style="104" bestFit="1" customWidth="1"/>
    <col min="4" max="16384" width="11.44140625" style="104"/>
  </cols>
  <sheetData>
    <row r="1" spans="1:7" s="119" customFormat="1" x14ac:dyDescent="0.25">
      <c r="B1" s="119" t="s">
        <v>469</v>
      </c>
      <c r="C1" s="119" t="s">
        <v>466</v>
      </c>
      <c r="E1" s="119" t="s">
        <v>465</v>
      </c>
      <c r="G1" s="119" t="s">
        <v>468</v>
      </c>
    </row>
    <row r="2" spans="1:7" x14ac:dyDescent="0.25">
      <c r="A2" s="104" t="s">
        <v>294</v>
      </c>
      <c r="B2" s="120">
        <v>2518.8568950172898</v>
      </c>
      <c r="C2" s="120">
        <f t="shared" ref="C2:C18" si="0">B2/E2*100-100</f>
        <v>8.4083801060992158</v>
      </c>
      <c r="E2" s="120">
        <v>2323.4890997836942</v>
      </c>
    </row>
    <row r="3" spans="1:7" x14ac:dyDescent="0.25">
      <c r="A3" s="104" t="s">
        <v>293</v>
      </c>
      <c r="B3" s="120">
        <v>2537.0029966911534</v>
      </c>
      <c r="C3" s="120">
        <f t="shared" si="0"/>
        <v>11.225090414595655</v>
      </c>
      <c r="E3" s="120">
        <v>2280.9628540056751</v>
      </c>
    </row>
    <row r="4" spans="1:7" x14ac:dyDescent="0.25">
      <c r="A4" s="104" t="s">
        <v>292</v>
      </c>
      <c r="B4" s="120">
        <v>2173.2428125118563</v>
      </c>
      <c r="C4" s="120">
        <f t="shared" si="0"/>
        <v>11.498432315001764</v>
      </c>
      <c r="E4" s="120">
        <v>1949.1240974331199</v>
      </c>
    </row>
    <row r="5" spans="1:7" x14ac:dyDescent="0.25">
      <c r="A5" s="104" t="s">
        <v>291</v>
      </c>
      <c r="B5" s="120">
        <v>2352.2443066421501</v>
      </c>
      <c r="C5" s="120">
        <f t="shared" si="0"/>
        <v>12.667200070032266</v>
      </c>
      <c r="E5" s="120">
        <v>2087.7809204276223</v>
      </c>
    </row>
    <row r="6" spans="1:7" x14ac:dyDescent="0.25">
      <c r="A6" s="104" t="s">
        <v>290</v>
      </c>
      <c r="B6" s="120">
        <v>2203.6211768190346</v>
      </c>
      <c r="C6" s="120">
        <f t="shared" si="0"/>
        <v>14.728999916896285</v>
      </c>
      <c r="E6" s="120">
        <v>1920.7185440605454</v>
      </c>
    </row>
    <row r="7" spans="1:7" x14ac:dyDescent="0.25">
      <c r="A7" s="104" t="s">
        <v>289</v>
      </c>
      <c r="B7" s="120">
        <v>1909.1901517825634</v>
      </c>
      <c r="C7" s="120">
        <f t="shared" si="0"/>
        <v>23.732804007918887</v>
      </c>
      <c r="E7" s="120">
        <v>1542.9943312853197</v>
      </c>
    </row>
    <row r="8" spans="1:7" x14ac:dyDescent="0.25">
      <c r="A8" s="104" t="s">
        <v>288</v>
      </c>
      <c r="B8" s="120">
        <v>2353.8814948546637</v>
      </c>
      <c r="C8" s="120">
        <f t="shared" si="0"/>
        <v>10.227711325242453</v>
      </c>
      <c r="E8" s="120">
        <v>2135.4716219310799</v>
      </c>
    </row>
    <row r="9" spans="1:7" x14ac:dyDescent="0.25">
      <c r="A9" s="104" t="s">
        <v>287</v>
      </c>
      <c r="B9" s="120">
        <v>2131.3760389044533</v>
      </c>
      <c r="C9" s="120">
        <f t="shared" si="0"/>
        <v>8.1775874086991394</v>
      </c>
      <c r="E9" s="120">
        <v>1970.2565845289482</v>
      </c>
    </row>
    <row r="10" spans="1:7" x14ac:dyDescent="0.25">
      <c r="A10" s="104" t="s">
        <v>286</v>
      </c>
      <c r="B10" s="120">
        <v>2021.3381867063997</v>
      </c>
      <c r="C10" s="120">
        <f t="shared" si="0"/>
        <v>0.6228755433954376</v>
      </c>
      <c r="E10" s="120">
        <v>2008.8257026948716</v>
      </c>
    </row>
    <row r="11" spans="1:7" x14ac:dyDescent="0.25">
      <c r="A11" s="104" t="s">
        <v>285</v>
      </c>
      <c r="B11" s="120">
        <v>2220.3405792936974</v>
      </c>
      <c r="C11" s="120">
        <f t="shared" si="0"/>
        <v>12.294428476613135</v>
      </c>
      <c r="E11" s="120">
        <v>1977.2491025733427</v>
      </c>
    </row>
    <row r="12" spans="1:7" x14ac:dyDescent="0.25">
      <c r="A12" s="104" t="s">
        <v>284</v>
      </c>
      <c r="B12" s="120">
        <v>2139.9198056523983</v>
      </c>
      <c r="C12" s="120">
        <f t="shared" si="0"/>
        <v>11.397636458082317</v>
      </c>
      <c r="E12" s="120">
        <v>1920.9741550105743</v>
      </c>
    </row>
    <row r="13" spans="1:7" x14ac:dyDescent="0.25">
      <c r="A13" s="104" t="s">
        <v>283</v>
      </c>
      <c r="B13" s="120">
        <v>2286.2451158123026</v>
      </c>
      <c r="C13" s="120">
        <f t="shared" si="0"/>
        <v>10.768091229139728</v>
      </c>
      <c r="E13" s="120">
        <v>2063.9925184617255</v>
      </c>
    </row>
    <row r="14" spans="1:7" x14ac:dyDescent="0.25">
      <c r="A14" s="104" t="s">
        <v>282</v>
      </c>
      <c r="B14" s="120">
        <v>2445.4875328974167</v>
      </c>
      <c r="C14" s="120">
        <f t="shared" si="0"/>
        <v>8.0612826247659513</v>
      </c>
      <c r="E14" s="120">
        <v>2263.0561783994126</v>
      </c>
    </row>
    <row r="15" spans="1:7" x14ac:dyDescent="0.25">
      <c r="A15" s="104" t="s">
        <v>281</v>
      </c>
      <c r="B15" s="120">
        <v>2622.1900498524769</v>
      </c>
      <c r="C15" s="120">
        <f t="shared" si="0"/>
        <v>11.235726872123749</v>
      </c>
      <c r="E15" s="120">
        <v>2357.3272037561624</v>
      </c>
    </row>
    <row r="16" spans="1:7" x14ac:dyDescent="0.25">
      <c r="A16" s="104" t="s">
        <v>280</v>
      </c>
      <c r="B16" s="120">
        <v>2120.8728471255267</v>
      </c>
      <c r="C16" s="120">
        <f t="shared" si="0"/>
        <v>9.3289295742876419</v>
      </c>
      <c r="E16" s="120">
        <v>1939.9008619072049</v>
      </c>
    </row>
    <row r="17" spans="1:5" x14ac:dyDescent="0.25">
      <c r="A17" s="104" t="s">
        <v>279</v>
      </c>
      <c r="B17" s="120">
        <v>2603.7812898137508</v>
      </c>
      <c r="C17" s="120">
        <f t="shared" si="0"/>
        <v>11.258088356437824</v>
      </c>
      <c r="E17" s="120">
        <v>2340.3074134008216</v>
      </c>
    </row>
    <row r="18" spans="1:5" x14ac:dyDescent="0.25">
      <c r="A18" s="104" t="s">
        <v>278</v>
      </c>
      <c r="B18" s="120">
        <v>2441.3296956270469</v>
      </c>
      <c r="C18" s="120">
        <f t="shared" si="0"/>
        <v>8.6192536968975588</v>
      </c>
      <c r="E18" s="120">
        <v>2247.6030837401872</v>
      </c>
    </row>
    <row r="19" spans="1:5" x14ac:dyDescent="0.25">
      <c r="B19" s="120"/>
    </row>
    <row r="20" spans="1:5" x14ac:dyDescent="0.25">
      <c r="B20" s="120"/>
    </row>
    <row r="21" spans="1:5" x14ac:dyDescent="0.25">
      <c r="A21" s="106" t="s">
        <v>463</v>
      </c>
      <c r="B21" s="120">
        <v>2299.13706314306</v>
      </c>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10" workbookViewId="0"/>
  </sheetViews>
  <sheetFormatPr baseColWidth="10" defaultColWidth="11.44140625" defaultRowHeight="13.2" x14ac:dyDescent="0.25"/>
  <cols>
    <col min="1" max="1" width="3" style="110" customWidth="1"/>
    <col min="2" max="2" width="7.109375" style="110" customWidth="1"/>
    <col min="3" max="3" width="76.88671875" style="106" customWidth="1"/>
    <col min="4" max="16384" width="11.44140625" style="106"/>
  </cols>
  <sheetData>
    <row r="1" spans="1:3" ht="15.6" x14ac:dyDescent="0.25">
      <c r="A1" s="105" t="s">
        <v>354</v>
      </c>
      <c r="B1" s="105"/>
    </row>
    <row r="2" spans="1:3" x14ac:dyDescent="0.25">
      <c r="A2" s="107"/>
      <c r="B2" s="107"/>
    </row>
    <row r="3" spans="1:3" x14ac:dyDescent="0.25">
      <c r="A3" s="107"/>
      <c r="B3" s="107"/>
    </row>
    <row r="4" spans="1:3" x14ac:dyDescent="0.25">
      <c r="A4" s="107"/>
      <c r="B4" s="107"/>
    </row>
    <row r="5" spans="1:3" ht="38.25" customHeight="1" x14ac:dyDescent="0.25">
      <c r="A5" s="153" t="s">
        <v>397</v>
      </c>
      <c r="B5" s="153"/>
      <c r="C5" s="153"/>
    </row>
    <row r="6" spans="1:3" ht="36" customHeight="1" x14ac:dyDescent="0.25">
      <c r="A6" s="153" t="s">
        <v>398</v>
      </c>
      <c r="B6" s="154"/>
      <c r="C6" s="154"/>
    </row>
    <row r="7" spans="1:3" ht="24.75" customHeight="1" x14ac:dyDescent="0.25">
      <c r="A7" s="153" t="s">
        <v>445</v>
      </c>
      <c r="B7" s="153"/>
      <c r="C7" s="153"/>
    </row>
    <row r="8" spans="1:3" x14ac:dyDescent="0.25">
      <c r="A8" s="107"/>
      <c r="B8" s="107"/>
    </row>
    <row r="9" spans="1:3" x14ac:dyDescent="0.25">
      <c r="A9" s="107"/>
      <c r="B9" s="107"/>
    </row>
    <row r="10" spans="1:3" x14ac:dyDescent="0.25">
      <c r="A10" s="107"/>
      <c r="B10" s="107"/>
    </row>
    <row r="11" spans="1:3" x14ac:dyDescent="0.25">
      <c r="A11" s="108" t="s">
        <v>399</v>
      </c>
      <c r="B11" s="108"/>
    </row>
    <row r="12" spans="1:3" x14ac:dyDescent="0.25">
      <c r="A12" s="107"/>
      <c r="B12" s="107"/>
    </row>
    <row r="13" spans="1:3" ht="64.5" customHeight="1" x14ac:dyDescent="0.25">
      <c r="A13" s="153" t="s">
        <v>400</v>
      </c>
      <c r="B13" s="153"/>
      <c r="C13" s="153"/>
    </row>
    <row r="14" spans="1:3" x14ac:dyDescent="0.25">
      <c r="A14" s="151" t="s">
        <v>561</v>
      </c>
      <c r="B14" s="107"/>
    </row>
    <row r="15" spans="1:3" x14ac:dyDescent="0.25">
      <c r="A15" s="107"/>
      <c r="B15" s="107"/>
    </row>
    <row r="16" spans="1:3" x14ac:dyDescent="0.25">
      <c r="A16" s="107" t="s">
        <v>401</v>
      </c>
      <c r="B16" s="107"/>
    </row>
    <row r="17" spans="1:3" x14ac:dyDescent="0.25">
      <c r="A17" s="107" t="s">
        <v>402</v>
      </c>
      <c r="B17" s="107"/>
    </row>
    <row r="18" spans="1:3" x14ac:dyDescent="0.25">
      <c r="A18" s="109" t="s">
        <v>403</v>
      </c>
    </row>
    <row r="19" spans="1:3" x14ac:dyDescent="0.25">
      <c r="A19" s="109" t="s">
        <v>404</v>
      </c>
    </row>
    <row r="20" spans="1:3" s="111" customFormat="1" ht="12.75" customHeight="1" x14ac:dyDescent="0.25">
      <c r="A20" s="155" t="s">
        <v>405</v>
      </c>
      <c r="B20" s="155"/>
      <c r="C20" s="155"/>
    </row>
    <row r="21" spans="1:3" x14ac:dyDescent="0.25">
      <c r="A21" s="107"/>
      <c r="B21" s="156" t="s">
        <v>406</v>
      </c>
      <c r="C21" s="156"/>
    </row>
    <row r="22" spans="1:3" x14ac:dyDescent="0.25">
      <c r="A22" s="107"/>
      <c r="B22" s="157" t="s">
        <v>407</v>
      </c>
      <c r="C22" s="157"/>
    </row>
    <row r="23" spans="1:3" x14ac:dyDescent="0.25">
      <c r="A23" s="107"/>
      <c r="B23" s="112"/>
      <c r="C23" s="112"/>
    </row>
    <row r="24" spans="1:3" x14ac:dyDescent="0.25">
      <c r="A24" s="107"/>
      <c r="B24" s="112"/>
      <c r="C24" s="112"/>
    </row>
    <row r="25" spans="1:3" x14ac:dyDescent="0.25">
      <c r="A25" s="108" t="s">
        <v>408</v>
      </c>
      <c r="B25" s="108"/>
    </row>
    <row r="26" spans="1:3" x14ac:dyDescent="0.25">
      <c r="A26" s="107"/>
      <c r="B26" s="107"/>
    </row>
    <row r="27" spans="1:3" ht="38.25" customHeight="1" x14ac:dyDescent="0.25">
      <c r="A27" s="153" t="s">
        <v>409</v>
      </c>
      <c r="B27" s="153"/>
      <c r="C27" s="153"/>
    </row>
    <row r="28" spans="1:3" x14ac:dyDescent="0.25">
      <c r="A28" s="107"/>
      <c r="B28" s="107"/>
    </row>
    <row r="29" spans="1:3" ht="51" customHeight="1" x14ac:dyDescent="0.25">
      <c r="A29" s="153" t="s">
        <v>410</v>
      </c>
      <c r="B29" s="153"/>
      <c r="C29" s="153"/>
    </row>
    <row r="30" spans="1:3" ht="49.5" customHeight="1" x14ac:dyDescent="0.25">
      <c r="A30" s="153" t="s">
        <v>446</v>
      </c>
      <c r="B30" s="153"/>
      <c r="C30" s="153"/>
    </row>
    <row r="31" spans="1:3" ht="25.5" customHeight="1" x14ac:dyDescent="0.25">
      <c r="A31" s="153" t="s">
        <v>411</v>
      </c>
      <c r="B31" s="153"/>
      <c r="C31" s="153"/>
    </row>
    <row r="32" spans="1:3" ht="38.25" customHeight="1" x14ac:dyDescent="0.25">
      <c r="A32" s="153" t="s">
        <v>412</v>
      </c>
      <c r="B32" s="153"/>
      <c r="C32" s="153"/>
    </row>
    <row r="33" spans="1:3" x14ac:dyDescent="0.25">
      <c r="A33" s="107"/>
      <c r="B33" s="107"/>
    </row>
    <row r="34" spans="1:3" ht="38.4" customHeight="1" x14ac:dyDescent="0.25">
      <c r="A34" s="153" t="s">
        <v>413</v>
      </c>
      <c r="B34" s="153"/>
      <c r="C34" s="153"/>
    </row>
    <row r="35" spans="1:3" ht="76.5" customHeight="1" x14ac:dyDescent="0.25">
      <c r="A35" s="153" t="s">
        <v>414</v>
      </c>
      <c r="B35" s="153"/>
      <c r="C35" s="153"/>
    </row>
    <row r="37" spans="1:3" x14ac:dyDescent="0.25">
      <c r="A37" s="108"/>
      <c r="B37" s="108"/>
    </row>
    <row r="38" spans="1:3" x14ac:dyDescent="0.25">
      <c r="A38" s="108" t="s">
        <v>415</v>
      </c>
      <c r="B38" s="108"/>
    </row>
    <row r="39" spans="1:3" x14ac:dyDescent="0.25">
      <c r="A39" s="107"/>
      <c r="B39" s="107"/>
    </row>
    <row r="40" spans="1:3" x14ac:dyDescent="0.25">
      <c r="A40" s="107"/>
      <c r="B40" s="107"/>
    </row>
    <row r="41" spans="1:3" x14ac:dyDescent="0.25">
      <c r="A41" s="107"/>
      <c r="B41" s="107"/>
    </row>
    <row r="42" spans="1:3" x14ac:dyDescent="0.25">
      <c r="A42" s="108" t="s">
        <v>416</v>
      </c>
      <c r="B42" s="108"/>
    </row>
    <row r="43" spans="1:3" x14ac:dyDescent="0.25">
      <c r="A43" s="107"/>
      <c r="B43" s="107"/>
    </row>
    <row r="44" spans="1:3" x14ac:dyDescent="0.25">
      <c r="A44" s="107"/>
      <c r="B44" s="107"/>
    </row>
    <row r="45" spans="1:3" ht="25.5" customHeight="1" x14ac:dyDescent="0.25">
      <c r="A45" s="153" t="s">
        <v>417</v>
      </c>
      <c r="B45" s="153"/>
      <c r="C45" s="153"/>
    </row>
    <row r="46" spans="1:3" x14ac:dyDescent="0.25">
      <c r="A46" s="107"/>
      <c r="B46" s="107"/>
    </row>
    <row r="47" spans="1:3" x14ac:dyDescent="0.25">
      <c r="A47" s="107"/>
      <c r="B47" s="107"/>
    </row>
    <row r="48" spans="1:3" x14ac:dyDescent="0.25">
      <c r="A48" s="107"/>
      <c r="B48" s="107"/>
    </row>
    <row r="49" spans="1:3" x14ac:dyDescent="0.25">
      <c r="A49" s="108" t="s">
        <v>418</v>
      </c>
      <c r="B49" s="108"/>
    </row>
    <row r="50" spans="1:3" x14ac:dyDescent="0.25">
      <c r="A50" s="107"/>
      <c r="B50" s="107"/>
    </row>
    <row r="51" spans="1:3" x14ac:dyDescent="0.25">
      <c r="A51" s="107"/>
      <c r="B51" s="107"/>
    </row>
    <row r="52" spans="1:3" ht="38.4" customHeight="1" x14ac:dyDescent="0.25">
      <c r="A52" s="153" t="s">
        <v>419</v>
      </c>
      <c r="B52" s="153"/>
      <c r="C52" s="153"/>
    </row>
    <row r="53" spans="1:3" x14ac:dyDescent="0.25">
      <c r="A53" s="107"/>
      <c r="B53" s="107"/>
    </row>
    <row r="54" spans="1:3" x14ac:dyDescent="0.25">
      <c r="A54" s="107"/>
      <c r="B54" s="107"/>
    </row>
    <row r="55" spans="1:3" x14ac:dyDescent="0.25">
      <c r="A55" s="107"/>
      <c r="B55" s="107"/>
    </row>
    <row r="56" spans="1:3" x14ac:dyDescent="0.25">
      <c r="A56" s="108" t="s">
        <v>420</v>
      </c>
      <c r="B56" s="108"/>
    </row>
    <row r="57" spans="1:3" x14ac:dyDescent="0.25">
      <c r="A57" s="107"/>
      <c r="B57" s="107"/>
    </row>
    <row r="58" spans="1:3" x14ac:dyDescent="0.25">
      <c r="A58" s="107"/>
      <c r="B58" s="107"/>
    </row>
    <row r="59" spans="1:3" ht="26.25" customHeight="1" x14ac:dyDescent="0.25">
      <c r="A59" s="153" t="s">
        <v>421</v>
      </c>
      <c r="B59" s="153"/>
      <c r="C59" s="153"/>
    </row>
    <row r="60" spans="1:3" x14ac:dyDescent="0.25">
      <c r="A60" s="107"/>
      <c r="B60" s="107"/>
    </row>
    <row r="61" spans="1:3" x14ac:dyDescent="0.25">
      <c r="A61" s="107"/>
      <c r="B61" s="107"/>
    </row>
    <row r="62" spans="1:3" x14ac:dyDescent="0.25">
      <c r="A62" s="107"/>
      <c r="B62" s="107"/>
    </row>
    <row r="63" spans="1:3" x14ac:dyDescent="0.25">
      <c r="A63" s="107"/>
      <c r="B63" s="107"/>
    </row>
    <row r="64" spans="1:3" x14ac:dyDescent="0.25">
      <c r="A64" s="107"/>
      <c r="B64" s="107"/>
    </row>
    <row r="65" spans="1:3" s="104" customFormat="1" x14ac:dyDescent="0.25"/>
    <row r="66" spans="1:3" x14ac:dyDescent="0.25">
      <c r="A66" s="107"/>
      <c r="B66" s="107"/>
    </row>
    <row r="67" spans="1:3" x14ac:dyDescent="0.25">
      <c r="A67" s="107"/>
      <c r="B67" s="107"/>
    </row>
    <row r="68" spans="1:3" s="104" customFormat="1" x14ac:dyDescent="0.25"/>
    <row r="69" spans="1:3" x14ac:dyDescent="0.25">
      <c r="A69" s="113"/>
      <c r="B69" s="107"/>
    </row>
    <row r="70" spans="1:3" s="104" customFormat="1" x14ac:dyDescent="0.25"/>
    <row r="71" spans="1:3" x14ac:dyDescent="0.25">
      <c r="A71" s="113"/>
      <c r="B71" s="107"/>
    </row>
    <row r="72" spans="1:3" s="104" customFormat="1" x14ac:dyDescent="0.25"/>
    <row r="73" spans="1:3" x14ac:dyDescent="0.25">
      <c r="A73" s="107"/>
      <c r="B73" s="107"/>
    </row>
    <row r="74" spans="1:3" x14ac:dyDescent="0.25">
      <c r="A74" s="107"/>
      <c r="B74" s="107"/>
    </row>
    <row r="75" spans="1:3" x14ac:dyDescent="0.25">
      <c r="A75" s="107"/>
      <c r="B75" s="107"/>
    </row>
    <row r="76" spans="1:3" x14ac:dyDescent="0.25">
      <c r="A76" s="107"/>
      <c r="B76" s="107"/>
    </row>
    <row r="77" spans="1:3" x14ac:dyDescent="0.25">
      <c r="A77" s="108" t="s">
        <v>422</v>
      </c>
      <c r="B77" s="108"/>
    </row>
    <row r="78" spans="1:3" x14ac:dyDescent="0.25">
      <c r="A78" s="107"/>
      <c r="B78" s="107"/>
    </row>
    <row r="79" spans="1:3" x14ac:dyDescent="0.25">
      <c r="A79" s="107"/>
      <c r="B79" s="107"/>
    </row>
    <row r="80" spans="1:3" x14ac:dyDescent="0.25">
      <c r="A80" s="110" t="s">
        <v>423</v>
      </c>
      <c r="C80" s="114" t="s">
        <v>346</v>
      </c>
    </row>
    <row r="81" spans="1:3" x14ac:dyDescent="0.25">
      <c r="A81" s="110" t="s">
        <v>424</v>
      </c>
      <c r="C81" s="114" t="s">
        <v>425</v>
      </c>
    </row>
    <row r="82" spans="1:3" x14ac:dyDescent="0.25">
      <c r="A82" s="110" t="s">
        <v>426</v>
      </c>
      <c r="C82" s="114" t="s">
        <v>427</v>
      </c>
    </row>
    <row r="83" spans="1:3" x14ac:dyDescent="0.25">
      <c r="A83" s="110" t="s">
        <v>428</v>
      </c>
      <c r="C83" s="114" t="s">
        <v>427</v>
      </c>
    </row>
    <row r="84" spans="1:3" x14ac:dyDescent="0.25">
      <c r="A84" s="110" t="s">
        <v>429</v>
      </c>
      <c r="C84" s="114" t="s">
        <v>430</v>
      </c>
    </row>
    <row r="85" spans="1:3" x14ac:dyDescent="0.25">
      <c r="A85" s="110" t="s">
        <v>431</v>
      </c>
      <c r="C85" s="114" t="s">
        <v>432</v>
      </c>
    </row>
  </sheetData>
  <mergeCells count="17">
    <mergeCell ref="A32:C32"/>
    <mergeCell ref="A5:C5"/>
    <mergeCell ref="A6:C6"/>
    <mergeCell ref="A7:C7"/>
    <mergeCell ref="A13:C13"/>
    <mergeCell ref="A20:C20"/>
    <mergeCell ref="B21:C21"/>
    <mergeCell ref="B22:C22"/>
    <mergeCell ref="A27:C27"/>
    <mergeCell ref="A29:C29"/>
    <mergeCell ref="A30:C30"/>
    <mergeCell ref="A31:C31"/>
    <mergeCell ref="A34:C34"/>
    <mergeCell ref="A35:C35"/>
    <mergeCell ref="A45:C45"/>
    <mergeCell ref="A52:C52"/>
    <mergeCell ref="A59:C59"/>
  </mergeCells>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baseColWidth="10" defaultColWidth="11.44140625" defaultRowHeight="11.4" x14ac:dyDescent="0.2"/>
  <cols>
    <col min="1" max="1" width="11.44140625" style="93" customWidth="1"/>
    <col min="2" max="6" width="11.44140625" style="93"/>
    <col min="7" max="7" width="17" style="93" customWidth="1"/>
    <col min="8" max="16384" width="11.44140625" style="93"/>
  </cols>
  <sheetData>
    <row r="2" spans="1:7" x14ac:dyDescent="0.2">
      <c r="A2" s="117"/>
      <c r="B2" s="115"/>
      <c r="D2" s="150"/>
      <c r="E2" s="150"/>
    </row>
    <row r="3" spans="1:7" x14ac:dyDescent="0.2">
      <c r="D3" s="117"/>
      <c r="E3" s="117"/>
    </row>
    <row r="4" spans="1:7" ht="12" x14ac:dyDescent="0.2">
      <c r="A4" s="158" t="s">
        <v>355</v>
      </c>
      <c r="B4" s="158"/>
      <c r="C4" s="158"/>
      <c r="D4" s="158"/>
      <c r="E4" s="158"/>
      <c r="F4" s="158"/>
      <c r="G4" s="158"/>
    </row>
    <row r="5" spans="1:7" ht="45.75" customHeight="1" x14ac:dyDescent="0.2">
      <c r="A5" s="148"/>
    </row>
    <row r="6" spans="1:7" ht="157.5" customHeight="1" x14ac:dyDescent="0.2">
      <c r="A6" s="159" t="s">
        <v>563</v>
      </c>
      <c r="B6" s="159"/>
      <c r="C6" s="159"/>
      <c r="D6" s="159"/>
      <c r="E6" s="159"/>
      <c r="F6" s="159"/>
      <c r="G6" s="159"/>
    </row>
    <row r="7" spans="1:7" ht="12.75" customHeight="1" x14ac:dyDescent="0.2">
      <c r="A7" s="149"/>
    </row>
    <row r="8" spans="1:7" ht="147" customHeight="1" x14ac:dyDescent="0.2">
      <c r="A8" s="159" t="s">
        <v>562</v>
      </c>
      <c r="B8" s="159"/>
      <c r="C8" s="159"/>
      <c r="D8" s="159"/>
      <c r="E8" s="159"/>
      <c r="F8" s="159"/>
      <c r="G8" s="159"/>
    </row>
    <row r="9" spans="1:7" x14ac:dyDescent="0.2">
      <c r="A9" s="116"/>
      <c r="B9" s="116"/>
      <c r="C9" s="116"/>
      <c r="D9" s="116"/>
      <c r="E9" s="116"/>
      <c r="F9" s="116"/>
      <c r="G9" s="116"/>
    </row>
  </sheetData>
  <mergeCells count="3">
    <mergeCell ref="A4:G4"/>
    <mergeCell ref="A6:G6"/>
    <mergeCell ref="A8:G8"/>
  </mergeCells>
  <pageMargins left="0.78740157480314965" right="0.78740157480314965" top="0.78740157480314965" bottom="0.39370078740157483" header="0.51181102362204722" footer="0.51181102362204722"/>
  <pageSetup paperSize="9" firstPageNumber="5" orientation="portrait" useFirstPageNumber="1"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10" width="10.33203125" style="1" customWidth="1"/>
    <col min="11" max="16384" width="11.44140625" style="1"/>
  </cols>
  <sheetData>
    <row r="1" spans="1:10" x14ac:dyDescent="0.2">
      <c r="A1" s="183" t="s">
        <v>174</v>
      </c>
      <c r="B1" s="183"/>
      <c r="C1" s="183"/>
      <c r="D1" s="183"/>
      <c r="E1" s="183"/>
      <c r="F1" s="183"/>
      <c r="G1" s="183"/>
      <c r="H1" s="183"/>
      <c r="I1" s="183"/>
      <c r="J1" s="183"/>
    </row>
    <row r="2" spans="1:10" ht="15.9" customHeight="1" thickBot="1" x14ac:dyDescent="0.25">
      <c r="A2" s="184" t="s">
        <v>226</v>
      </c>
      <c r="B2" s="184"/>
      <c r="C2" s="184"/>
      <c r="D2" s="184"/>
      <c r="E2" s="184"/>
      <c r="F2" s="184"/>
      <c r="G2" s="184"/>
      <c r="H2" s="184"/>
      <c r="I2" s="184"/>
      <c r="J2" s="184"/>
    </row>
    <row r="3" spans="1:10" ht="15" customHeight="1" x14ac:dyDescent="0.2">
      <c r="A3" s="170" t="s">
        <v>192</v>
      </c>
      <c r="B3" s="170"/>
      <c r="C3" s="170"/>
      <c r="D3" s="170"/>
      <c r="E3" s="170"/>
      <c r="F3" s="171"/>
      <c r="G3" s="189" t="s">
        <v>243</v>
      </c>
      <c r="H3" s="163" t="s">
        <v>244</v>
      </c>
      <c r="I3" s="176" t="s">
        <v>242</v>
      </c>
      <c r="J3" s="177"/>
    </row>
    <row r="4" spans="1:10" ht="15" customHeight="1" x14ac:dyDescent="0.2">
      <c r="A4" s="172"/>
      <c r="B4" s="172"/>
      <c r="C4" s="172"/>
      <c r="D4" s="172"/>
      <c r="E4" s="172"/>
      <c r="F4" s="173"/>
      <c r="G4" s="190"/>
      <c r="H4" s="164"/>
      <c r="I4" s="178"/>
      <c r="J4" s="179"/>
    </row>
    <row r="5" spans="1:10" ht="15" customHeight="1" x14ac:dyDescent="0.2">
      <c r="A5" s="172"/>
      <c r="B5" s="172"/>
      <c r="C5" s="172"/>
      <c r="D5" s="172"/>
      <c r="E5" s="172"/>
      <c r="F5" s="173"/>
      <c r="G5" s="190"/>
      <c r="H5" s="164"/>
      <c r="I5" s="178"/>
      <c r="J5" s="179"/>
    </row>
    <row r="6" spans="1:10" ht="15" customHeight="1" x14ac:dyDescent="0.2">
      <c r="A6" s="172"/>
      <c r="B6" s="172"/>
      <c r="C6" s="172"/>
      <c r="D6" s="172"/>
      <c r="E6" s="172"/>
      <c r="F6" s="173"/>
      <c r="G6" s="191"/>
      <c r="H6" s="165"/>
      <c r="I6" s="180"/>
      <c r="J6" s="181"/>
    </row>
    <row r="7" spans="1:10" ht="15" customHeight="1" thickBot="1" x14ac:dyDescent="0.25">
      <c r="A7" s="174"/>
      <c r="B7" s="174"/>
      <c r="C7" s="174"/>
      <c r="D7" s="174"/>
      <c r="E7" s="174"/>
      <c r="F7" s="175"/>
      <c r="G7" s="166" t="s">
        <v>197</v>
      </c>
      <c r="H7" s="167"/>
      <c r="I7" s="168"/>
      <c r="J7" s="27" t="s">
        <v>199</v>
      </c>
    </row>
    <row r="8" spans="1:10" ht="39.9" customHeight="1" x14ac:dyDescent="0.2">
      <c r="A8" s="187" t="s">
        <v>142</v>
      </c>
      <c r="B8" s="187"/>
      <c r="C8" s="187"/>
      <c r="D8" s="187"/>
      <c r="E8" s="187"/>
      <c r="F8" s="187"/>
      <c r="G8" s="187"/>
      <c r="H8" s="187"/>
      <c r="I8" s="187"/>
      <c r="J8" s="187"/>
    </row>
    <row r="9" spans="1:10" ht="12" customHeight="1" x14ac:dyDescent="0.2">
      <c r="A9" s="1" t="s">
        <v>2</v>
      </c>
      <c r="C9" s="1"/>
      <c r="F9" s="3"/>
      <c r="G9" s="37">
        <v>1852838.1529999978</v>
      </c>
      <c r="H9" s="37">
        <v>1980558.9620000012</v>
      </c>
      <c r="I9" s="37">
        <v>127720.80900000338</v>
      </c>
      <c r="J9" s="36">
        <v>6.8932523217533035</v>
      </c>
    </row>
    <row r="10" spans="1:10" ht="12" customHeight="1" x14ac:dyDescent="0.2">
      <c r="A10" s="1"/>
      <c r="C10" s="1"/>
      <c r="F10" s="3"/>
      <c r="G10" s="37"/>
      <c r="H10" s="37"/>
      <c r="I10" s="37"/>
      <c r="J10" s="19"/>
    </row>
    <row r="11" spans="1:10" ht="12" customHeight="1" x14ac:dyDescent="0.2">
      <c r="A11" s="1" t="s">
        <v>3</v>
      </c>
      <c r="C11" s="1"/>
      <c r="F11" s="3"/>
      <c r="G11" s="37">
        <v>1216334.302000005</v>
      </c>
      <c r="H11" s="37">
        <v>1311323.0899999952</v>
      </c>
      <c r="I11" s="37">
        <v>94988.787999990163</v>
      </c>
      <c r="J11" s="36">
        <v>7.8094309963799553</v>
      </c>
    </row>
    <row r="12" spans="1:10" ht="12" customHeight="1" x14ac:dyDescent="0.2">
      <c r="A12" s="1"/>
      <c r="C12" s="1"/>
      <c r="F12" s="3"/>
      <c r="G12" s="37"/>
      <c r="H12" s="37"/>
      <c r="I12" s="37"/>
      <c r="J12" s="36"/>
    </row>
    <row r="13" spans="1:10" ht="12" customHeight="1" x14ac:dyDescent="0.2">
      <c r="A13" s="1" t="s">
        <v>5</v>
      </c>
      <c r="C13" s="1"/>
      <c r="F13" s="3"/>
      <c r="G13" s="37">
        <v>19860.534000000018</v>
      </c>
      <c r="H13" s="37">
        <v>19213.636000000017</v>
      </c>
      <c r="I13" s="37">
        <v>-646.89800000000105</v>
      </c>
      <c r="J13" s="36">
        <v>-3.2572034568657644</v>
      </c>
    </row>
    <row r="14" spans="1:10" ht="12" customHeight="1" x14ac:dyDescent="0.2">
      <c r="A14" s="1"/>
      <c r="C14" s="1"/>
      <c r="F14" s="3"/>
      <c r="G14" s="37"/>
      <c r="H14" s="37"/>
      <c r="I14" s="37"/>
      <c r="J14" s="36"/>
    </row>
    <row r="15" spans="1:10" ht="12" customHeight="1" x14ac:dyDescent="0.2">
      <c r="A15" s="1" t="s">
        <v>176</v>
      </c>
      <c r="B15" s="1"/>
      <c r="F15" s="3"/>
      <c r="G15" s="37">
        <v>3491531.9070000071</v>
      </c>
      <c r="H15" s="37">
        <v>3840472.3630000106</v>
      </c>
      <c r="I15" s="37">
        <v>348940.4560000035</v>
      </c>
      <c r="J15" s="36">
        <v>9.9939071242748572</v>
      </c>
    </row>
    <row r="16" spans="1:10" ht="12" customHeight="1" x14ac:dyDescent="0.2">
      <c r="A16" s="1"/>
      <c r="B16" s="1"/>
      <c r="F16" s="3"/>
      <c r="G16" s="37"/>
      <c r="H16" s="37"/>
      <c r="I16" s="37"/>
      <c r="J16" s="36"/>
    </row>
    <row r="17" spans="1:12" ht="12" customHeight="1" x14ac:dyDescent="0.2">
      <c r="A17" s="1"/>
      <c r="B17" s="1" t="s">
        <v>223</v>
      </c>
      <c r="F17" s="3"/>
      <c r="G17" s="37"/>
      <c r="H17" s="37"/>
      <c r="I17" s="37"/>
      <c r="J17" s="36"/>
    </row>
    <row r="18" spans="1:12" ht="12" customHeight="1" x14ac:dyDescent="0.2">
      <c r="A18" s="1"/>
      <c r="B18" s="1" t="s">
        <v>224</v>
      </c>
      <c r="F18" s="3"/>
      <c r="G18" s="37">
        <v>1571498.4620000015</v>
      </c>
      <c r="H18" s="37">
        <v>1764517.7600000005</v>
      </c>
      <c r="I18" s="37">
        <v>193019.29799999902</v>
      </c>
      <c r="J18" s="36">
        <v>12.282499962128428</v>
      </c>
    </row>
    <row r="19" spans="1:12" ht="12" customHeight="1" x14ac:dyDescent="0.2">
      <c r="A19" s="1"/>
      <c r="B19" s="1"/>
      <c r="F19" s="3"/>
      <c r="G19" s="37"/>
      <c r="H19" s="37"/>
      <c r="I19" s="37"/>
      <c r="J19" s="36"/>
    </row>
    <row r="20" spans="1:12" ht="12" customHeight="1" x14ac:dyDescent="0.2">
      <c r="A20" s="2" t="s">
        <v>26</v>
      </c>
      <c r="B20" s="1"/>
      <c r="F20" s="3"/>
      <c r="G20" s="37">
        <v>6580564.8959999401</v>
      </c>
      <c r="H20" s="37">
        <v>7151568.0510000158</v>
      </c>
      <c r="I20" s="37">
        <v>571003.1550000757</v>
      </c>
      <c r="J20" s="36">
        <v>8.6771145642400018</v>
      </c>
    </row>
    <row r="21" spans="1:12" ht="12" customHeight="1" x14ac:dyDescent="0.2">
      <c r="B21" s="1"/>
      <c r="F21" s="3"/>
      <c r="G21" s="37"/>
      <c r="H21" s="37"/>
      <c r="I21" s="37"/>
      <c r="J21" s="36"/>
    </row>
    <row r="22" spans="1:12" ht="12" customHeight="1" x14ac:dyDescent="0.2">
      <c r="A22" s="2" t="s">
        <v>151</v>
      </c>
      <c r="B22" s="1"/>
      <c r="F22" s="3"/>
      <c r="G22" s="37">
        <v>830954.56800000032</v>
      </c>
      <c r="H22" s="37">
        <v>894139.92300000053</v>
      </c>
      <c r="I22" s="37">
        <v>63185.355000000214</v>
      </c>
      <c r="J22" s="36">
        <v>7.6039482100783387</v>
      </c>
    </row>
    <row r="23" spans="1:12" ht="12" customHeight="1" x14ac:dyDescent="0.2">
      <c r="B23" s="1"/>
      <c r="F23" s="3"/>
      <c r="G23" s="20"/>
      <c r="H23" s="20"/>
      <c r="I23" s="37"/>
      <c r="J23" s="36"/>
    </row>
    <row r="24" spans="1:12" ht="12" customHeight="1" x14ac:dyDescent="0.2">
      <c r="B24" s="1"/>
      <c r="F24" s="3"/>
      <c r="G24" s="20"/>
      <c r="H24" s="20"/>
      <c r="I24" s="37"/>
      <c r="J24" s="19"/>
    </row>
    <row r="25" spans="1:12" ht="12" customHeight="1" x14ac:dyDescent="0.2">
      <c r="B25" s="1"/>
      <c r="F25" s="3"/>
      <c r="G25" s="20"/>
      <c r="H25" s="20"/>
      <c r="I25" s="37"/>
      <c r="J25" s="19"/>
    </row>
    <row r="26" spans="1:12" s="22" customFormat="1" ht="12" customHeight="1" x14ac:dyDescent="0.2">
      <c r="A26" s="21" t="s">
        <v>29</v>
      </c>
      <c r="C26" s="21"/>
      <c r="D26" s="21"/>
      <c r="F26" s="23"/>
      <c r="G26" s="39">
        <v>5749610.3279999401</v>
      </c>
      <c r="H26" s="39">
        <v>6257428.1280000154</v>
      </c>
      <c r="I26" s="39">
        <v>507817.80000007525</v>
      </c>
      <c r="J26" s="38">
        <v>8.8322124636353365</v>
      </c>
    </row>
    <row r="27" spans="1:12" ht="39.9" customHeight="1" x14ac:dyDescent="0.2">
      <c r="A27" s="188" t="s">
        <v>143</v>
      </c>
      <c r="B27" s="188"/>
      <c r="C27" s="188"/>
      <c r="D27" s="188"/>
      <c r="E27" s="188"/>
      <c r="F27" s="188"/>
      <c r="G27" s="188"/>
      <c r="H27" s="188"/>
      <c r="I27" s="188"/>
      <c r="J27" s="188"/>
    </row>
    <row r="28" spans="1:12" ht="12" customHeight="1" x14ac:dyDescent="0.2">
      <c r="A28" s="2" t="s">
        <v>31</v>
      </c>
      <c r="B28" s="1"/>
      <c r="F28" s="3"/>
      <c r="G28" s="49">
        <v>907695.44900000258</v>
      </c>
      <c r="H28" s="37">
        <v>938701.99599999818</v>
      </c>
      <c r="I28" s="37">
        <v>31006.546999995597</v>
      </c>
      <c r="J28" s="36">
        <v>3.4159636951088768</v>
      </c>
      <c r="L28" s="48"/>
    </row>
    <row r="29" spans="1:12" ht="12" customHeight="1" x14ac:dyDescent="0.2">
      <c r="B29" s="1"/>
      <c r="F29" s="3"/>
      <c r="G29" s="37"/>
      <c r="H29" s="37"/>
      <c r="I29" s="37"/>
      <c r="J29" s="36"/>
    </row>
    <row r="30" spans="1:12" ht="12" customHeight="1" x14ac:dyDescent="0.2">
      <c r="B30" s="1" t="s">
        <v>171</v>
      </c>
      <c r="F30" s="3"/>
      <c r="G30" s="37"/>
      <c r="H30" s="37"/>
      <c r="I30" s="37"/>
      <c r="J30" s="36"/>
    </row>
    <row r="31" spans="1:12" ht="12" customHeight="1" x14ac:dyDescent="0.2">
      <c r="A31" s="7"/>
      <c r="B31" s="2" t="s">
        <v>33</v>
      </c>
      <c r="C31" s="1"/>
      <c r="F31" s="3"/>
      <c r="G31" s="37">
        <v>746007.09000000113</v>
      </c>
      <c r="H31" s="37">
        <v>786827.36699999962</v>
      </c>
      <c r="I31" s="37">
        <v>40820.276999998488</v>
      </c>
      <c r="J31" s="36">
        <v>5.4718349928816936</v>
      </c>
    </row>
    <row r="32" spans="1:12" ht="12" customHeight="1" x14ac:dyDescent="0.2">
      <c r="A32" s="7"/>
      <c r="C32" s="1"/>
      <c r="F32" s="3"/>
      <c r="G32" s="37"/>
      <c r="H32" s="37"/>
      <c r="I32" s="37"/>
      <c r="J32" s="36"/>
    </row>
    <row r="33" spans="1:10" ht="12" customHeight="1" x14ac:dyDescent="0.2">
      <c r="A33" s="7"/>
      <c r="B33" s="2" t="s">
        <v>146</v>
      </c>
      <c r="C33" s="1"/>
      <c r="F33" s="3"/>
      <c r="G33" s="49">
        <v>161688.35900000014</v>
      </c>
      <c r="H33" s="37">
        <v>151874.62899999996</v>
      </c>
      <c r="I33" s="37">
        <v>-9813.7300000001851</v>
      </c>
      <c r="J33" s="36">
        <v>-6.0695340472842432</v>
      </c>
    </row>
    <row r="34" spans="1:10" ht="12" customHeight="1" x14ac:dyDescent="0.2">
      <c r="A34" s="7"/>
      <c r="C34" s="1"/>
      <c r="F34" s="3"/>
      <c r="G34" s="37"/>
      <c r="H34" s="37"/>
      <c r="I34" s="37"/>
      <c r="J34" s="36"/>
    </row>
    <row r="35" spans="1:10" ht="12" customHeight="1" x14ac:dyDescent="0.2">
      <c r="A35" s="2" t="s">
        <v>43</v>
      </c>
      <c r="B35" s="1"/>
      <c r="F35" s="3"/>
      <c r="G35" s="37">
        <v>124473.79400000005</v>
      </c>
      <c r="H35" s="37">
        <v>165835.10599999997</v>
      </c>
      <c r="I35" s="37">
        <v>41361.311999999918</v>
      </c>
      <c r="J35" s="36">
        <v>33.228931705897793</v>
      </c>
    </row>
    <row r="36" spans="1:10" ht="12" customHeight="1" x14ac:dyDescent="0.2">
      <c r="B36" s="1"/>
      <c r="F36" s="3"/>
      <c r="G36" s="37"/>
      <c r="H36" s="37"/>
      <c r="I36" s="37"/>
      <c r="J36" s="36"/>
    </row>
    <row r="37" spans="1:10" ht="12" customHeight="1" x14ac:dyDescent="0.2">
      <c r="A37" s="2" t="s">
        <v>153</v>
      </c>
      <c r="B37" s="1"/>
      <c r="F37" s="3"/>
      <c r="G37" s="37">
        <v>4567.3980000000001</v>
      </c>
      <c r="H37" s="37">
        <v>3886.2979999999998</v>
      </c>
      <c r="I37" s="37">
        <v>-681.10000000000036</v>
      </c>
      <c r="J37" s="36">
        <v>-14.912210409515446</v>
      </c>
    </row>
    <row r="38" spans="1:10" ht="12" customHeight="1" x14ac:dyDescent="0.2">
      <c r="B38" s="1"/>
      <c r="F38" s="3"/>
      <c r="G38" s="37"/>
      <c r="H38" s="37"/>
      <c r="I38" s="37"/>
      <c r="J38" s="36"/>
    </row>
    <row r="39" spans="1:10" ht="12" customHeight="1" x14ac:dyDescent="0.2">
      <c r="A39" s="2" t="s">
        <v>48</v>
      </c>
      <c r="B39" s="1"/>
      <c r="F39" s="3"/>
      <c r="G39" s="37">
        <v>3823.1020000000003</v>
      </c>
      <c r="H39" s="37">
        <v>23110.480999999992</v>
      </c>
      <c r="I39" s="37">
        <v>19287.378999999994</v>
      </c>
      <c r="J39" s="36">
        <v>504.49553791659213</v>
      </c>
    </row>
    <row r="40" spans="1:10" ht="12" customHeight="1" x14ac:dyDescent="0.2">
      <c r="B40" s="1"/>
      <c r="F40" s="3"/>
      <c r="G40" s="37"/>
      <c r="H40" s="37"/>
      <c r="I40" s="37"/>
      <c r="J40" s="36"/>
    </row>
    <row r="41" spans="1:10" ht="12" customHeight="1" x14ac:dyDescent="0.2">
      <c r="A41" s="43" t="s">
        <v>50</v>
      </c>
      <c r="B41" s="1"/>
      <c r="F41" s="3"/>
      <c r="G41" s="37">
        <v>683.43200000000002</v>
      </c>
      <c r="H41" s="37">
        <v>683.44100000000003</v>
      </c>
      <c r="I41" s="37">
        <v>9.0000000000145519E-3</v>
      </c>
      <c r="J41" s="36">
        <v>1.3168830256725689E-3</v>
      </c>
    </row>
    <row r="42" spans="1:10" ht="12" customHeight="1" x14ac:dyDescent="0.2">
      <c r="A42" s="43"/>
      <c r="B42" s="1"/>
      <c r="F42" s="3"/>
      <c r="G42" s="37"/>
      <c r="H42" s="37"/>
      <c r="I42" s="37"/>
      <c r="J42" s="36"/>
    </row>
    <row r="43" spans="1:10" ht="12" customHeight="1" x14ac:dyDescent="0.2">
      <c r="A43" s="43" t="s">
        <v>239</v>
      </c>
      <c r="B43" s="1"/>
      <c r="F43" s="3"/>
      <c r="G43" s="37">
        <v>722.04799999999977</v>
      </c>
      <c r="H43" s="37">
        <v>53.192</v>
      </c>
      <c r="I43" s="37">
        <v>-668.85599999999977</v>
      </c>
      <c r="J43" s="36">
        <v>-92.633176741712461</v>
      </c>
    </row>
    <row r="44" spans="1:10" ht="12" customHeight="1" x14ac:dyDescent="0.2">
      <c r="A44" s="7"/>
      <c r="F44" s="3"/>
      <c r="G44" s="37"/>
      <c r="H44" s="37"/>
      <c r="I44" s="37"/>
      <c r="J44" s="36"/>
    </row>
    <row r="45" spans="1:10" ht="12" customHeight="1" x14ac:dyDescent="0.2">
      <c r="A45" s="2" t="s">
        <v>52</v>
      </c>
      <c r="B45" s="1"/>
      <c r="F45" s="3"/>
      <c r="G45" s="49">
        <v>1041965.2230000005</v>
      </c>
      <c r="H45" s="37">
        <v>1132270.5139999972</v>
      </c>
      <c r="I45" s="37">
        <v>90305.290999996709</v>
      </c>
      <c r="J45" s="36">
        <v>8.6668239022404165</v>
      </c>
    </row>
    <row r="46" spans="1:10" ht="12" customHeight="1" x14ac:dyDescent="0.2">
      <c r="B46" s="1"/>
      <c r="F46" s="3"/>
      <c r="G46" s="37"/>
      <c r="H46" s="37"/>
      <c r="I46" s="37"/>
      <c r="J46" s="36"/>
    </row>
    <row r="47" spans="1:10" ht="12" customHeight="1" x14ac:dyDescent="0.2">
      <c r="A47" s="2" t="s">
        <v>151</v>
      </c>
      <c r="B47" s="1"/>
      <c r="F47" s="3"/>
      <c r="G47" s="37">
        <v>8643.2170000000024</v>
      </c>
      <c r="H47" s="37">
        <v>6905.670000000001</v>
      </c>
      <c r="I47" s="37">
        <v>-1737.5470000000014</v>
      </c>
      <c r="J47" s="36">
        <v>-20.1030125704353</v>
      </c>
    </row>
    <row r="48" spans="1:10" ht="12" customHeight="1" x14ac:dyDescent="0.2">
      <c r="B48" s="1"/>
      <c r="F48" s="3"/>
      <c r="G48" s="20"/>
      <c r="H48" s="20"/>
      <c r="I48" s="37"/>
      <c r="J48" s="19"/>
    </row>
    <row r="49" spans="1:10" ht="12" customHeight="1" x14ac:dyDescent="0.2">
      <c r="B49" s="1"/>
      <c r="F49" s="3"/>
      <c r="G49" s="20"/>
      <c r="H49" s="20"/>
      <c r="I49" s="37"/>
      <c r="J49" s="19"/>
    </row>
    <row r="50" spans="1:10" ht="12" customHeight="1" x14ac:dyDescent="0.2">
      <c r="A50" s="7"/>
      <c r="F50" s="3"/>
      <c r="G50" s="20"/>
      <c r="H50" s="20"/>
      <c r="I50" s="37"/>
      <c r="J50" s="19"/>
    </row>
    <row r="51" spans="1:10" s="22" customFormat="1" ht="12" customHeight="1" x14ac:dyDescent="0.2">
      <c r="A51" s="21" t="s">
        <v>55</v>
      </c>
      <c r="C51" s="21"/>
      <c r="D51" s="21"/>
      <c r="F51" s="23"/>
      <c r="G51" s="39">
        <v>1033322.0060000005</v>
      </c>
      <c r="H51" s="39">
        <v>1125364.8439999972</v>
      </c>
      <c r="I51" s="39">
        <v>92042.837999996729</v>
      </c>
      <c r="J51" s="38">
        <v>8.9074690624557054</v>
      </c>
    </row>
    <row r="52" spans="1:10" ht="12" customHeight="1" x14ac:dyDescent="0.2">
      <c r="B52" s="1"/>
      <c r="F52" s="3"/>
      <c r="G52" s="39"/>
      <c r="H52" s="39"/>
      <c r="I52" s="37"/>
      <c r="J52" s="38"/>
    </row>
    <row r="53" spans="1:10" ht="12" customHeight="1" x14ac:dyDescent="0.2">
      <c r="B53" s="1"/>
      <c r="F53" s="3"/>
      <c r="G53" s="39"/>
      <c r="H53" s="39"/>
      <c r="I53" s="37"/>
      <c r="J53" s="38"/>
    </row>
    <row r="54" spans="1:10" ht="12" customHeight="1" x14ac:dyDescent="0.2">
      <c r="A54" s="7"/>
      <c r="F54" s="3"/>
      <c r="G54" s="39"/>
      <c r="H54" s="39"/>
      <c r="I54" s="37"/>
      <c r="J54" s="38"/>
    </row>
    <row r="55" spans="1:10" s="22" customFormat="1" ht="12" customHeight="1" x14ac:dyDescent="0.2">
      <c r="A55" s="21" t="s">
        <v>148</v>
      </c>
      <c r="C55" s="21"/>
      <c r="D55" s="21"/>
      <c r="F55" s="23"/>
      <c r="G55" s="39">
        <v>6782932.3339999421</v>
      </c>
      <c r="H55" s="39">
        <v>7382792.9720000196</v>
      </c>
      <c r="I55" s="39">
        <v>599860.63800007757</v>
      </c>
      <c r="J55" s="38">
        <v>8.8436771658952349</v>
      </c>
    </row>
    <row r="56" spans="1:10" s="22" customFormat="1" ht="12" customHeight="1" x14ac:dyDescent="0.2">
      <c r="A56" s="21"/>
      <c r="C56" s="21"/>
      <c r="D56" s="21"/>
      <c r="F56" s="26"/>
      <c r="G56" s="24"/>
      <c r="H56" s="24"/>
      <c r="I56" s="24"/>
      <c r="J56" s="25"/>
    </row>
    <row r="57" spans="1:10" s="22" customFormat="1" ht="12" customHeight="1" x14ac:dyDescent="0.2">
      <c r="A57" s="21"/>
      <c r="C57" s="21"/>
      <c r="D57" s="21"/>
      <c r="F57" s="26"/>
      <c r="G57" s="24"/>
      <c r="H57" s="24"/>
      <c r="I57" s="24"/>
      <c r="J57" s="25"/>
    </row>
    <row r="58" spans="1:10" s="22" customFormat="1" ht="12" customHeight="1" x14ac:dyDescent="0.2">
      <c r="A58" s="21"/>
      <c r="C58" s="21"/>
      <c r="D58" s="21"/>
      <c r="F58" s="26"/>
      <c r="G58" s="24"/>
      <c r="H58" s="24"/>
      <c r="I58" s="24"/>
      <c r="J58" s="25"/>
    </row>
    <row r="59" spans="1:10" x14ac:dyDescent="0.2">
      <c r="A59" s="185" t="s">
        <v>175</v>
      </c>
      <c r="B59" s="185"/>
      <c r="C59" s="185"/>
      <c r="D59" s="185"/>
      <c r="E59" s="185"/>
      <c r="F59" s="185"/>
      <c r="G59" s="185"/>
      <c r="H59" s="185"/>
      <c r="I59" s="185"/>
      <c r="J59" s="185"/>
    </row>
    <row r="60" spans="1:10" ht="15.9" customHeight="1" thickBot="1" x14ac:dyDescent="0.25">
      <c r="A60" s="186" t="s">
        <v>226</v>
      </c>
      <c r="B60" s="186"/>
      <c r="C60" s="186"/>
      <c r="D60" s="186"/>
      <c r="E60" s="186"/>
      <c r="F60" s="186"/>
      <c r="G60" s="186"/>
      <c r="H60" s="186"/>
      <c r="I60" s="186"/>
      <c r="J60" s="186"/>
    </row>
    <row r="61" spans="1:10" ht="15" customHeight="1" x14ac:dyDescent="0.2">
      <c r="A61" s="169" t="s">
        <v>200</v>
      </c>
      <c r="B61" s="170"/>
      <c r="C61" s="170"/>
      <c r="D61" s="170"/>
      <c r="E61" s="170"/>
      <c r="F61" s="171"/>
      <c r="G61" s="160" t="s">
        <v>243</v>
      </c>
      <c r="H61" s="163" t="s">
        <v>244</v>
      </c>
      <c r="I61" s="176" t="s">
        <v>242</v>
      </c>
      <c r="J61" s="177"/>
    </row>
    <row r="62" spans="1:10" ht="15" customHeight="1" x14ac:dyDescent="0.2">
      <c r="A62" s="172"/>
      <c r="B62" s="172"/>
      <c r="C62" s="172"/>
      <c r="D62" s="172"/>
      <c r="E62" s="172"/>
      <c r="F62" s="173"/>
      <c r="G62" s="161"/>
      <c r="H62" s="164"/>
      <c r="I62" s="178"/>
      <c r="J62" s="179"/>
    </row>
    <row r="63" spans="1:10" ht="15" customHeight="1" x14ac:dyDescent="0.2">
      <c r="A63" s="172"/>
      <c r="B63" s="172"/>
      <c r="C63" s="172"/>
      <c r="D63" s="172"/>
      <c r="E63" s="172"/>
      <c r="F63" s="173"/>
      <c r="G63" s="161"/>
      <c r="H63" s="164"/>
      <c r="I63" s="178"/>
      <c r="J63" s="179"/>
    </row>
    <row r="64" spans="1:10" ht="15" customHeight="1" x14ac:dyDescent="0.2">
      <c r="A64" s="172"/>
      <c r="B64" s="172"/>
      <c r="C64" s="172"/>
      <c r="D64" s="172"/>
      <c r="E64" s="172"/>
      <c r="F64" s="173"/>
      <c r="G64" s="162"/>
      <c r="H64" s="165"/>
      <c r="I64" s="180"/>
      <c r="J64" s="181"/>
    </row>
    <row r="65" spans="1:10" ht="15" customHeight="1" thickBot="1" x14ac:dyDescent="0.25">
      <c r="A65" s="174"/>
      <c r="B65" s="174"/>
      <c r="C65" s="174"/>
      <c r="D65" s="174"/>
      <c r="E65" s="174"/>
      <c r="F65" s="175"/>
      <c r="G65" s="166" t="s">
        <v>197</v>
      </c>
      <c r="H65" s="167"/>
      <c r="I65" s="168"/>
      <c r="J65" s="27" t="s">
        <v>199</v>
      </c>
    </row>
    <row r="66" spans="1:10" ht="39.9" customHeight="1" x14ac:dyDescent="0.2">
      <c r="A66" s="187" t="s">
        <v>142</v>
      </c>
      <c r="B66" s="187"/>
      <c r="C66" s="187"/>
      <c r="D66" s="187"/>
      <c r="E66" s="187"/>
      <c r="F66" s="187"/>
      <c r="G66" s="187"/>
      <c r="H66" s="187"/>
      <c r="I66" s="187"/>
      <c r="J66" s="187"/>
    </row>
    <row r="67" spans="1:10" ht="12" customHeight="1" x14ac:dyDescent="0.2">
      <c r="A67" s="2" t="s">
        <v>107</v>
      </c>
      <c r="B67" s="1"/>
      <c r="F67" s="3"/>
      <c r="G67" s="37">
        <v>2088083.4880000069</v>
      </c>
      <c r="H67" s="37">
        <v>2237676.2829999952</v>
      </c>
      <c r="I67" s="37">
        <v>149592.79499998828</v>
      </c>
      <c r="J67" s="36">
        <v>7.1641194358215143</v>
      </c>
    </row>
    <row r="68" spans="1:10" ht="12" customHeight="1" x14ac:dyDescent="0.2">
      <c r="B68" s="1"/>
      <c r="F68" s="3"/>
      <c r="G68" s="37"/>
      <c r="H68" s="37"/>
      <c r="I68" s="37"/>
      <c r="J68" s="36"/>
    </row>
    <row r="69" spans="1:10" ht="12" customHeight="1" x14ac:dyDescent="0.2">
      <c r="A69" s="2" t="s">
        <v>114</v>
      </c>
      <c r="B69" s="1"/>
      <c r="F69" s="3"/>
      <c r="G69" s="37">
        <v>747673.9639999991</v>
      </c>
      <c r="H69" s="37">
        <v>798631.62899999938</v>
      </c>
      <c r="I69" s="37">
        <v>50957.66500000027</v>
      </c>
      <c r="J69" s="36">
        <v>6.8154927754044854</v>
      </c>
    </row>
    <row r="70" spans="1:10" ht="12" customHeight="1" x14ac:dyDescent="0.2">
      <c r="B70" s="1"/>
      <c r="F70" s="3"/>
      <c r="G70" s="37"/>
      <c r="H70" s="37"/>
      <c r="I70" s="37"/>
      <c r="J70" s="36"/>
    </row>
    <row r="71" spans="1:10" ht="12" customHeight="1" x14ac:dyDescent="0.2">
      <c r="A71" s="2" t="s">
        <v>117</v>
      </c>
      <c r="B71" s="1"/>
      <c r="F71" s="3"/>
      <c r="G71" s="37">
        <v>4019.8490000000024</v>
      </c>
      <c r="H71" s="37">
        <v>16960.307000000004</v>
      </c>
      <c r="I71" s="37">
        <v>12940.458000000002</v>
      </c>
      <c r="J71" s="36">
        <v>321.91403209424021</v>
      </c>
    </row>
    <row r="72" spans="1:10" ht="12" customHeight="1" x14ac:dyDescent="0.2">
      <c r="B72" s="1"/>
      <c r="F72" s="3"/>
      <c r="G72" s="37"/>
      <c r="H72" s="37"/>
      <c r="I72" s="37"/>
      <c r="J72" s="36"/>
    </row>
    <row r="73" spans="1:10" ht="12" customHeight="1" x14ac:dyDescent="0.2">
      <c r="A73" s="2" t="s">
        <v>121</v>
      </c>
      <c r="B73" s="1"/>
      <c r="F73" s="3"/>
      <c r="G73" s="37">
        <v>4306403.2979999902</v>
      </c>
      <c r="H73" s="37">
        <v>4766294.3139999881</v>
      </c>
      <c r="I73" s="37">
        <v>459891.01599999797</v>
      </c>
      <c r="J73" s="36">
        <v>10.679237037868324</v>
      </c>
    </row>
    <row r="74" spans="1:10" ht="12" customHeight="1" x14ac:dyDescent="0.2">
      <c r="B74" s="1"/>
      <c r="F74" s="3"/>
      <c r="G74" s="37"/>
      <c r="H74" s="37"/>
      <c r="I74" s="37"/>
      <c r="J74" s="36"/>
    </row>
    <row r="75" spans="1:10" ht="12" customHeight="1" x14ac:dyDescent="0.2">
      <c r="B75" s="1" t="s">
        <v>171</v>
      </c>
      <c r="F75" s="3"/>
      <c r="G75" s="37"/>
      <c r="H75" s="37"/>
      <c r="I75" s="37"/>
      <c r="J75" s="36"/>
    </row>
    <row r="76" spans="1:10" ht="12" customHeight="1" x14ac:dyDescent="0.2">
      <c r="A76" s="7"/>
      <c r="B76" s="43" t="s">
        <v>118</v>
      </c>
      <c r="C76" s="1"/>
      <c r="F76" s="3"/>
      <c r="G76" s="37">
        <v>4190851.5589999957</v>
      </c>
      <c r="H76" s="37">
        <v>4639259.7529999986</v>
      </c>
      <c r="I76" s="37">
        <v>448408.19400000293</v>
      </c>
      <c r="J76" s="36">
        <v>10.69969164231148</v>
      </c>
    </row>
    <row r="77" spans="1:10" ht="12" customHeight="1" x14ac:dyDescent="0.2">
      <c r="A77" s="7"/>
      <c r="C77" s="1"/>
      <c r="F77" s="3"/>
      <c r="G77" s="37"/>
      <c r="H77" s="37"/>
      <c r="I77" s="37"/>
      <c r="J77" s="36"/>
    </row>
    <row r="78" spans="1:10" ht="12" customHeight="1" x14ac:dyDescent="0.2">
      <c r="A78" s="7"/>
      <c r="B78" s="2" t="s">
        <v>119</v>
      </c>
      <c r="C78" s="1"/>
      <c r="F78" s="3"/>
      <c r="G78" s="37">
        <v>115551.73900000006</v>
      </c>
      <c r="H78" s="37">
        <v>127034.56099999999</v>
      </c>
      <c r="I78" s="37">
        <v>11482.821999999927</v>
      </c>
      <c r="J78" s="36">
        <v>9.9373857108285684</v>
      </c>
    </row>
    <row r="79" spans="1:10" ht="12" customHeight="1" x14ac:dyDescent="0.2">
      <c r="A79" s="7"/>
      <c r="F79" s="3"/>
      <c r="G79" s="37"/>
      <c r="H79" s="37"/>
      <c r="I79" s="37"/>
      <c r="J79" s="36"/>
    </row>
    <row r="80" spans="1:10" ht="12" customHeight="1" x14ac:dyDescent="0.2">
      <c r="A80" s="2" t="s">
        <v>128</v>
      </c>
      <c r="B80" s="1"/>
      <c r="F80" s="3"/>
      <c r="G80" s="37">
        <v>7146180.5989999725</v>
      </c>
      <c r="H80" s="37">
        <v>7819562.5330000091</v>
      </c>
      <c r="I80" s="37">
        <v>673381.93400003668</v>
      </c>
      <c r="J80" s="36">
        <v>9.42296272353191</v>
      </c>
    </row>
    <row r="81" spans="1:10" ht="12" customHeight="1" x14ac:dyDescent="0.2">
      <c r="B81" s="1"/>
      <c r="F81" s="3"/>
      <c r="G81" s="37"/>
      <c r="H81" s="37"/>
      <c r="I81" s="37"/>
      <c r="J81" s="36"/>
    </row>
    <row r="82" spans="1:10" ht="12" customHeight="1" x14ac:dyDescent="0.2">
      <c r="A82" s="2" t="s">
        <v>151</v>
      </c>
      <c r="B82" s="1"/>
      <c r="F82" s="3"/>
      <c r="G82" s="37">
        <v>830954.56800000032</v>
      </c>
      <c r="H82" s="37">
        <v>894139.92300000053</v>
      </c>
      <c r="I82" s="37">
        <v>63185.355000000214</v>
      </c>
      <c r="J82" s="36">
        <v>7.6039482100783387</v>
      </c>
    </row>
    <row r="83" spans="1:10" ht="12" customHeight="1" x14ac:dyDescent="0.2">
      <c r="B83" s="1"/>
      <c r="F83" s="3"/>
      <c r="G83" s="37"/>
      <c r="H83" s="37"/>
      <c r="I83" s="37"/>
      <c r="J83" s="36"/>
    </row>
    <row r="84" spans="1:10" ht="12" customHeight="1" x14ac:dyDescent="0.2">
      <c r="B84" s="1"/>
      <c r="F84" s="3"/>
      <c r="G84" s="37"/>
      <c r="H84" s="37"/>
      <c r="I84" s="37"/>
      <c r="J84" s="36"/>
    </row>
    <row r="85" spans="1:10" s="22" customFormat="1" ht="12" customHeight="1" x14ac:dyDescent="0.2">
      <c r="A85" s="21" t="s">
        <v>130</v>
      </c>
      <c r="C85" s="21"/>
      <c r="D85" s="21"/>
      <c r="F85" s="23"/>
      <c r="G85" s="39">
        <v>6315226.0309999716</v>
      </c>
      <c r="H85" s="39">
        <v>6925422.6100000087</v>
      </c>
      <c r="I85" s="39">
        <v>610196.57900003716</v>
      </c>
      <c r="J85" s="38">
        <v>9.6623078256379813</v>
      </c>
    </row>
    <row r="86" spans="1:10" ht="39.9" customHeight="1" x14ac:dyDescent="0.2">
      <c r="A86" s="182" t="s">
        <v>143</v>
      </c>
      <c r="B86" s="182"/>
      <c r="C86" s="182"/>
      <c r="D86" s="182"/>
      <c r="E86" s="182"/>
      <c r="F86" s="182"/>
      <c r="G86" s="182"/>
      <c r="H86" s="182"/>
      <c r="I86" s="182"/>
      <c r="J86" s="182"/>
    </row>
    <row r="87" spans="1:10" ht="12" customHeight="1" x14ac:dyDescent="0.2">
      <c r="A87" s="2" t="s">
        <v>131</v>
      </c>
      <c r="B87" s="1"/>
      <c r="F87" s="3"/>
      <c r="G87" s="37">
        <v>56219.947999999953</v>
      </c>
      <c r="H87" s="37">
        <v>48939.273999999932</v>
      </c>
      <c r="I87" s="37">
        <v>-7280.6740000000209</v>
      </c>
      <c r="J87" s="36">
        <v>-12.950339263921103</v>
      </c>
    </row>
    <row r="88" spans="1:10" ht="12" customHeight="1" x14ac:dyDescent="0.2">
      <c r="B88" s="1"/>
      <c r="F88" s="3"/>
      <c r="G88" s="37"/>
      <c r="H88" s="37"/>
      <c r="I88" s="37"/>
      <c r="J88" s="36"/>
    </row>
    <row r="89" spans="1:10" ht="12" customHeight="1" x14ac:dyDescent="0.2">
      <c r="A89" s="2" t="s">
        <v>43</v>
      </c>
      <c r="B89" s="1"/>
      <c r="F89" s="3"/>
      <c r="G89" s="37">
        <v>595609.91299999983</v>
      </c>
      <c r="H89" s="37">
        <v>685621.73899999994</v>
      </c>
      <c r="I89" s="37">
        <v>90011.826000000117</v>
      </c>
      <c r="J89" s="36">
        <v>15.112546657698115</v>
      </c>
    </row>
    <row r="90" spans="1:10" ht="12" customHeight="1" x14ac:dyDescent="0.2">
      <c r="B90" s="1"/>
      <c r="F90" s="3"/>
      <c r="G90" s="37"/>
      <c r="H90" s="37"/>
      <c r="I90" s="37"/>
      <c r="J90" s="36"/>
    </row>
    <row r="91" spans="1:10" ht="12" customHeight="1" x14ac:dyDescent="0.2">
      <c r="B91" s="1" t="s">
        <v>171</v>
      </c>
      <c r="F91" s="3"/>
      <c r="G91" s="37"/>
      <c r="H91" s="37"/>
      <c r="I91" s="37"/>
      <c r="J91" s="36"/>
    </row>
    <row r="92" spans="1:10" ht="12" customHeight="1" x14ac:dyDescent="0.2">
      <c r="A92" s="7"/>
      <c r="B92" s="43" t="s">
        <v>118</v>
      </c>
      <c r="C92" s="1"/>
      <c r="F92" s="3"/>
      <c r="G92" s="37">
        <v>588459.27200000011</v>
      </c>
      <c r="H92" s="37">
        <v>678909.84500000009</v>
      </c>
      <c r="I92" s="37">
        <v>90450.572999999975</v>
      </c>
      <c r="J92" s="36">
        <v>15.37074480831699</v>
      </c>
    </row>
    <row r="93" spans="1:10" ht="12" customHeight="1" x14ac:dyDescent="0.2">
      <c r="A93" s="7"/>
      <c r="C93" s="1"/>
      <c r="F93" s="3"/>
      <c r="G93" s="37"/>
      <c r="H93" s="37"/>
      <c r="I93" s="37"/>
      <c r="J93" s="36"/>
    </row>
    <row r="94" spans="1:10" ht="12" customHeight="1" x14ac:dyDescent="0.2">
      <c r="A94" s="7"/>
      <c r="B94" s="2" t="s">
        <v>119</v>
      </c>
      <c r="C94" s="1"/>
      <c r="F94" s="3"/>
      <c r="G94" s="37">
        <v>7150.6409999999996</v>
      </c>
      <c r="H94" s="37">
        <v>6711.8939999999993</v>
      </c>
      <c r="I94" s="37">
        <v>-438.7470000000003</v>
      </c>
      <c r="J94" s="36">
        <v>-6.1357716042519863</v>
      </c>
    </row>
    <row r="95" spans="1:10" ht="12" customHeight="1" x14ac:dyDescent="0.2">
      <c r="A95" s="7"/>
      <c r="C95" s="1"/>
      <c r="F95" s="3"/>
      <c r="G95" s="37"/>
      <c r="H95" s="37"/>
      <c r="I95" s="37"/>
      <c r="J95" s="36"/>
    </row>
    <row r="96" spans="1:10" ht="12" customHeight="1" x14ac:dyDescent="0.2">
      <c r="A96" s="43" t="s">
        <v>133</v>
      </c>
      <c r="C96" s="1"/>
      <c r="F96" s="3"/>
      <c r="G96" s="37">
        <v>14080.826999999999</v>
      </c>
      <c r="H96" s="37">
        <v>20162.529000000002</v>
      </c>
      <c r="I96" s="37">
        <v>6081.702000000003</v>
      </c>
      <c r="J96" s="36">
        <v>43.191369370563272</v>
      </c>
    </row>
    <row r="97" spans="1:10" ht="12" customHeight="1" x14ac:dyDescent="0.2">
      <c r="A97" s="7"/>
      <c r="C97" s="1"/>
      <c r="F97" s="3"/>
      <c r="G97" s="37"/>
      <c r="H97" s="37"/>
      <c r="I97" s="37"/>
      <c r="J97" s="36"/>
    </row>
    <row r="98" spans="1:10" ht="12" customHeight="1" x14ac:dyDescent="0.2">
      <c r="A98" s="43" t="s">
        <v>231</v>
      </c>
      <c r="B98" s="1"/>
      <c r="F98" s="3"/>
      <c r="G98" s="37">
        <v>2856.335</v>
      </c>
      <c r="H98" s="37">
        <v>5437.0239999999994</v>
      </c>
      <c r="I98" s="37">
        <v>2580.6889999999994</v>
      </c>
      <c r="J98" s="36">
        <v>90.34966136675142</v>
      </c>
    </row>
    <row r="99" spans="1:10" ht="12" customHeight="1" x14ac:dyDescent="0.2">
      <c r="B99" s="1"/>
      <c r="F99" s="3"/>
      <c r="G99" s="37"/>
      <c r="H99" s="37"/>
      <c r="I99" s="37"/>
      <c r="J99" s="36"/>
    </row>
    <row r="100" spans="1:10" ht="12" customHeight="1" x14ac:dyDescent="0.2">
      <c r="A100" s="43" t="s">
        <v>134</v>
      </c>
      <c r="B100" s="1"/>
      <c r="F100" s="3"/>
      <c r="G100" s="37">
        <v>120</v>
      </c>
      <c r="H100" s="37" t="s">
        <v>251</v>
      </c>
      <c r="I100" s="37" t="s">
        <v>212</v>
      </c>
      <c r="J100" s="36" t="s">
        <v>212</v>
      </c>
    </row>
    <row r="101" spans="1:10" ht="12" customHeight="1" x14ac:dyDescent="0.2">
      <c r="A101" s="7"/>
      <c r="F101" s="3"/>
      <c r="G101" s="37"/>
      <c r="H101" s="37"/>
      <c r="I101" s="37"/>
      <c r="J101" s="36"/>
    </row>
    <row r="102" spans="1:10" ht="12" customHeight="1" x14ac:dyDescent="0.2">
      <c r="A102" s="2" t="s">
        <v>135</v>
      </c>
      <c r="B102" s="1"/>
      <c r="F102" s="3"/>
      <c r="G102" s="37">
        <v>668887.0229999997</v>
      </c>
      <c r="H102" s="37">
        <v>760160.56599999929</v>
      </c>
      <c r="I102" s="37">
        <v>91273.542999999598</v>
      </c>
      <c r="J102" s="36">
        <v>13.645584360514592</v>
      </c>
    </row>
    <row r="103" spans="1:10" ht="12" customHeight="1" x14ac:dyDescent="0.2">
      <c r="B103" s="1"/>
      <c r="F103" s="3"/>
      <c r="G103" s="37"/>
      <c r="H103" s="37"/>
      <c r="I103" s="37"/>
      <c r="J103" s="19"/>
    </row>
    <row r="104" spans="1:10" ht="12" customHeight="1" x14ac:dyDescent="0.2">
      <c r="A104" s="2" t="s">
        <v>151</v>
      </c>
      <c r="B104" s="1"/>
      <c r="F104" s="3"/>
      <c r="G104" s="37">
        <v>8643.2170000000024</v>
      </c>
      <c r="H104" s="37">
        <v>6905.670000000001</v>
      </c>
      <c r="I104" s="37">
        <v>-1737.5470000000014</v>
      </c>
      <c r="J104" s="36">
        <v>-20.1030125704353</v>
      </c>
    </row>
    <row r="105" spans="1:10" ht="12" customHeight="1" x14ac:dyDescent="0.2">
      <c r="B105" s="1"/>
      <c r="F105" s="3"/>
      <c r="G105" s="20"/>
      <c r="H105" s="20"/>
      <c r="I105" s="37"/>
      <c r="J105" s="19"/>
    </row>
    <row r="106" spans="1:10" ht="12" customHeight="1" x14ac:dyDescent="0.2">
      <c r="B106" s="1"/>
      <c r="F106" s="3"/>
      <c r="G106" s="20"/>
      <c r="H106" s="20"/>
      <c r="I106" s="37"/>
      <c r="J106" s="19"/>
    </row>
    <row r="107" spans="1:10" s="22" customFormat="1" ht="12" customHeight="1" x14ac:dyDescent="0.2">
      <c r="A107" s="21" t="s">
        <v>136</v>
      </c>
      <c r="C107" s="21"/>
      <c r="D107" s="21"/>
      <c r="F107" s="23"/>
      <c r="G107" s="39">
        <v>660243.80599999975</v>
      </c>
      <c r="H107" s="39">
        <v>753254.89599999925</v>
      </c>
      <c r="I107" s="39">
        <v>93011.089999999502</v>
      </c>
      <c r="J107" s="38">
        <v>14.087385471057267</v>
      </c>
    </row>
    <row r="108" spans="1:10" s="22" customFormat="1" ht="12" customHeight="1" x14ac:dyDescent="0.2">
      <c r="A108" s="21"/>
      <c r="C108" s="21"/>
      <c r="D108" s="21"/>
      <c r="F108" s="23"/>
      <c r="G108" s="39"/>
      <c r="H108" s="39"/>
      <c r="I108" s="37"/>
      <c r="J108" s="38"/>
    </row>
    <row r="109" spans="1:10" ht="12" customHeight="1" x14ac:dyDescent="0.2">
      <c r="A109" s="7"/>
      <c r="F109" s="3"/>
      <c r="G109" s="39"/>
      <c r="H109" s="39"/>
      <c r="I109" s="37"/>
      <c r="J109" s="38"/>
    </row>
    <row r="110" spans="1:10" s="22" customFormat="1" ht="12" customHeight="1" x14ac:dyDescent="0.2">
      <c r="A110" s="21" t="s">
        <v>149</v>
      </c>
      <c r="C110" s="21"/>
      <c r="D110" s="21"/>
      <c r="F110" s="23"/>
      <c r="G110" s="39">
        <v>6975469.8369999733</v>
      </c>
      <c r="H110" s="39">
        <v>7678677.5060000531</v>
      </c>
      <c r="I110" s="39">
        <v>703207.66900007986</v>
      </c>
      <c r="J110" s="38">
        <v>10.081151312131789</v>
      </c>
    </row>
    <row r="111" spans="1:10" ht="12" customHeight="1" x14ac:dyDescent="0.2">
      <c r="B111" s="1"/>
      <c r="F111" s="3"/>
      <c r="G111" s="20"/>
      <c r="H111" s="20"/>
      <c r="I111" s="20"/>
      <c r="J111" s="19"/>
    </row>
    <row r="112" spans="1:10" ht="12" customHeight="1" x14ac:dyDescent="0.2">
      <c r="A112" s="2" t="s">
        <v>180</v>
      </c>
      <c r="B112" s="1"/>
      <c r="F112" s="3"/>
      <c r="G112" s="37">
        <v>192537.50300003123</v>
      </c>
      <c r="H112" s="37">
        <v>295884.53400003351</v>
      </c>
      <c r="I112" s="36" t="s">
        <v>212</v>
      </c>
      <c r="J112" s="36" t="s">
        <v>212</v>
      </c>
    </row>
    <row r="113" spans="1:10" ht="39.9" customHeight="1" x14ac:dyDescent="0.2">
      <c r="A113" s="182" t="s">
        <v>177</v>
      </c>
      <c r="B113" s="182"/>
      <c r="C113" s="182"/>
      <c r="D113" s="182"/>
      <c r="E113" s="182"/>
      <c r="F113" s="182"/>
      <c r="G113" s="182"/>
      <c r="H113" s="182"/>
      <c r="I113" s="182"/>
      <c r="J113" s="182"/>
    </row>
    <row r="114" spans="1:10" ht="12" customHeight="1" x14ac:dyDescent="0.2">
      <c r="A114" s="43" t="s">
        <v>232</v>
      </c>
      <c r="B114" s="1"/>
      <c r="F114" s="3"/>
      <c r="G114" s="37">
        <v>1211362.5780000004</v>
      </c>
      <c r="H114" s="37">
        <v>1121758.5689999997</v>
      </c>
      <c r="I114" s="37">
        <v>-89604.009000000777</v>
      </c>
      <c r="J114" s="36">
        <v>-7.3969603013442882</v>
      </c>
    </row>
  </sheetData>
  <mergeCells count="19">
    <mergeCell ref="A113:J113"/>
    <mergeCell ref="A1:J1"/>
    <mergeCell ref="A2:J2"/>
    <mergeCell ref="A59:J59"/>
    <mergeCell ref="A60:J60"/>
    <mergeCell ref="A8:J8"/>
    <mergeCell ref="A27:J27"/>
    <mergeCell ref="A66:J66"/>
    <mergeCell ref="A86:J86"/>
    <mergeCell ref="G3:G6"/>
    <mergeCell ref="H3:H6"/>
    <mergeCell ref="A3:F7"/>
    <mergeCell ref="I3:J6"/>
    <mergeCell ref="G61:G64"/>
    <mergeCell ref="H61:H64"/>
    <mergeCell ref="G7:I7"/>
    <mergeCell ref="A61:F65"/>
    <mergeCell ref="I61:J64"/>
    <mergeCell ref="G65:I65"/>
  </mergeCells>
  <phoneticPr fontId="2" type="noConversion"/>
  <pageMargins left="0.78740157480314965" right="0.78740157480314965" top="0.59055118110236227" bottom="0.59055118110236227" header="0.27559055118110237" footer="0.31496062992125984"/>
  <pageSetup paperSize="9" firstPageNumber="10" orientation="portrait" useFirstPageNumber="1"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topLeftCell="A28"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17" width="10.33203125" style="1" customWidth="1"/>
    <col min="18" max="18" width="3.33203125" style="1" customWidth="1"/>
    <col min="19" max="16384" width="11.44140625" style="1"/>
  </cols>
  <sheetData>
    <row r="1" spans="1:20" ht="12" customHeight="1" x14ac:dyDescent="0.2">
      <c r="A1" s="192" t="s">
        <v>245</v>
      </c>
      <c r="B1" s="192"/>
      <c r="C1" s="192"/>
      <c r="D1" s="192"/>
      <c r="E1" s="192"/>
      <c r="F1" s="192"/>
      <c r="G1" s="192"/>
      <c r="H1" s="192"/>
      <c r="I1" s="192"/>
      <c r="J1" s="192"/>
      <c r="K1" s="12" t="s">
        <v>178</v>
      </c>
      <c r="L1" s="12"/>
      <c r="M1" s="12"/>
      <c r="N1" s="12"/>
      <c r="O1" s="12"/>
      <c r="P1" s="12"/>
      <c r="Q1" s="12"/>
      <c r="R1" s="12"/>
      <c r="S1" s="12"/>
      <c r="T1" s="12"/>
    </row>
    <row r="2" spans="1:20" ht="15.75" customHeight="1" thickBot="1" x14ac:dyDescent="0.25">
      <c r="A2" s="30"/>
      <c r="B2" s="30"/>
      <c r="C2" s="30"/>
      <c r="D2" s="30"/>
      <c r="E2" s="30"/>
      <c r="F2" s="30"/>
      <c r="G2" s="30"/>
      <c r="H2" s="30"/>
      <c r="I2" s="30"/>
      <c r="J2" s="30"/>
      <c r="K2" s="31"/>
      <c r="L2" s="31"/>
      <c r="M2" s="31"/>
      <c r="N2" s="31"/>
      <c r="O2" s="31"/>
      <c r="P2" s="31"/>
      <c r="Q2" s="31"/>
      <c r="R2" s="31"/>
    </row>
    <row r="3" spans="1:20" ht="15" customHeight="1" x14ac:dyDescent="0.2">
      <c r="A3" s="197" t="s">
        <v>193</v>
      </c>
      <c r="B3" s="208" t="s">
        <v>192</v>
      </c>
      <c r="C3" s="170"/>
      <c r="D3" s="170"/>
      <c r="E3" s="170"/>
      <c r="F3" s="171"/>
      <c r="G3" s="202" t="s">
        <v>194</v>
      </c>
      <c r="H3" s="205" t="s">
        <v>195</v>
      </c>
      <c r="I3" s="195" t="s">
        <v>170</v>
      </c>
      <c r="J3" s="196"/>
      <c r="K3" s="28" t="s">
        <v>172</v>
      </c>
      <c r="L3" s="28"/>
      <c r="M3" s="28"/>
      <c r="N3" s="28"/>
      <c r="O3" s="29"/>
      <c r="P3" s="205" t="s">
        <v>196</v>
      </c>
      <c r="Q3" s="163" t="s">
        <v>236</v>
      </c>
      <c r="R3" s="208" t="s">
        <v>193</v>
      </c>
    </row>
    <row r="4" spans="1:20" ht="15" customHeight="1" x14ac:dyDescent="0.2">
      <c r="A4" s="198"/>
      <c r="B4" s="209"/>
      <c r="C4" s="172"/>
      <c r="D4" s="172"/>
      <c r="E4" s="172"/>
      <c r="F4" s="173"/>
      <c r="G4" s="203"/>
      <c r="H4" s="206"/>
      <c r="I4" s="213" t="s">
        <v>191</v>
      </c>
      <c r="J4" s="11" t="s">
        <v>171</v>
      </c>
      <c r="K4" s="17" t="s">
        <v>190</v>
      </c>
      <c r="L4" s="10"/>
      <c r="M4" s="10"/>
      <c r="N4" s="10"/>
      <c r="O4" s="9"/>
      <c r="P4" s="206"/>
      <c r="Q4" s="206"/>
      <c r="R4" s="211"/>
    </row>
    <row r="5" spans="1:20" ht="15" customHeight="1" x14ac:dyDescent="0.2">
      <c r="A5" s="198"/>
      <c r="B5" s="209"/>
      <c r="C5" s="172"/>
      <c r="D5" s="172"/>
      <c r="E5" s="172"/>
      <c r="F5" s="173"/>
      <c r="G5" s="203"/>
      <c r="H5" s="206"/>
      <c r="I5" s="206"/>
      <c r="J5" s="214" t="s">
        <v>201</v>
      </c>
      <c r="K5" s="215" t="s">
        <v>202</v>
      </c>
      <c r="L5" s="216" t="s">
        <v>203</v>
      </c>
      <c r="M5" s="216" t="s">
        <v>204</v>
      </c>
      <c r="N5" s="216" t="s">
        <v>205</v>
      </c>
      <c r="O5" s="216" t="s">
        <v>206</v>
      </c>
      <c r="P5" s="206"/>
      <c r="Q5" s="206"/>
      <c r="R5" s="211"/>
    </row>
    <row r="6" spans="1:20" ht="15" customHeight="1" x14ac:dyDescent="0.2">
      <c r="A6" s="198"/>
      <c r="B6" s="209"/>
      <c r="C6" s="172"/>
      <c r="D6" s="172"/>
      <c r="E6" s="172"/>
      <c r="F6" s="173"/>
      <c r="G6" s="203"/>
      <c r="H6" s="206"/>
      <c r="I6" s="206"/>
      <c r="J6" s="211"/>
      <c r="K6" s="198"/>
      <c r="L6" s="206"/>
      <c r="M6" s="206"/>
      <c r="N6" s="206"/>
      <c r="O6" s="206"/>
      <c r="P6" s="206"/>
      <c r="Q6" s="206"/>
      <c r="R6" s="211"/>
    </row>
    <row r="7" spans="1:20" ht="15" customHeight="1" thickBot="1" x14ac:dyDescent="0.25">
      <c r="A7" s="199"/>
      <c r="B7" s="210"/>
      <c r="C7" s="174"/>
      <c r="D7" s="174"/>
      <c r="E7" s="174"/>
      <c r="F7" s="175"/>
      <c r="G7" s="204"/>
      <c r="H7" s="207"/>
      <c r="I7" s="207"/>
      <c r="J7" s="212"/>
      <c r="K7" s="199"/>
      <c r="L7" s="207"/>
      <c r="M7" s="207"/>
      <c r="N7" s="207"/>
      <c r="O7" s="207"/>
      <c r="P7" s="207"/>
      <c r="Q7" s="207"/>
      <c r="R7" s="212"/>
      <c r="S7" s="8"/>
      <c r="T7" s="8"/>
    </row>
    <row r="8" spans="1:20" ht="21.9" customHeight="1" x14ac:dyDescent="0.2">
      <c r="A8" s="187" t="s">
        <v>142</v>
      </c>
      <c r="B8" s="187"/>
      <c r="C8" s="187"/>
      <c r="D8" s="187"/>
      <c r="E8" s="187"/>
      <c r="F8" s="187"/>
      <c r="G8" s="187"/>
      <c r="H8" s="187"/>
      <c r="I8" s="187"/>
      <c r="J8" s="187"/>
      <c r="K8" s="187" t="s">
        <v>142</v>
      </c>
      <c r="L8" s="187"/>
      <c r="M8" s="187"/>
      <c r="N8" s="187"/>
      <c r="O8" s="187"/>
      <c r="P8" s="187"/>
      <c r="Q8" s="187"/>
      <c r="R8" s="33"/>
      <c r="S8" s="16"/>
      <c r="T8" s="16"/>
    </row>
    <row r="9" spans="1:20" ht="12" customHeight="1" x14ac:dyDescent="0.2">
      <c r="A9" s="6" t="s">
        <v>181</v>
      </c>
      <c r="B9" s="1" t="s">
        <v>2</v>
      </c>
      <c r="F9" s="3"/>
      <c r="G9" s="37">
        <v>1980558.9620000012</v>
      </c>
      <c r="H9" s="37">
        <v>462308.50199999986</v>
      </c>
      <c r="I9" s="37">
        <v>830162.17299999914</v>
      </c>
      <c r="J9" s="37">
        <v>56286.572000000087</v>
      </c>
      <c r="K9" s="37">
        <v>74506.561000000002</v>
      </c>
      <c r="L9" s="37">
        <v>80097.271000000008</v>
      </c>
      <c r="M9" s="37">
        <v>220119.48000000004</v>
      </c>
      <c r="N9" s="37">
        <v>131061.19600000001</v>
      </c>
      <c r="O9" s="37">
        <v>268091.09299999994</v>
      </c>
      <c r="P9" s="37">
        <v>60976.240000000027</v>
      </c>
      <c r="Q9" s="37">
        <v>627112.04700000014</v>
      </c>
      <c r="R9" s="13" t="s">
        <v>181</v>
      </c>
    </row>
    <row r="10" spans="1:20" ht="12" customHeight="1" x14ac:dyDescent="0.2">
      <c r="A10" s="6" t="s">
        <v>182</v>
      </c>
      <c r="B10" s="1" t="s">
        <v>3</v>
      </c>
      <c r="F10" s="3"/>
      <c r="G10" s="37">
        <v>1311323.0899999952</v>
      </c>
      <c r="H10" s="37">
        <v>342748.68800000002</v>
      </c>
      <c r="I10" s="37">
        <v>490432.36300000019</v>
      </c>
      <c r="J10" s="37">
        <v>39464.966999999946</v>
      </c>
      <c r="K10" s="37">
        <v>47782.978000000017</v>
      </c>
      <c r="L10" s="37">
        <v>46778.511000000028</v>
      </c>
      <c r="M10" s="37">
        <v>129376.25300000006</v>
      </c>
      <c r="N10" s="37">
        <v>76482.454999999987</v>
      </c>
      <c r="O10" s="37">
        <v>150547.19900000008</v>
      </c>
      <c r="P10" s="37">
        <v>12704.919999999998</v>
      </c>
      <c r="Q10" s="37">
        <v>465437.11899999983</v>
      </c>
      <c r="R10" s="13" t="s">
        <v>182</v>
      </c>
    </row>
    <row r="11" spans="1:20" ht="12" customHeight="1" x14ac:dyDescent="0.2">
      <c r="A11" s="6" t="s">
        <v>183</v>
      </c>
      <c r="C11" s="1" t="s">
        <v>13</v>
      </c>
      <c r="F11" s="3"/>
      <c r="G11" s="37">
        <v>1231313.5289999957</v>
      </c>
      <c r="H11" s="37">
        <v>316630.09500000009</v>
      </c>
      <c r="I11" s="37">
        <v>474592.72700000019</v>
      </c>
      <c r="J11" s="37">
        <v>39019.202999999972</v>
      </c>
      <c r="K11" s="37">
        <v>47065.884000000042</v>
      </c>
      <c r="L11" s="37">
        <v>45415.986000000004</v>
      </c>
      <c r="M11" s="37">
        <v>127738.28600000004</v>
      </c>
      <c r="N11" s="37">
        <v>67632.097999999998</v>
      </c>
      <c r="O11" s="37">
        <v>147721.27000000005</v>
      </c>
      <c r="P11" s="37">
        <v>12594.983999999999</v>
      </c>
      <c r="Q11" s="37">
        <v>427495.72299999988</v>
      </c>
      <c r="R11" s="13" t="s">
        <v>183</v>
      </c>
    </row>
    <row r="12" spans="1:20" ht="12" customHeight="1" x14ac:dyDescent="0.2">
      <c r="A12" s="6" t="s">
        <v>184</v>
      </c>
      <c r="C12" s="1" t="s">
        <v>4</v>
      </c>
      <c r="F12" s="3"/>
      <c r="G12" s="37">
        <v>80009.561000000031</v>
      </c>
      <c r="H12" s="37">
        <v>26118.593000000008</v>
      </c>
      <c r="I12" s="37">
        <v>15839.636000000006</v>
      </c>
      <c r="J12" s="37">
        <v>445.76400000000007</v>
      </c>
      <c r="K12" s="37">
        <v>717.09399999999994</v>
      </c>
      <c r="L12" s="37">
        <v>1362.5250000000001</v>
      </c>
      <c r="M12" s="37">
        <v>1637.9670000000001</v>
      </c>
      <c r="N12" s="37">
        <v>8850.357</v>
      </c>
      <c r="O12" s="37">
        <v>2825.9289999999996</v>
      </c>
      <c r="P12" s="37">
        <v>109.93600000000001</v>
      </c>
      <c r="Q12" s="37">
        <v>37941.395999999986</v>
      </c>
      <c r="R12" s="13" t="s">
        <v>184</v>
      </c>
    </row>
    <row r="13" spans="1:20" ht="12" customHeight="1" x14ac:dyDescent="0.2">
      <c r="A13" s="6" t="s">
        <v>185</v>
      </c>
      <c r="B13" s="1" t="s">
        <v>5</v>
      </c>
      <c r="F13" s="3"/>
      <c r="G13" s="37">
        <v>19213.636000000017</v>
      </c>
      <c r="H13" s="37">
        <v>2959.6320000000001</v>
      </c>
      <c r="I13" s="37">
        <v>11454.553999999987</v>
      </c>
      <c r="J13" s="37">
        <v>518.19800000000021</v>
      </c>
      <c r="K13" s="37">
        <v>1068.7170000000001</v>
      </c>
      <c r="L13" s="37">
        <v>938.70899999999995</v>
      </c>
      <c r="M13" s="37">
        <v>3407.6079999999997</v>
      </c>
      <c r="N13" s="37">
        <v>1553.3720000000001</v>
      </c>
      <c r="O13" s="37">
        <v>3967.9500000000003</v>
      </c>
      <c r="P13" s="37">
        <v>274.07299999999992</v>
      </c>
      <c r="Q13" s="37">
        <v>4525.3770000000004</v>
      </c>
      <c r="R13" s="13" t="s">
        <v>185</v>
      </c>
    </row>
    <row r="14" spans="1:20" ht="12" customHeight="1" x14ac:dyDescent="0.2">
      <c r="A14" s="6" t="s">
        <v>186</v>
      </c>
      <c r="C14" s="46" t="s">
        <v>14</v>
      </c>
      <c r="F14" s="3"/>
      <c r="G14" s="37">
        <v>61.048000000000002</v>
      </c>
      <c r="H14" s="37" t="s">
        <v>251</v>
      </c>
      <c r="I14" s="37">
        <v>58.793999999999997</v>
      </c>
      <c r="J14" s="37">
        <v>39.377000000000002</v>
      </c>
      <c r="K14" s="37">
        <v>18.361000000000001</v>
      </c>
      <c r="L14" s="37">
        <v>1.056</v>
      </c>
      <c r="M14" s="37" t="s">
        <v>251</v>
      </c>
      <c r="N14" s="37" t="s">
        <v>251</v>
      </c>
      <c r="O14" s="37" t="s">
        <v>251</v>
      </c>
      <c r="P14" s="37" t="s">
        <v>251</v>
      </c>
      <c r="Q14" s="37">
        <v>2.254</v>
      </c>
      <c r="R14" s="13" t="s">
        <v>186</v>
      </c>
    </row>
    <row r="15" spans="1:20" ht="12" customHeight="1" x14ac:dyDescent="0.2">
      <c r="A15" s="6" t="s">
        <v>187</v>
      </c>
      <c r="C15" s="1" t="s">
        <v>15</v>
      </c>
      <c r="F15" s="3"/>
      <c r="G15" s="37">
        <v>19152.588000000014</v>
      </c>
      <c r="H15" s="37">
        <v>2959.6320000000001</v>
      </c>
      <c r="I15" s="37">
        <v>11395.759999999987</v>
      </c>
      <c r="J15" s="37">
        <v>478.82100000000003</v>
      </c>
      <c r="K15" s="37">
        <v>1050.3560000000002</v>
      </c>
      <c r="L15" s="37">
        <v>937.65299999999991</v>
      </c>
      <c r="M15" s="37">
        <v>3407.6079999999997</v>
      </c>
      <c r="N15" s="37">
        <v>1553.3720000000001</v>
      </c>
      <c r="O15" s="37">
        <v>3967.9500000000003</v>
      </c>
      <c r="P15" s="37">
        <v>274.07299999999992</v>
      </c>
      <c r="Q15" s="37">
        <v>4523.1230000000005</v>
      </c>
      <c r="R15" s="13" t="s">
        <v>187</v>
      </c>
    </row>
    <row r="16" spans="1:20" ht="12" customHeight="1" x14ac:dyDescent="0.2">
      <c r="A16" s="6" t="s">
        <v>188</v>
      </c>
      <c r="B16" s="1" t="s">
        <v>120</v>
      </c>
      <c r="F16" s="3"/>
      <c r="G16" s="37"/>
      <c r="H16" s="37"/>
      <c r="I16" s="37"/>
      <c r="J16" s="37"/>
      <c r="K16" s="37"/>
      <c r="L16" s="37"/>
      <c r="M16" s="37"/>
      <c r="N16" s="37"/>
      <c r="O16" s="37"/>
      <c r="P16" s="37"/>
      <c r="Q16" s="37"/>
      <c r="R16" s="32"/>
    </row>
    <row r="17" spans="1:18" ht="12" customHeight="1" x14ac:dyDescent="0.2">
      <c r="A17" s="6"/>
      <c r="B17" s="1"/>
      <c r="E17" s="1" t="s">
        <v>23</v>
      </c>
      <c r="F17" s="3"/>
      <c r="G17" s="37">
        <v>3840472.3630000106</v>
      </c>
      <c r="H17" s="37">
        <v>972414.3199999996</v>
      </c>
      <c r="I17" s="37">
        <v>1325911.4079999991</v>
      </c>
      <c r="J17" s="37">
        <v>165495.10000000015</v>
      </c>
      <c r="K17" s="37">
        <v>149539.21799999991</v>
      </c>
      <c r="L17" s="37">
        <v>116107.81200000002</v>
      </c>
      <c r="M17" s="37">
        <v>329114.08200000011</v>
      </c>
      <c r="N17" s="37">
        <v>146049.47000000003</v>
      </c>
      <c r="O17" s="37">
        <v>419605.72600000008</v>
      </c>
      <c r="P17" s="37">
        <v>5427.5420000000004</v>
      </c>
      <c r="Q17" s="37">
        <v>1536719.0930000008</v>
      </c>
      <c r="R17" s="13" t="s">
        <v>188</v>
      </c>
    </row>
    <row r="18" spans="1:18" ht="12" customHeight="1" x14ac:dyDescent="0.2">
      <c r="A18" s="6" t="s">
        <v>189</v>
      </c>
      <c r="C18" s="46" t="s">
        <v>14</v>
      </c>
      <c r="F18" s="3"/>
      <c r="G18" s="37">
        <v>1031017.3399999989</v>
      </c>
      <c r="H18" s="37">
        <v>30984.391</v>
      </c>
      <c r="I18" s="37">
        <v>890026.0749999996</v>
      </c>
      <c r="J18" s="37">
        <v>137645.6449999999</v>
      </c>
      <c r="K18" s="37">
        <v>116321.52699999999</v>
      </c>
      <c r="L18" s="37">
        <v>83201.868000000002</v>
      </c>
      <c r="M18" s="37">
        <v>218556.932</v>
      </c>
      <c r="N18" s="37">
        <v>105870.484</v>
      </c>
      <c r="O18" s="37">
        <v>228429.61899999998</v>
      </c>
      <c r="P18" s="37">
        <v>2701.9099999999994</v>
      </c>
      <c r="Q18" s="37">
        <v>107304.96400000004</v>
      </c>
      <c r="R18" s="13" t="s">
        <v>189</v>
      </c>
    </row>
    <row r="19" spans="1:18" ht="12" customHeight="1" x14ac:dyDescent="0.2">
      <c r="A19" s="6" t="s">
        <v>6</v>
      </c>
      <c r="D19" s="1" t="s">
        <v>16</v>
      </c>
      <c r="F19" s="3"/>
      <c r="G19" s="37">
        <v>800907.74699999962</v>
      </c>
      <c r="H19" s="37">
        <v>15.111000000000001</v>
      </c>
      <c r="I19" s="37">
        <v>800879.59499999974</v>
      </c>
      <c r="J19" s="37">
        <v>108934.78499999993</v>
      </c>
      <c r="K19" s="37">
        <v>98053.394000000015</v>
      </c>
      <c r="L19" s="37">
        <v>76618.871000000014</v>
      </c>
      <c r="M19" s="37">
        <v>200913.64600000001</v>
      </c>
      <c r="N19" s="37">
        <v>99488.530999999988</v>
      </c>
      <c r="O19" s="37">
        <v>216870.36800000002</v>
      </c>
      <c r="P19" s="37" t="s">
        <v>251</v>
      </c>
      <c r="Q19" s="37">
        <v>13.041</v>
      </c>
      <c r="R19" s="13" t="s">
        <v>6</v>
      </c>
    </row>
    <row r="20" spans="1:18" ht="12" customHeight="1" x14ac:dyDescent="0.2">
      <c r="A20" s="6" t="s">
        <v>7</v>
      </c>
      <c r="E20" s="1" t="s">
        <v>17</v>
      </c>
      <c r="F20" s="3"/>
      <c r="G20" s="37">
        <v>18788.826000000001</v>
      </c>
      <c r="H20" s="37" t="s">
        <v>251</v>
      </c>
      <c r="I20" s="37">
        <v>18788.826000000001</v>
      </c>
      <c r="J20" s="37">
        <v>11211.788999999999</v>
      </c>
      <c r="K20" s="37">
        <v>2797.165</v>
      </c>
      <c r="L20" s="37">
        <v>1887.7729999999999</v>
      </c>
      <c r="M20" s="37">
        <v>2892.0989999999997</v>
      </c>
      <c r="N20" s="37" t="s">
        <v>251</v>
      </c>
      <c r="O20" s="37" t="s">
        <v>251</v>
      </c>
      <c r="P20" s="37" t="s">
        <v>251</v>
      </c>
      <c r="Q20" s="37" t="s">
        <v>251</v>
      </c>
      <c r="R20" s="13" t="s">
        <v>7</v>
      </c>
    </row>
    <row r="21" spans="1:18" ht="12" customHeight="1" x14ac:dyDescent="0.2">
      <c r="A21" s="6" t="s">
        <v>8</v>
      </c>
      <c r="E21" s="1" t="s">
        <v>18</v>
      </c>
      <c r="F21" s="3"/>
      <c r="G21" s="37">
        <v>782118.92099999974</v>
      </c>
      <c r="H21" s="37">
        <v>15.111000000000001</v>
      </c>
      <c r="I21" s="37">
        <v>782090.76899999962</v>
      </c>
      <c r="J21" s="37">
        <v>97722.995999999999</v>
      </c>
      <c r="K21" s="37">
        <v>95256.229000000021</v>
      </c>
      <c r="L21" s="37">
        <v>74731.097999999998</v>
      </c>
      <c r="M21" s="37">
        <v>198021.54700000002</v>
      </c>
      <c r="N21" s="37">
        <v>99488.530999999988</v>
      </c>
      <c r="O21" s="37">
        <v>216870.36800000002</v>
      </c>
      <c r="P21" s="37" t="s">
        <v>251</v>
      </c>
      <c r="Q21" s="37">
        <v>13.041</v>
      </c>
      <c r="R21" s="13" t="s">
        <v>8</v>
      </c>
    </row>
    <row r="22" spans="1:18" ht="12" customHeight="1" x14ac:dyDescent="0.2">
      <c r="A22" s="6" t="s">
        <v>9</v>
      </c>
      <c r="E22" s="46" t="s">
        <v>233</v>
      </c>
      <c r="F22" s="3"/>
      <c r="G22" s="37" t="s">
        <v>251</v>
      </c>
      <c r="H22" s="37" t="s">
        <v>251</v>
      </c>
      <c r="I22" s="37" t="s">
        <v>251</v>
      </c>
      <c r="J22" s="37" t="s">
        <v>251</v>
      </c>
      <c r="K22" s="37" t="s">
        <v>251</v>
      </c>
      <c r="L22" s="37" t="s">
        <v>251</v>
      </c>
      <c r="M22" s="37" t="s">
        <v>251</v>
      </c>
      <c r="N22" s="37" t="s">
        <v>251</v>
      </c>
      <c r="O22" s="37" t="s">
        <v>251</v>
      </c>
      <c r="P22" s="37" t="s">
        <v>251</v>
      </c>
      <c r="Q22" s="37" t="s">
        <v>251</v>
      </c>
      <c r="R22" s="13" t="s">
        <v>9</v>
      </c>
    </row>
    <row r="23" spans="1:18" ht="12" customHeight="1" x14ac:dyDescent="0.2">
      <c r="A23" s="6" t="s">
        <v>10</v>
      </c>
      <c r="D23" s="1" t="s">
        <v>145</v>
      </c>
      <c r="F23" s="3"/>
      <c r="G23" s="37"/>
      <c r="H23" s="37"/>
      <c r="I23" s="37"/>
      <c r="J23" s="37"/>
      <c r="K23" s="37"/>
      <c r="L23" s="37"/>
      <c r="M23" s="37"/>
      <c r="N23" s="37"/>
      <c r="O23" s="37"/>
      <c r="P23" s="37"/>
      <c r="Q23" s="37"/>
      <c r="R23" s="13"/>
    </row>
    <row r="24" spans="1:18" ht="12" customHeight="1" x14ac:dyDescent="0.2">
      <c r="A24" s="6"/>
      <c r="D24" s="1"/>
      <c r="E24" s="1" t="s">
        <v>23</v>
      </c>
      <c r="F24" s="3"/>
      <c r="G24" s="37">
        <v>230109.59300000008</v>
      </c>
      <c r="H24" s="37">
        <v>30969.279999999999</v>
      </c>
      <c r="I24" s="37">
        <v>89146.480000000054</v>
      </c>
      <c r="J24" s="37">
        <v>28710.859999999979</v>
      </c>
      <c r="K24" s="37">
        <v>18268.132999999998</v>
      </c>
      <c r="L24" s="37">
        <v>6582.9969999999994</v>
      </c>
      <c r="M24" s="37">
        <v>17643.286000000011</v>
      </c>
      <c r="N24" s="37">
        <v>6381.9529999999995</v>
      </c>
      <c r="O24" s="37">
        <v>11559.251</v>
      </c>
      <c r="P24" s="37">
        <v>2701.9099999999994</v>
      </c>
      <c r="Q24" s="37">
        <v>107291.92300000004</v>
      </c>
      <c r="R24" s="13" t="s">
        <v>10</v>
      </c>
    </row>
    <row r="25" spans="1:18" ht="12" customHeight="1" x14ac:dyDescent="0.2">
      <c r="A25" s="6" t="s">
        <v>11</v>
      </c>
      <c r="C25" s="1" t="s">
        <v>15</v>
      </c>
      <c r="F25" s="3"/>
      <c r="G25" s="37">
        <v>2809455.0230000042</v>
      </c>
      <c r="H25" s="37">
        <v>941429.92899999954</v>
      </c>
      <c r="I25" s="37">
        <v>435885.33299999975</v>
      </c>
      <c r="J25" s="37">
        <v>27849.455000000016</v>
      </c>
      <c r="K25" s="37">
        <v>33217.691000000013</v>
      </c>
      <c r="L25" s="37">
        <v>32905.94400000001</v>
      </c>
      <c r="M25" s="37">
        <v>110557.15000000004</v>
      </c>
      <c r="N25" s="37">
        <v>40178.985999999997</v>
      </c>
      <c r="O25" s="37">
        <v>191176.10699999996</v>
      </c>
      <c r="P25" s="37">
        <v>2725.6319999999992</v>
      </c>
      <c r="Q25" s="37">
        <v>1429414.1290000009</v>
      </c>
      <c r="R25" s="13" t="s">
        <v>11</v>
      </c>
    </row>
    <row r="26" spans="1:18" ht="12" customHeight="1" x14ac:dyDescent="0.2">
      <c r="A26" s="6" t="s">
        <v>12</v>
      </c>
      <c r="D26" s="2" t="s">
        <v>19</v>
      </c>
      <c r="F26" s="3"/>
      <c r="G26" s="37">
        <v>346732.58699999988</v>
      </c>
      <c r="H26" s="37">
        <v>163747.71899999992</v>
      </c>
      <c r="I26" s="37">
        <v>48145.486000000012</v>
      </c>
      <c r="J26" s="37">
        <v>23.004999999999999</v>
      </c>
      <c r="K26" s="37">
        <v>990.23099999999999</v>
      </c>
      <c r="L26" s="37">
        <v>559.25400000000002</v>
      </c>
      <c r="M26" s="37">
        <v>7794.9750000000013</v>
      </c>
      <c r="N26" s="37">
        <v>1272.6079999999999</v>
      </c>
      <c r="O26" s="37">
        <v>37505.412999999993</v>
      </c>
      <c r="P26" s="37">
        <v>2.5</v>
      </c>
      <c r="Q26" s="37">
        <v>134836.88200000001</v>
      </c>
      <c r="R26" s="13" t="s">
        <v>12</v>
      </c>
    </row>
    <row r="27" spans="1:18" ht="12" customHeight="1" x14ac:dyDescent="0.2">
      <c r="A27" s="6" t="s">
        <v>20</v>
      </c>
      <c r="D27" s="2" t="s">
        <v>21</v>
      </c>
      <c r="F27" s="3"/>
      <c r="G27" s="37">
        <v>698204.6759999994</v>
      </c>
      <c r="H27" s="37">
        <v>234216.448</v>
      </c>
      <c r="I27" s="37">
        <v>387543.49799999979</v>
      </c>
      <c r="J27" s="37">
        <v>27807.122000000018</v>
      </c>
      <c r="K27" s="37">
        <v>32219.261000000024</v>
      </c>
      <c r="L27" s="37">
        <v>32326.410000000007</v>
      </c>
      <c r="M27" s="37">
        <v>102744.87100000004</v>
      </c>
      <c r="N27" s="37">
        <v>38801.222000000002</v>
      </c>
      <c r="O27" s="37">
        <v>153644.61199999999</v>
      </c>
      <c r="P27" s="37">
        <v>2722.1079999999993</v>
      </c>
      <c r="Q27" s="37">
        <v>73722.622000000003</v>
      </c>
      <c r="R27" s="13" t="s">
        <v>20</v>
      </c>
    </row>
    <row r="28" spans="1:18" ht="12" customHeight="1" x14ac:dyDescent="0.2">
      <c r="A28" s="6" t="s">
        <v>22</v>
      </c>
      <c r="D28" s="2" t="s">
        <v>225</v>
      </c>
      <c r="F28" s="3"/>
      <c r="G28" s="37">
        <v>1764517.7600000005</v>
      </c>
      <c r="H28" s="37">
        <v>543465.76199999987</v>
      </c>
      <c r="I28" s="37">
        <v>196.34899999999999</v>
      </c>
      <c r="J28" s="37">
        <v>19.328000000000003</v>
      </c>
      <c r="K28" s="37">
        <v>8.1989999999999998</v>
      </c>
      <c r="L28" s="37">
        <v>20.279999999999998</v>
      </c>
      <c r="M28" s="37">
        <v>17.303999999999998</v>
      </c>
      <c r="N28" s="37">
        <v>105.15600000000001</v>
      </c>
      <c r="O28" s="37">
        <v>26.082000000000001</v>
      </c>
      <c r="P28" s="37">
        <v>1.024</v>
      </c>
      <c r="Q28" s="37">
        <v>1220854.625</v>
      </c>
      <c r="R28" s="13" t="s">
        <v>22</v>
      </c>
    </row>
    <row r="29" spans="1:18" ht="12" customHeight="1" x14ac:dyDescent="0.2">
      <c r="A29" s="6" t="s">
        <v>24</v>
      </c>
      <c r="D29" s="2" t="s">
        <v>23</v>
      </c>
      <c r="F29" s="3"/>
      <c r="G29" s="37" t="s">
        <v>251</v>
      </c>
      <c r="H29" s="37" t="s">
        <v>251</v>
      </c>
      <c r="I29" s="37" t="s">
        <v>251</v>
      </c>
      <c r="J29" s="37" t="s">
        <v>251</v>
      </c>
      <c r="K29" s="37" t="s">
        <v>251</v>
      </c>
      <c r="L29" s="37" t="s">
        <v>251</v>
      </c>
      <c r="M29" s="37" t="s">
        <v>251</v>
      </c>
      <c r="N29" s="37" t="s">
        <v>251</v>
      </c>
      <c r="O29" s="37" t="s">
        <v>251</v>
      </c>
      <c r="P29" s="37" t="s">
        <v>251</v>
      </c>
      <c r="Q29" s="37" t="s">
        <v>251</v>
      </c>
      <c r="R29" s="13" t="s">
        <v>24</v>
      </c>
    </row>
    <row r="30" spans="1:18" ht="6.9" customHeight="1" x14ac:dyDescent="0.2">
      <c r="A30" s="6"/>
      <c r="F30" s="3"/>
      <c r="G30" s="37"/>
      <c r="H30" s="37"/>
      <c r="I30" s="37"/>
      <c r="J30" s="37"/>
      <c r="K30" s="37"/>
      <c r="L30" s="37"/>
      <c r="M30" s="37"/>
      <c r="N30" s="37"/>
      <c r="O30" s="37"/>
      <c r="P30" s="37"/>
      <c r="Q30" s="37"/>
      <c r="R30" s="13"/>
    </row>
    <row r="31" spans="1:18" ht="12" customHeight="1" x14ac:dyDescent="0.2">
      <c r="A31" s="6" t="s">
        <v>25</v>
      </c>
      <c r="B31" s="2" t="s">
        <v>26</v>
      </c>
      <c r="F31" s="3"/>
      <c r="G31" s="37">
        <v>7151568.0510000158</v>
      </c>
      <c r="H31" s="37">
        <v>1780431.1419999988</v>
      </c>
      <c r="I31" s="37">
        <v>2657960.4980000006</v>
      </c>
      <c r="J31" s="37">
        <v>261764.83700000003</v>
      </c>
      <c r="K31" s="37">
        <v>272897.47399999981</v>
      </c>
      <c r="L31" s="37">
        <v>243922.30300000039</v>
      </c>
      <c r="M31" s="37">
        <v>682017.42299999914</v>
      </c>
      <c r="N31" s="37">
        <v>355146.49300000037</v>
      </c>
      <c r="O31" s="37">
        <v>842211.96799999953</v>
      </c>
      <c r="P31" s="37">
        <v>79382.775000000009</v>
      </c>
      <c r="Q31" s="37">
        <v>2633793.6359999985</v>
      </c>
      <c r="R31" s="13" t="s">
        <v>25</v>
      </c>
    </row>
    <row r="32" spans="1:18" ht="12" customHeight="1" x14ac:dyDescent="0.2">
      <c r="A32" s="6" t="s">
        <v>27</v>
      </c>
      <c r="B32" s="2" t="s">
        <v>151</v>
      </c>
      <c r="F32" s="3"/>
      <c r="G32" s="37">
        <v>894139.92300000053</v>
      </c>
      <c r="H32" s="37">
        <v>13209.637000000001</v>
      </c>
      <c r="I32" s="37">
        <v>80430.156000000046</v>
      </c>
      <c r="J32" s="37">
        <v>18343.996999999992</v>
      </c>
      <c r="K32" s="37">
        <v>11680.453999999998</v>
      </c>
      <c r="L32" s="37">
        <v>8820.6409999999996</v>
      </c>
      <c r="M32" s="37">
        <v>21130.186999999998</v>
      </c>
      <c r="N32" s="37">
        <v>8825.5059999999994</v>
      </c>
      <c r="O32" s="37">
        <v>11629.371000000001</v>
      </c>
      <c r="P32" s="37">
        <v>57431.75600000003</v>
      </c>
      <c r="Q32" s="37">
        <v>743068.37399999984</v>
      </c>
      <c r="R32" s="13" t="s">
        <v>27</v>
      </c>
    </row>
    <row r="33" spans="1:20" ht="6.9" customHeight="1" x14ac:dyDescent="0.2">
      <c r="A33" s="6"/>
      <c r="F33" s="3"/>
      <c r="G33" s="37"/>
      <c r="H33" s="37"/>
      <c r="I33" s="37"/>
      <c r="J33" s="37"/>
      <c r="K33" s="37"/>
      <c r="L33" s="37"/>
      <c r="M33" s="37"/>
      <c r="N33" s="37"/>
      <c r="O33" s="37"/>
      <c r="P33" s="37"/>
      <c r="Q33" s="37"/>
      <c r="R33" s="13"/>
    </row>
    <row r="34" spans="1:20" s="22" customFormat="1" ht="12" customHeight="1" x14ac:dyDescent="0.2">
      <c r="A34" s="34" t="s">
        <v>28</v>
      </c>
      <c r="B34" s="21" t="s">
        <v>29</v>
      </c>
      <c r="C34" s="21"/>
      <c r="D34" s="21"/>
      <c r="F34" s="23"/>
      <c r="G34" s="39">
        <v>6257428.1280000154</v>
      </c>
      <c r="H34" s="39">
        <v>1767221.5049999987</v>
      </c>
      <c r="I34" s="39">
        <v>2577530.3420000006</v>
      </c>
      <c r="J34" s="39">
        <v>243420.84000000003</v>
      </c>
      <c r="K34" s="39">
        <v>261217.01999999981</v>
      </c>
      <c r="L34" s="39">
        <v>235101.66200000039</v>
      </c>
      <c r="M34" s="39">
        <v>660887.2359999991</v>
      </c>
      <c r="N34" s="39">
        <v>346320.98700000037</v>
      </c>
      <c r="O34" s="39">
        <v>830582.59699999948</v>
      </c>
      <c r="P34" s="39">
        <v>21951.018999999978</v>
      </c>
      <c r="Q34" s="39">
        <v>1890725.2619999987</v>
      </c>
      <c r="R34" s="35" t="s">
        <v>28</v>
      </c>
    </row>
    <row r="35" spans="1:20" ht="21.9" customHeight="1" x14ac:dyDescent="0.2">
      <c r="A35" s="188" t="s">
        <v>143</v>
      </c>
      <c r="B35" s="188"/>
      <c r="C35" s="188"/>
      <c r="D35" s="188"/>
      <c r="E35" s="188"/>
      <c r="F35" s="188"/>
      <c r="G35" s="188"/>
      <c r="H35" s="188"/>
      <c r="I35" s="188"/>
      <c r="J35" s="188"/>
      <c r="K35" s="188" t="s">
        <v>143</v>
      </c>
      <c r="L35" s="188"/>
      <c r="M35" s="188"/>
      <c r="N35" s="188"/>
      <c r="O35" s="188"/>
      <c r="P35" s="188"/>
      <c r="Q35" s="188"/>
      <c r="R35" s="14"/>
      <c r="S35" s="14"/>
      <c r="T35" s="14"/>
    </row>
    <row r="36" spans="1:20" ht="12" customHeight="1" x14ac:dyDescent="0.2">
      <c r="A36" s="6" t="s">
        <v>30</v>
      </c>
      <c r="B36" s="2" t="s">
        <v>31</v>
      </c>
      <c r="F36" s="3"/>
      <c r="G36" s="37">
        <v>938701.99599999818</v>
      </c>
      <c r="H36" s="37">
        <v>117795.63900000001</v>
      </c>
      <c r="I36" s="37">
        <v>628044.9860000012</v>
      </c>
      <c r="J36" s="37">
        <v>51019.076000000015</v>
      </c>
      <c r="K36" s="37">
        <v>74057.611999999994</v>
      </c>
      <c r="L36" s="37">
        <v>65508.804000000018</v>
      </c>
      <c r="M36" s="37">
        <v>170170.71600000004</v>
      </c>
      <c r="N36" s="37">
        <v>86146.699999999983</v>
      </c>
      <c r="O36" s="37">
        <v>181142.07799999998</v>
      </c>
      <c r="P36" s="37">
        <v>10116.695000000003</v>
      </c>
      <c r="Q36" s="37">
        <v>182744.67599999995</v>
      </c>
      <c r="R36" s="13" t="s">
        <v>30</v>
      </c>
    </row>
    <row r="37" spans="1:20" ht="12" customHeight="1" x14ac:dyDescent="0.2">
      <c r="A37" s="6" t="s">
        <v>32</v>
      </c>
      <c r="C37" s="2" t="s">
        <v>33</v>
      </c>
      <c r="F37" s="3"/>
      <c r="G37" s="37">
        <v>786827.36699999962</v>
      </c>
      <c r="H37" s="37">
        <v>95464.776000000027</v>
      </c>
      <c r="I37" s="37">
        <v>544658.91800000006</v>
      </c>
      <c r="J37" s="37">
        <v>42861.590999999971</v>
      </c>
      <c r="K37" s="37">
        <v>65094.779000000046</v>
      </c>
      <c r="L37" s="37">
        <v>57509.99700000001</v>
      </c>
      <c r="M37" s="37">
        <v>147212.67900000003</v>
      </c>
      <c r="N37" s="37">
        <v>72426.228999999978</v>
      </c>
      <c r="O37" s="37">
        <v>159553.64299999992</v>
      </c>
      <c r="P37" s="37">
        <v>8808.1890000000003</v>
      </c>
      <c r="Q37" s="37">
        <v>137895.484</v>
      </c>
      <c r="R37" s="13" t="s">
        <v>32</v>
      </c>
    </row>
    <row r="38" spans="1:20" ht="12" customHeight="1" x14ac:dyDescent="0.2">
      <c r="A38" s="6" t="s">
        <v>34</v>
      </c>
      <c r="D38" s="2" t="s">
        <v>152</v>
      </c>
      <c r="F38" s="3"/>
      <c r="G38" s="37">
        <v>132773.66699999999</v>
      </c>
      <c r="H38" s="37">
        <v>34308.385999999999</v>
      </c>
      <c r="I38" s="37">
        <v>11119.964999999998</v>
      </c>
      <c r="J38" s="37">
        <v>24.122</v>
      </c>
      <c r="K38" s="37">
        <v>2695.9199999999996</v>
      </c>
      <c r="L38" s="37">
        <v>26.475999999999999</v>
      </c>
      <c r="M38" s="37" t="s">
        <v>251</v>
      </c>
      <c r="N38" s="37">
        <v>1133.625</v>
      </c>
      <c r="O38" s="37">
        <v>7239.8220000000001</v>
      </c>
      <c r="P38" s="37" t="s">
        <v>251</v>
      </c>
      <c r="Q38" s="37">
        <v>87345.316000000021</v>
      </c>
      <c r="R38" s="13" t="s">
        <v>34</v>
      </c>
    </row>
    <row r="39" spans="1:20" ht="12" customHeight="1" x14ac:dyDescent="0.2">
      <c r="A39" s="6" t="s">
        <v>38</v>
      </c>
      <c r="D39" s="2" t="s">
        <v>35</v>
      </c>
      <c r="F39" s="3"/>
      <c r="G39" s="37">
        <v>77643.391000000061</v>
      </c>
      <c r="H39" s="37">
        <v>5466.9849999999997</v>
      </c>
      <c r="I39" s="37">
        <v>72134.123000000021</v>
      </c>
      <c r="J39" s="37">
        <v>1915.9169999999997</v>
      </c>
      <c r="K39" s="37">
        <v>2883.2719999999999</v>
      </c>
      <c r="L39" s="37">
        <v>8363.4930000000022</v>
      </c>
      <c r="M39" s="37">
        <v>18476.329000000005</v>
      </c>
      <c r="N39" s="37">
        <v>7923.3270000000002</v>
      </c>
      <c r="O39" s="37">
        <v>32571.784999999996</v>
      </c>
      <c r="P39" s="37">
        <v>42.283000000000001</v>
      </c>
      <c r="Q39" s="37" t="s">
        <v>251</v>
      </c>
      <c r="R39" s="13" t="s">
        <v>38</v>
      </c>
    </row>
    <row r="40" spans="1:20" ht="12" customHeight="1" x14ac:dyDescent="0.2">
      <c r="A40" s="6" t="s">
        <v>39</v>
      </c>
      <c r="D40" s="2" t="s">
        <v>36</v>
      </c>
      <c r="F40" s="3"/>
      <c r="G40" s="37">
        <v>227456.92600000015</v>
      </c>
      <c r="H40" s="37">
        <v>32307.554</v>
      </c>
      <c r="I40" s="37">
        <v>172991.85099999997</v>
      </c>
      <c r="J40" s="37">
        <v>19396.22800000001</v>
      </c>
      <c r="K40" s="37">
        <v>25327.330999999995</v>
      </c>
      <c r="L40" s="37">
        <v>16659.103999999999</v>
      </c>
      <c r="M40" s="37">
        <v>49225.702999999994</v>
      </c>
      <c r="N40" s="37">
        <v>22130.993000000002</v>
      </c>
      <c r="O40" s="37">
        <v>40252.491999999998</v>
      </c>
      <c r="P40" s="37" t="s">
        <v>251</v>
      </c>
      <c r="Q40" s="37">
        <v>22157.521000000001</v>
      </c>
      <c r="R40" s="13" t="s">
        <v>39</v>
      </c>
    </row>
    <row r="41" spans="1:20" ht="12" customHeight="1" x14ac:dyDescent="0.2">
      <c r="A41" s="6" t="s">
        <v>40</v>
      </c>
      <c r="D41" s="2" t="s">
        <v>37</v>
      </c>
      <c r="F41" s="3"/>
      <c r="G41" s="37">
        <v>9006.8410000000003</v>
      </c>
      <c r="H41" s="37" t="s">
        <v>251</v>
      </c>
      <c r="I41" s="37">
        <v>9006.8410000000003</v>
      </c>
      <c r="J41" s="37">
        <v>157.886</v>
      </c>
      <c r="K41" s="37">
        <v>470.63</v>
      </c>
      <c r="L41" s="37">
        <v>500.07900000000006</v>
      </c>
      <c r="M41" s="37">
        <v>2926.8519999999999</v>
      </c>
      <c r="N41" s="37">
        <v>4766.1350000000002</v>
      </c>
      <c r="O41" s="37">
        <v>185.25899999999999</v>
      </c>
      <c r="P41" s="37" t="s">
        <v>251</v>
      </c>
      <c r="Q41" s="37" t="s">
        <v>251</v>
      </c>
      <c r="R41" s="13" t="s">
        <v>40</v>
      </c>
    </row>
    <row r="42" spans="1:20" ht="12" customHeight="1" x14ac:dyDescent="0.2">
      <c r="A42" s="6" t="s">
        <v>41</v>
      </c>
      <c r="C42" s="2" t="s">
        <v>146</v>
      </c>
      <c r="F42" s="3"/>
      <c r="G42" s="37">
        <v>151874.62899999996</v>
      </c>
      <c r="H42" s="37">
        <v>22330.863000000005</v>
      </c>
      <c r="I42" s="37">
        <v>83386.067999999883</v>
      </c>
      <c r="J42" s="37">
        <v>8157.4849999999997</v>
      </c>
      <c r="K42" s="37">
        <v>8962.8330000000005</v>
      </c>
      <c r="L42" s="37">
        <v>7998.8070000000007</v>
      </c>
      <c r="M42" s="37">
        <v>22958.037000000015</v>
      </c>
      <c r="N42" s="37">
        <v>13720.470999999998</v>
      </c>
      <c r="O42" s="37">
        <v>21588.435000000005</v>
      </c>
      <c r="P42" s="37">
        <v>1308.5059999999999</v>
      </c>
      <c r="Q42" s="37">
        <v>44849.191999999995</v>
      </c>
      <c r="R42" s="13" t="s">
        <v>41</v>
      </c>
    </row>
    <row r="43" spans="1:20" ht="12" customHeight="1" x14ac:dyDescent="0.2">
      <c r="A43" s="6" t="s">
        <v>42</v>
      </c>
      <c r="B43" s="2" t="s">
        <v>43</v>
      </c>
      <c r="F43" s="3"/>
      <c r="G43" s="37">
        <v>165835.10599999997</v>
      </c>
      <c r="H43" s="37">
        <v>77539.497000000003</v>
      </c>
      <c r="I43" s="37">
        <v>40692.998</v>
      </c>
      <c r="J43" s="37">
        <v>2295.3030000000003</v>
      </c>
      <c r="K43" s="37">
        <v>3179.2530000000002</v>
      </c>
      <c r="L43" s="37">
        <v>2684.0709999999995</v>
      </c>
      <c r="M43" s="37">
        <v>8340.4790000000012</v>
      </c>
      <c r="N43" s="37">
        <v>7448.6729999999998</v>
      </c>
      <c r="O43" s="37">
        <v>16745.218999999997</v>
      </c>
      <c r="P43" s="37">
        <v>84.793000000000006</v>
      </c>
      <c r="Q43" s="37">
        <v>47517.818000000007</v>
      </c>
      <c r="R43" s="13" t="s">
        <v>42</v>
      </c>
    </row>
    <row r="44" spans="1:20" ht="12" customHeight="1" x14ac:dyDescent="0.2">
      <c r="A44" s="6" t="s">
        <v>44</v>
      </c>
      <c r="C44" s="43" t="s">
        <v>14</v>
      </c>
      <c r="F44" s="3"/>
      <c r="G44" s="37">
        <v>20345.194999999989</v>
      </c>
      <c r="H44" s="37">
        <v>788.02</v>
      </c>
      <c r="I44" s="37">
        <v>13348.644000000002</v>
      </c>
      <c r="J44" s="37">
        <v>1793.3570000000004</v>
      </c>
      <c r="K44" s="37">
        <v>1628.4110000000003</v>
      </c>
      <c r="L44" s="37">
        <v>599.42900000000009</v>
      </c>
      <c r="M44" s="37">
        <v>4919.4319999999998</v>
      </c>
      <c r="N44" s="37">
        <v>808.96299999999985</v>
      </c>
      <c r="O44" s="37">
        <v>3599.0520000000006</v>
      </c>
      <c r="P44" s="37">
        <v>84.793000000000006</v>
      </c>
      <c r="Q44" s="37">
        <v>6123.7380000000003</v>
      </c>
      <c r="R44" s="13" t="s">
        <v>44</v>
      </c>
    </row>
    <row r="45" spans="1:20" ht="12" customHeight="1" x14ac:dyDescent="0.2">
      <c r="A45" s="6" t="s">
        <v>45</v>
      </c>
      <c r="C45" s="2" t="s">
        <v>15</v>
      </c>
      <c r="F45" s="3"/>
      <c r="G45" s="37">
        <v>145489.91099999999</v>
      </c>
      <c r="H45" s="37">
        <v>76751.476999999999</v>
      </c>
      <c r="I45" s="37">
        <v>27344.353999999999</v>
      </c>
      <c r="J45" s="37">
        <v>501.94599999999991</v>
      </c>
      <c r="K45" s="37">
        <v>1550.8419999999999</v>
      </c>
      <c r="L45" s="37">
        <v>2084.6419999999998</v>
      </c>
      <c r="M45" s="37">
        <v>3421.0470000000014</v>
      </c>
      <c r="N45" s="37">
        <v>6639.71</v>
      </c>
      <c r="O45" s="37">
        <v>13146.166999999998</v>
      </c>
      <c r="P45" s="37" t="s">
        <v>251</v>
      </c>
      <c r="Q45" s="37">
        <v>41394.080000000002</v>
      </c>
      <c r="R45" s="13" t="s">
        <v>45</v>
      </c>
    </row>
    <row r="46" spans="1:20" ht="12" customHeight="1" x14ac:dyDescent="0.2">
      <c r="A46" s="6" t="s">
        <v>46</v>
      </c>
      <c r="B46" s="2" t="s">
        <v>153</v>
      </c>
      <c r="F46" s="3"/>
      <c r="G46" s="37">
        <v>3886.2979999999998</v>
      </c>
      <c r="H46" s="37">
        <v>205.46899999999999</v>
      </c>
      <c r="I46" s="37">
        <v>3400</v>
      </c>
      <c r="J46" s="37" t="s">
        <v>251</v>
      </c>
      <c r="K46" s="37" t="s">
        <v>251</v>
      </c>
      <c r="L46" s="37">
        <v>300</v>
      </c>
      <c r="M46" s="37" t="s">
        <v>251</v>
      </c>
      <c r="N46" s="37">
        <v>3100</v>
      </c>
      <c r="O46" s="37" t="s">
        <v>251</v>
      </c>
      <c r="P46" s="37" t="s">
        <v>251</v>
      </c>
      <c r="Q46" s="37">
        <v>280.82900000000001</v>
      </c>
      <c r="R46" s="13" t="s">
        <v>46</v>
      </c>
    </row>
    <row r="47" spans="1:20" ht="12" customHeight="1" x14ac:dyDescent="0.2">
      <c r="A47" s="6" t="s">
        <v>47</v>
      </c>
      <c r="B47" s="2" t="s">
        <v>48</v>
      </c>
      <c r="F47" s="3"/>
      <c r="G47" s="37">
        <v>23110.480999999992</v>
      </c>
      <c r="H47" s="37">
        <v>9143.9349999999995</v>
      </c>
      <c r="I47" s="37">
        <v>3821.1039999999998</v>
      </c>
      <c r="J47" s="37">
        <v>149.792</v>
      </c>
      <c r="K47" s="37" t="s">
        <v>251</v>
      </c>
      <c r="L47" s="37">
        <v>132.73499999999999</v>
      </c>
      <c r="M47" s="37">
        <v>42.671999999999997</v>
      </c>
      <c r="N47" s="37">
        <v>357.64699999999993</v>
      </c>
      <c r="O47" s="37">
        <v>3138.2579999999998</v>
      </c>
      <c r="P47" s="37">
        <v>94.35499999999999</v>
      </c>
      <c r="Q47" s="37">
        <v>10051.087</v>
      </c>
      <c r="R47" s="13" t="s">
        <v>47</v>
      </c>
    </row>
    <row r="48" spans="1:20" ht="12" customHeight="1" x14ac:dyDescent="0.2">
      <c r="A48" s="6" t="s">
        <v>49</v>
      </c>
      <c r="B48" s="43" t="s">
        <v>50</v>
      </c>
      <c r="F48" s="3"/>
      <c r="G48" s="37">
        <v>683.44100000000003</v>
      </c>
      <c r="H48" s="37" t="s">
        <v>251</v>
      </c>
      <c r="I48" s="37">
        <v>399.69799999999998</v>
      </c>
      <c r="J48" s="37" t="s">
        <v>251</v>
      </c>
      <c r="K48" s="37" t="s">
        <v>251</v>
      </c>
      <c r="L48" s="37" t="s">
        <v>251</v>
      </c>
      <c r="M48" s="37">
        <v>1.915</v>
      </c>
      <c r="N48" s="37">
        <v>289.255</v>
      </c>
      <c r="O48" s="37">
        <v>108.52800000000001</v>
      </c>
      <c r="P48" s="37" t="s">
        <v>251</v>
      </c>
      <c r="Q48" s="37">
        <v>283.74299999999999</v>
      </c>
      <c r="R48" s="13" t="s">
        <v>49</v>
      </c>
    </row>
    <row r="49" spans="1:20" ht="12" customHeight="1" x14ac:dyDescent="0.2">
      <c r="A49" s="42" t="s">
        <v>51</v>
      </c>
      <c r="B49" s="43" t="s">
        <v>239</v>
      </c>
      <c r="F49" s="3"/>
      <c r="G49" s="37">
        <v>53.192</v>
      </c>
      <c r="H49" s="37">
        <v>0.45200000000000001</v>
      </c>
      <c r="I49" s="37">
        <v>52.739999999999995</v>
      </c>
      <c r="J49" s="37">
        <v>0.18</v>
      </c>
      <c r="K49" s="37">
        <v>7.4950000000000001</v>
      </c>
      <c r="L49" s="37">
        <v>30.986000000000001</v>
      </c>
      <c r="M49" s="37">
        <v>5.8710000000000004</v>
      </c>
      <c r="N49" s="37">
        <v>1.538</v>
      </c>
      <c r="O49" s="37">
        <v>6.67</v>
      </c>
      <c r="P49" s="37" t="s">
        <v>251</v>
      </c>
      <c r="Q49" s="37" t="s">
        <v>251</v>
      </c>
      <c r="R49" s="44" t="s">
        <v>51</v>
      </c>
    </row>
    <row r="50" spans="1:20" ht="6.9" customHeight="1" x14ac:dyDescent="0.2">
      <c r="A50" s="6"/>
      <c r="F50" s="3"/>
      <c r="G50" s="37"/>
      <c r="H50" s="37"/>
      <c r="I50" s="37"/>
      <c r="J50" s="37"/>
      <c r="K50" s="37"/>
      <c r="L50" s="37"/>
      <c r="M50" s="37"/>
      <c r="N50" s="37"/>
      <c r="O50" s="37"/>
      <c r="P50" s="37"/>
      <c r="Q50" s="37"/>
      <c r="R50" s="13"/>
    </row>
    <row r="51" spans="1:20" ht="12" customHeight="1" x14ac:dyDescent="0.2">
      <c r="A51" s="42" t="s">
        <v>53</v>
      </c>
      <c r="B51" s="2" t="s">
        <v>52</v>
      </c>
      <c r="F51" s="3"/>
      <c r="G51" s="37">
        <v>1132270.5139999972</v>
      </c>
      <c r="H51" s="37">
        <v>204684.99199999994</v>
      </c>
      <c r="I51" s="37">
        <v>676411.52600000019</v>
      </c>
      <c r="J51" s="37">
        <v>53464.350999999988</v>
      </c>
      <c r="K51" s="37">
        <v>77244.359999999971</v>
      </c>
      <c r="L51" s="37">
        <v>68656.596000000005</v>
      </c>
      <c r="M51" s="37">
        <v>178561.65299999996</v>
      </c>
      <c r="N51" s="37">
        <v>97343.813000000009</v>
      </c>
      <c r="O51" s="37">
        <v>201140.753</v>
      </c>
      <c r="P51" s="37">
        <v>10295.843000000001</v>
      </c>
      <c r="Q51" s="37">
        <v>240878.15299999996</v>
      </c>
      <c r="R51" s="44" t="s">
        <v>53</v>
      </c>
    </row>
    <row r="52" spans="1:20" ht="12" customHeight="1" x14ac:dyDescent="0.2">
      <c r="A52" s="42" t="s">
        <v>54</v>
      </c>
      <c r="B52" s="2" t="s">
        <v>151</v>
      </c>
      <c r="F52" s="3"/>
      <c r="G52" s="37">
        <v>6905.670000000001</v>
      </c>
      <c r="H52" s="37">
        <v>21.003</v>
      </c>
      <c r="I52" s="37">
        <v>4203.1379999999999</v>
      </c>
      <c r="J52" s="37">
        <v>427.517</v>
      </c>
      <c r="K52" s="37">
        <v>411.79900000000004</v>
      </c>
      <c r="L52" s="37">
        <v>887.55600000000004</v>
      </c>
      <c r="M52" s="37">
        <v>972.65800000000013</v>
      </c>
      <c r="N52" s="37">
        <v>656.57199999999989</v>
      </c>
      <c r="O52" s="37">
        <v>847.03599999999983</v>
      </c>
      <c r="P52" s="37">
        <v>347.77000000000004</v>
      </c>
      <c r="Q52" s="37">
        <v>2333.759</v>
      </c>
      <c r="R52" s="44" t="s">
        <v>54</v>
      </c>
    </row>
    <row r="53" spans="1:20" ht="6.9" customHeight="1" x14ac:dyDescent="0.2">
      <c r="A53" s="6"/>
      <c r="F53" s="3"/>
      <c r="G53" s="20"/>
      <c r="H53" s="20"/>
      <c r="I53" s="37"/>
      <c r="J53" s="20"/>
      <c r="K53" s="20"/>
      <c r="L53" s="20"/>
      <c r="M53" s="20"/>
      <c r="N53" s="20"/>
      <c r="O53" s="20"/>
      <c r="P53" s="20"/>
      <c r="Q53" s="20"/>
      <c r="R53" s="13"/>
    </row>
    <row r="54" spans="1:20" s="22" customFormat="1" ht="12" customHeight="1" x14ac:dyDescent="0.2">
      <c r="A54" s="34" t="s">
        <v>56</v>
      </c>
      <c r="B54" s="21" t="s">
        <v>55</v>
      </c>
      <c r="C54" s="21"/>
      <c r="D54" s="21"/>
      <c r="F54" s="23"/>
      <c r="G54" s="39">
        <v>1125364.8439999972</v>
      </c>
      <c r="H54" s="39">
        <v>204663.98899999994</v>
      </c>
      <c r="I54" s="39">
        <v>672208.38800000015</v>
      </c>
      <c r="J54" s="39">
        <v>53036.833999999988</v>
      </c>
      <c r="K54" s="39">
        <v>76832.560999999972</v>
      </c>
      <c r="L54" s="39">
        <v>67769.040000000008</v>
      </c>
      <c r="M54" s="39">
        <v>177588.99499999997</v>
      </c>
      <c r="N54" s="39">
        <v>96687.241000000009</v>
      </c>
      <c r="O54" s="39">
        <v>200293.717</v>
      </c>
      <c r="P54" s="39">
        <v>9948.0730000000003</v>
      </c>
      <c r="Q54" s="39">
        <v>238544.39399999997</v>
      </c>
      <c r="R54" s="35" t="s">
        <v>56</v>
      </c>
    </row>
    <row r="55" spans="1:20" ht="6.9" customHeight="1" x14ac:dyDescent="0.2">
      <c r="A55" s="6"/>
      <c r="F55" s="3"/>
      <c r="G55" s="39"/>
      <c r="H55" s="39"/>
      <c r="I55" s="37"/>
      <c r="J55" s="39"/>
      <c r="K55" s="39"/>
      <c r="L55" s="39"/>
      <c r="M55" s="39"/>
      <c r="N55" s="39"/>
      <c r="O55" s="39"/>
      <c r="P55" s="39"/>
      <c r="Q55" s="39"/>
      <c r="R55" s="13"/>
    </row>
    <row r="56" spans="1:20" s="22" customFormat="1" ht="12" customHeight="1" x14ac:dyDescent="0.2">
      <c r="A56" s="34" t="s">
        <v>57</v>
      </c>
      <c r="B56" s="21" t="s">
        <v>148</v>
      </c>
      <c r="C56" s="21"/>
      <c r="D56" s="21"/>
      <c r="F56" s="23"/>
      <c r="G56" s="39">
        <v>7382792.9720000196</v>
      </c>
      <c r="H56" s="39">
        <v>1971885.4939999988</v>
      </c>
      <c r="I56" s="39">
        <v>3249738.7300000004</v>
      </c>
      <c r="J56" s="39">
        <v>296457.67399999959</v>
      </c>
      <c r="K56" s="39">
        <v>338049.58099999995</v>
      </c>
      <c r="L56" s="39">
        <v>302870.70199999999</v>
      </c>
      <c r="M56" s="39">
        <v>838476.23099999863</v>
      </c>
      <c r="N56" s="39">
        <v>443008.2280000007</v>
      </c>
      <c r="O56" s="39">
        <v>1030876.3139999997</v>
      </c>
      <c r="P56" s="39">
        <v>31899.091999999924</v>
      </c>
      <c r="Q56" s="39">
        <v>2129269.6559999986</v>
      </c>
      <c r="R56" s="35" t="s">
        <v>57</v>
      </c>
    </row>
    <row r="57" spans="1:20" ht="12" customHeight="1" x14ac:dyDescent="0.2">
      <c r="A57" s="42" t="s">
        <v>59</v>
      </c>
      <c r="B57" s="2" t="s">
        <v>58</v>
      </c>
      <c r="F57" s="3"/>
      <c r="G57" s="37">
        <v>295884.53400003351</v>
      </c>
      <c r="H57" s="37">
        <v>114026.4840000004</v>
      </c>
      <c r="I57" s="37">
        <v>142494.5329999933</v>
      </c>
      <c r="J57" s="37">
        <v>24991.198000000848</v>
      </c>
      <c r="K57" s="37">
        <v>4715.041999999492</v>
      </c>
      <c r="L57" s="37">
        <v>24973.706000000122</v>
      </c>
      <c r="M57" s="37">
        <v>56869.129000001471</v>
      </c>
      <c r="N57" s="37" t="s">
        <v>251</v>
      </c>
      <c r="O57" s="37">
        <v>32101.224999998813</v>
      </c>
      <c r="P57" s="37">
        <v>2490.0490000000573</v>
      </c>
      <c r="Q57" s="37">
        <v>36873.468000003137</v>
      </c>
      <c r="R57" s="44" t="s">
        <v>59</v>
      </c>
    </row>
    <row r="58" spans="1:20" ht="21.9" customHeight="1" x14ac:dyDescent="0.2">
      <c r="A58" s="188" t="s">
        <v>144</v>
      </c>
      <c r="B58" s="188"/>
      <c r="C58" s="188"/>
      <c r="D58" s="188"/>
      <c r="E58" s="188"/>
      <c r="F58" s="188"/>
      <c r="G58" s="188"/>
      <c r="H58" s="188"/>
      <c r="I58" s="188"/>
      <c r="J58" s="188"/>
      <c r="K58" s="188" t="s">
        <v>144</v>
      </c>
      <c r="L58" s="188"/>
      <c r="M58" s="188"/>
      <c r="N58" s="188"/>
      <c r="O58" s="188"/>
      <c r="P58" s="188"/>
      <c r="Q58" s="188"/>
      <c r="R58" s="14"/>
      <c r="S58" s="14"/>
      <c r="T58" s="14"/>
    </row>
    <row r="59" spans="1:20" ht="12" customHeight="1" x14ac:dyDescent="0.2">
      <c r="A59" s="42" t="s">
        <v>61</v>
      </c>
      <c r="B59" s="2" t="s">
        <v>60</v>
      </c>
      <c r="F59" s="3"/>
      <c r="G59" s="37">
        <v>161972.03900000014</v>
      </c>
      <c r="H59" s="37">
        <v>34449.203000000001</v>
      </c>
      <c r="I59" s="37">
        <v>87004.701999999917</v>
      </c>
      <c r="J59" s="37">
        <v>5563.9010000000007</v>
      </c>
      <c r="K59" s="37">
        <v>10503.212000000001</v>
      </c>
      <c r="L59" s="37">
        <v>7874.3259999999982</v>
      </c>
      <c r="M59" s="37">
        <v>26364.538000000004</v>
      </c>
      <c r="N59" s="37">
        <v>9185.1269999999986</v>
      </c>
      <c r="O59" s="37">
        <v>27513.598000000002</v>
      </c>
      <c r="P59" s="37">
        <v>769.36099999999999</v>
      </c>
      <c r="Q59" s="37">
        <v>39748.773000000008</v>
      </c>
      <c r="R59" s="44" t="s">
        <v>61</v>
      </c>
    </row>
    <row r="60" spans="1:20" ht="12" customHeight="1" x14ac:dyDescent="0.2">
      <c r="A60" s="42" t="s">
        <v>63</v>
      </c>
      <c r="C60" s="2" t="s">
        <v>62</v>
      </c>
      <c r="F60" s="3"/>
      <c r="G60" s="37">
        <v>161336.51900000012</v>
      </c>
      <c r="H60" s="37">
        <v>34449.203000000001</v>
      </c>
      <c r="I60" s="37">
        <v>86450.551999999923</v>
      </c>
      <c r="J60" s="37">
        <v>5563.9010000000007</v>
      </c>
      <c r="K60" s="37">
        <v>10503.212000000001</v>
      </c>
      <c r="L60" s="37">
        <v>7874.3259999999982</v>
      </c>
      <c r="M60" s="37">
        <v>26364.538000000004</v>
      </c>
      <c r="N60" s="37">
        <v>9185.1269999999986</v>
      </c>
      <c r="O60" s="37">
        <v>26959.448</v>
      </c>
      <c r="P60" s="37">
        <v>769.36099999999999</v>
      </c>
      <c r="Q60" s="37">
        <v>39667.403000000006</v>
      </c>
      <c r="R60" s="44" t="s">
        <v>63</v>
      </c>
    </row>
    <row r="61" spans="1:20" ht="12" customHeight="1" x14ac:dyDescent="0.2">
      <c r="A61" s="42" t="s">
        <v>227</v>
      </c>
      <c r="C61" s="2" t="s">
        <v>64</v>
      </c>
      <c r="F61" s="3"/>
      <c r="G61" s="37">
        <v>635.52</v>
      </c>
      <c r="H61" s="37" t="s">
        <v>251</v>
      </c>
      <c r="I61" s="37">
        <v>554.15</v>
      </c>
      <c r="J61" s="37" t="s">
        <v>251</v>
      </c>
      <c r="K61" s="37" t="s">
        <v>251</v>
      </c>
      <c r="L61" s="37" t="s">
        <v>251</v>
      </c>
      <c r="M61" s="37" t="s">
        <v>251</v>
      </c>
      <c r="N61" s="37" t="s">
        <v>251</v>
      </c>
      <c r="O61" s="37">
        <v>554.15</v>
      </c>
      <c r="P61" s="37" t="s">
        <v>251</v>
      </c>
      <c r="Q61" s="37">
        <v>81.37</v>
      </c>
      <c r="R61" s="44" t="s">
        <v>227</v>
      </c>
    </row>
    <row r="62" spans="1:20" ht="12" customHeight="1" x14ac:dyDescent="0.2">
      <c r="A62" s="42" t="s">
        <v>229</v>
      </c>
      <c r="B62" s="2" t="s">
        <v>65</v>
      </c>
      <c r="F62" s="3"/>
      <c r="G62" s="37" t="s">
        <v>251</v>
      </c>
      <c r="H62" s="37" t="s">
        <v>251</v>
      </c>
      <c r="I62" s="37" t="s">
        <v>251</v>
      </c>
      <c r="J62" s="37" t="s">
        <v>251</v>
      </c>
      <c r="K62" s="37" t="s">
        <v>251</v>
      </c>
      <c r="L62" s="37" t="s">
        <v>251</v>
      </c>
      <c r="M62" s="37" t="s">
        <v>251</v>
      </c>
      <c r="N62" s="37" t="s">
        <v>251</v>
      </c>
      <c r="O62" s="37" t="s">
        <v>251</v>
      </c>
      <c r="P62" s="37" t="s">
        <v>251</v>
      </c>
      <c r="Q62" s="37" t="s">
        <v>251</v>
      </c>
      <c r="R62" s="44" t="s">
        <v>229</v>
      </c>
    </row>
    <row r="63" spans="1:20" ht="12" customHeight="1" x14ac:dyDescent="0.2">
      <c r="A63" s="7"/>
      <c r="F63" s="8"/>
      <c r="G63" s="37"/>
      <c r="H63" s="37"/>
      <c r="I63" s="37"/>
      <c r="J63" s="37"/>
      <c r="K63" s="37"/>
      <c r="L63" s="37"/>
      <c r="M63" s="37"/>
      <c r="N63" s="37"/>
      <c r="O63" s="37"/>
      <c r="P63" s="37"/>
      <c r="Q63" s="37"/>
      <c r="R63" s="40"/>
    </row>
    <row r="64" spans="1:20" ht="12" customHeight="1" x14ac:dyDescent="0.2">
      <c r="A64" s="193" t="s">
        <v>246</v>
      </c>
      <c r="B64" s="194"/>
      <c r="C64" s="194"/>
      <c r="D64" s="194"/>
      <c r="E64" s="194"/>
      <c r="F64" s="194"/>
      <c r="G64" s="194"/>
      <c r="H64" s="194"/>
      <c r="I64" s="194"/>
      <c r="J64" s="194"/>
      <c r="K64" s="15" t="s">
        <v>178</v>
      </c>
      <c r="R64" s="8"/>
    </row>
    <row r="65" spans="1:20" ht="15.9" customHeight="1" thickBot="1" x14ac:dyDescent="0.25">
      <c r="A65" s="30"/>
      <c r="B65" s="30"/>
      <c r="C65" s="30"/>
      <c r="D65" s="30"/>
      <c r="E65" s="30"/>
      <c r="F65" s="30"/>
      <c r="G65" s="30"/>
      <c r="H65" s="30"/>
      <c r="I65" s="30"/>
      <c r="J65" s="30"/>
      <c r="K65" s="31"/>
      <c r="L65" s="31"/>
      <c r="M65" s="31"/>
      <c r="N65" s="31"/>
      <c r="O65" s="31"/>
      <c r="P65" s="31"/>
      <c r="Q65" s="31"/>
      <c r="R65" s="31"/>
    </row>
    <row r="66" spans="1:20" ht="15" customHeight="1" x14ac:dyDescent="0.2">
      <c r="A66" s="197" t="s">
        <v>193</v>
      </c>
      <c r="E66" s="170" t="s">
        <v>200</v>
      </c>
      <c r="F66" s="3"/>
      <c r="G66" s="202" t="s">
        <v>194</v>
      </c>
      <c r="H66" s="205" t="s">
        <v>195</v>
      </c>
      <c r="I66" s="195" t="s">
        <v>170</v>
      </c>
      <c r="J66" s="196"/>
      <c r="K66" s="28" t="s">
        <v>172</v>
      </c>
      <c r="L66" s="28"/>
      <c r="M66" s="28"/>
      <c r="N66" s="28"/>
      <c r="O66" s="29"/>
      <c r="P66" s="205" t="s">
        <v>196</v>
      </c>
      <c r="Q66" s="163" t="s">
        <v>236</v>
      </c>
      <c r="R66" s="208" t="s">
        <v>193</v>
      </c>
    </row>
    <row r="67" spans="1:20" ht="15" customHeight="1" x14ac:dyDescent="0.2">
      <c r="A67" s="198"/>
      <c r="E67" s="200"/>
      <c r="F67" s="3"/>
      <c r="G67" s="203"/>
      <c r="H67" s="206"/>
      <c r="I67" s="213" t="s">
        <v>191</v>
      </c>
      <c r="J67" s="11" t="s">
        <v>171</v>
      </c>
      <c r="K67" s="17" t="s">
        <v>190</v>
      </c>
      <c r="L67" s="10"/>
      <c r="M67" s="10"/>
      <c r="N67" s="10"/>
      <c r="O67" s="9"/>
      <c r="P67" s="206"/>
      <c r="Q67" s="206"/>
      <c r="R67" s="211"/>
    </row>
    <row r="68" spans="1:20" ht="15" customHeight="1" x14ac:dyDescent="0.2">
      <c r="A68" s="198"/>
      <c r="E68" s="200"/>
      <c r="F68" s="3"/>
      <c r="G68" s="203"/>
      <c r="H68" s="206"/>
      <c r="I68" s="206"/>
      <c r="J68" s="214" t="s">
        <v>201</v>
      </c>
      <c r="K68" s="215" t="s">
        <v>207</v>
      </c>
      <c r="L68" s="216" t="s">
        <v>208</v>
      </c>
      <c r="M68" s="216" t="s">
        <v>209</v>
      </c>
      <c r="N68" s="216" t="s">
        <v>210</v>
      </c>
      <c r="O68" s="216" t="s">
        <v>211</v>
      </c>
      <c r="P68" s="206"/>
      <c r="Q68" s="206"/>
      <c r="R68" s="211"/>
    </row>
    <row r="69" spans="1:20" ht="15" customHeight="1" x14ac:dyDescent="0.2">
      <c r="A69" s="198"/>
      <c r="E69" s="200"/>
      <c r="F69" s="3"/>
      <c r="G69" s="203"/>
      <c r="H69" s="206"/>
      <c r="I69" s="206"/>
      <c r="J69" s="211"/>
      <c r="K69" s="198"/>
      <c r="L69" s="206"/>
      <c r="M69" s="206"/>
      <c r="N69" s="206"/>
      <c r="O69" s="206"/>
      <c r="P69" s="206"/>
      <c r="Q69" s="206"/>
      <c r="R69" s="211"/>
    </row>
    <row r="70" spans="1:20" ht="15" customHeight="1" thickBot="1" x14ac:dyDescent="0.25">
      <c r="A70" s="199"/>
      <c r="B70" s="18"/>
      <c r="C70" s="18"/>
      <c r="D70" s="18"/>
      <c r="E70" s="201"/>
      <c r="F70" s="3"/>
      <c r="G70" s="204"/>
      <c r="H70" s="207"/>
      <c r="I70" s="207"/>
      <c r="J70" s="212"/>
      <c r="K70" s="199"/>
      <c r="L70" s="207"/>
      <c r="M70" s="207"/>
      <c r="N70" s="207"/>
      <c r="O70" s="207"/>
      <c r="P70" s="207"/>
      <c r="Q70" s="207"/>
      <c r="R70" s="212"/>
      <c r="S70" s="8"/>
      <c r="T70" s="8"/>
    </row>
    <row r="71" spans="1:20" ht="21.9" customHeight="1" x14ac:dyDescent="0.2">
      <c r="A71" s="187" t="s">
        <v>142</v>
      </c>
      <c r="B71" s="187"/>
      <c r="C71" s="187"/>
      <c r="D71" s="187"/>
      <c r="E71" s="187"/>
      <c r="F71" s="187"/>
      <c r="G71" s="187"/>
      <c r="H71" s="187"/>
      <c r="I71" s="187"/>
      <c r="J71" s="187"/>
      <c r="K71" s="187" t="s">
        <v>142</v>
      </c>
      <c r="L71" s="187"/>
      <c r="M71" s="187"/>
      <c r="N71" s="187"/>
      <c r="O71" s="187"/>
      <c r="P71" s="187"/>
      <c r="Q71" s="187"/>
      <c r="R71" s="16"/>
      <c r="S71" s="16"/>
      <c r="T71" s="16"/>
    </row>
    <row r="72" spans="1:20" ht="12" customHeight="1" x14ac:dyDescent="0.2">
      <c r="A72" s="42" t="s">
        <v>66</v>
      </c>
      <c r="B72" s="2" t="s">
        <v>107</v>
      </c>
      <c r="F72" s="3"/>
      <c r="G72" s="37">
        <v>2237676.2829999952</v>
      </c>
      <c r="H72" s="37">
        <v>643316.88800000004</v>
      </c>
      <c r="I72" s="37">
        <v>1594359.3950000047</v>
      </c>
      <c r="J72" s="37">
        <v>146556.41899999997</v>
      </c>
      <c r="K72" s="37">
        <v>162047.8000000001</v>
      </c>
      <c r="L72" s="37">
        <v>154985.26400000008</v>
      </c>
      <c r="M72" s="37">
        <v>445476.09200000006</v>
      </c>
      <c r="N72" s="37">
        <v>203509.3870000001</v>
      </c>
      <c r="O72" s="37">
        <v>481784.43300000037</v>
      </c>
      <c r="P72" s="37" t="s">
        <v>251</v>
      </c>
      <c r="Q72" s="37" t="s">
        <v>251</v>
      </c>
      <c r="R72" s="44" t="s">
        <v>66</v>
      </c>
    </row>
    <row r="73" spans="1:20" ht="12" customHeight="1" x14ac:dyDescent="0.2">
      <c r="A73" s="42" t="s">
        <v>230</v>
      </c>
      <c r="C73" s="2" t="s">
        <v>108</v>
      </c>
      <c r="F73" s="3"/>
      <c r="G73" s="37">
        <v>254122.41899999994</v>
      </c>
      <c r="H73" s="37">
        <v>70791.006999999998</v>
      </c>
      <c r="I73" s="37">
        <v>183331.41200000024</v>
      </c>
      <c r="J73" s="37">
        <v>17090.612000000012</v>
      </c>
      <c r="K73" s="37">
        <v>19791.992000000002</v>
      </c>
      <c r="L73" s="37">
        <v>17664.79</v>
      </c>
      <c r="M73" s="37">
        <v>49233.375999999997</v>
      </c>
      <c r="N73" s="37">
        <v>24330.877</v>
      </c>
      <c r="O73" s="37">
        <v>55219.764999999992</v>
      </c>
      <c r="P73" s="37" t="s">
        <v>251</v>
      </c>
      <c r="Q73" s="37" t="s">
        <v>251</v>
      </c>
      <c r="R73" s="44" t="s">
        <v>230</v>
      </c>
    </row>
    <row r="74" spans="1:20" ht="12" customHeight="1" x14ac:dyDescent="0.2">
      <c r="A74" s="42" t="s">
        <v>228</v>
      </c>
      <c r="C74" s="2" t="s">
        <v>109</v>
      </c>
      <c r="F74" s="3"/>
      <c r="G74" s="37">
        <v>1036183.0999999992</v>
      </c>
      <c r="H74" s="37">
        <v>305786.39500000002</v>
      </c>
      <c r="I74" s="37">
        <v>730396.70500000031</v>
      </c>
      <c r="J74" s="37">
        <v>64679.464999999938</v>
      </c>
      <c r="K74" s="37">
        <v>68836.07699999999</v>
      </c>
      <c r="L74" s="37">
        <v>72679.12</v>
      </c>
      <c r="M74" s="37">
        <v>215123.99600000004</v>
      </c>
      <c r="N74" s="37">
        <v>88977.755999999994</v>
      </c>
      <c r="O74" s="37">
        <v>220100.29099999997</v>
      </c>
      <c r="P74" s="37" t="s">
        <v>251</v>
      </c>
      <c r="Q74" s="37" t="s">
        <v>251</v>
      </c>
      <c r="R74" s="44" t="s">
        <v>228</v>
      </c>
    </row>
    <row r="75" spans="1:20" ht="12" customHeight="1" x14ac:dyDescent="0.2">
      <c r="A75" s="42" t="s">
        <v>67</v>
      </c>
      <c r="C75" s="2" t="s">
        <v>110</v>
      </c>
      <c r="F75" s="3"/>
      <c r="G75" s="37">
        <v>751207.65399999893</v>
      </c>
      <c r="H75" s="37">
        <v>201373.94500000001</v>
      </c>
      <c r="I75" s="37">
        <v>549833.70900000015</v>
      </c>
      <c r="J75" s="37">
        <v>57020.465000000004</v>
      </c>
      <c r="K75" s="37">
        <v>62956.410999999978</v>
      </c>
      <c r="L75" s="37">
        <v>53877.715000000004</v>
      </c>
      <c r="M75" s="37">
        <v>149749.32200000001</v>
      </c>
      <c r="N75" s="37">
        <v>69990.796999999991</v>
      </c>
      <c r="O75" s="37">
        <v>156238.99899999998</v>
      </c>
      <c r="P75" s="37" t="s">
        <v>251</v>
      </c>
      <c r="Q75" s="37" t="s">
        <v>251</v>
      </c>
      <c r="R75" s="44" t="s">
        <v>67</v>
      </c>
    </row>
    <row r="76" spans="1:20" ht="12" customHeight="1" x14ac:dyDescent="0.2">
      <c r="A76" s="42" t="s">
        <v>113</v>
      </c>
      <c r="C76" s="2" t="s">
        <v>111</v>
      </c>
      <c r="F76" s="3"/>
      <c r="G76" s="37">
        <v>171802.34600000005</v>
      </c>
      <c r="H76" s="37">
        <v>54794.707999999999</v>
      </c>
      <c r="I76" s="37">
        <v>117007.63800000002</v>
      </c>
      <c r="J76" s="37">
        <v>7072.2630000000036</v>
      </c>
      <c r="K76" s="37">
        <v>9565.3129999999965</v>
      </c>
      <c r="L76" s="37">
        <v>10012.682000000001</v>
      </c>
      <c r="M76" s="37">
        <v>28743.582999999995</v>
      </c>
      <c r="N76" s="37">
        <v>18179.153999999995</v>
      </c>
      <c r="O76" s="37">
        <v>43434.642999999996</v>
      </c>
      <c r="P76" s="37" t="s">
        <v>251</v>
      </c>
      <c r="Q76" s="37" t="s">
        <v>251</v>
      </c>
      <c r="R76" s="44" t="s">
        <v>113</v>
      </c>
    </row>
    <row r="77" spans="1:20" ht="12" customHeight="1" x14ac:dyDescent="0.2">
      <c r="A77" s="42" t="s">
        <v>68</v>
      </c>
      <c r="C77" s="2" t="s">
        <v>112</v>
      </c>
      <c r="F77" s="3"/>
      <c r="G77" s="37">
        <v>24360.763999999992</v>
      </c>
      <c r="H77" s="37">
        <v>10570.833000000001</v>
      </c>
      <c r="I77" s="37">
        <v>13789.930999999984</v>
      </c>
      <c r="J77" s="37">
        <v>693.61399999999912</v>
      </c>
      <c r="K77" s="37">
        <v>898.00700000000063</v>
      </c>
      <c r="L77" s="37">
        <v>750.95700000000011</v>
      </c>
      <c r="M77" s="37">
        <v>2625.8149999999996</v>
      </c>
      <c r="N77" s="37">
        <v>2030.8030000000003</v>
      </c>
      <c r="O77" s="37">
        <v>6790.7350000000006</v>
      </c>
      <c r="P77" s="37" t="s">
        <v>251</v>
      </c>
      <c r="Q77" s="37" t="s">
        <v>251</v>
      </c>
      <c r="R77" s="44" t="s">
        <v>68</v>
      </c>
    </row>
    <row r="78" spans="1:20" ht="12" customHeight="1" x14ac:dyDescent="0.2">
      <c r="A78" s="42" t="s">
        <v>69</v>
      </c>
      <c r="B78" s="2" t="s">
        <v>114</v>
      </c>
      <c r="F78" s="3"/>
      <c r="G78" s="37">
        <v>798631.62899999938</v>
      </c>
      <c r="H78" s="37">
        <v>227025.90000000002</v>
      </c>
      <c r="I78" s="37">
        <v>365810.12299999991</v>
      </c>
      <c r="J78" s="37">
        <v>35627.578999999998</v>
      </c>
      <c r="K78" s="37">
        <v>43260.840000000011</v>
      </c>
      <c r="L78" s="37">
        <v>35531.697000000022</v>
      </c>
      <c r="M78" s="37">
        <v>94551.706000000049</v>
      </c>
      <c r="N78" s="37">
        <v>44928.518000000025</v>
      </c>
      <c r="O78" s="37">
        <v>111909.78300000002</v>
      </c>
      <c r="P78" s="37">
        <v>5722.0729999999985</v>
      </c>
      <c r="Q78" s="37">
        <v>200073.53299999994</v>
      </c>
      <c r="R78" s="44" t="s">
        <v>69</v>
      </c>
    </row>
    <row r="79" spans="1:20" ht="12" customHeight="1" x14ac:dyDescent="0.2">
      <c r="A79" s="42" t="s">
        <v>70</v>
      </c>
      <c r="C79" s="2" t="s">
        <v>115</v>
      </c>
      <c r="F79" s="3"/>
      <c r="G79" s="37">
        <v>446396.66600000049</v>
      </c>
      <c r="H79" s="37">
        <v>146027.228</v>
      </c>
      <c r="I79" s="37">
        <v>130645.08499999983</v>
      </c>
      <c r="J79" s="37">
        <v>7081.944000000005</v>
      </c>
      <c r="K79" s="37">
        <v>12343.675000000005</v>
      </c>
      <c r="L79" s="37">
        <v>10644.549000000001</v>
      </c>
      <c r="M79" s="37">
        <v>29684.124999999989</v>
      </c>
      <c r="N79" s="37">
        <v>18686.943999999996</v>
      </c>
      <c r="O79" s="37">
        <v>52203.847999999998</v>
      </c>
      <c r="P79" s="37">
        <v>4970.6419999999989</v>
      </c>
      <c r="Q79" s="37">
        <v>164753.71099999995</v>
      </c>
      <c r="R79" s="44" t="s">
        <v>70</v>
      </c>
    </row>
    <row r="80" spans="1:20" ht="12" customHeight="1" x14ac:dyDescent="0.2">
      <c r="A80" s="42" t="s">
        <v>71</v>
      </c>
      <c r="C80" s="43" t="s">
        <v>241</v>
      </c>
      <c r="F80" s="3"/>
      <c r="G80" s="37">
        <v>252785.07199999964</v>
      </c>
      <c r="H80" s="37">
        <v>50682.680999999975</v>
      </c>
      <c r="I80" s="37">
        <v>167253.77700000018</v>
      </c>
      <c r="J80" s="37">
        <v>22975.11400000002</v>
      </c>
      <c r="K80" s="37">
        <v>24251.596000000009</v>
      </c>
      <c r="L80" s="37">
        <v>18679.008000000009</v>
      </c>
      <c r="M80" s="37">
        <v>47797.26</v>
      </c>
      <c r="N80" s="37">
        <v>15783.612000000003</v>
      </c>
      <c r="O80" s="37">
        <v>37767.186999999991</v>
      </c>
      <c r="P80" s="37">
        <v>751.25299999999993</v>
      </c>
      <c r="Q80" s="37">
        <v>34097.361000000026</v>
      </c>
      <c r="R80" s="44" t="s">
        <v>71</v>
      </c>
    </row>
    <row r="81" spans="1:18" ht="12" customHeight="1" x14ac:dyDescent="0.2">
      <c r="A81" s="42" t="s">
        <v>72</v>
      </c>
      <c r="C81" s="2" t="s">
        <v>116</v>
      </c>
      <c r="F81" s="3"/>
      <c r="G81" s="37">
        <v>99449.890999999727</v>
      </c>
      <c r="H81" s="37">
        <v>30315.991000000002</v>
      </c>
      <c r="I81" s="37">
        <v>67911.261000000028</v>
      </c>
      <c r="J81" s="37">
        <v>5570.5210000000043</v>
      </c>
      <c r="K81" s="37">
        <v>6665.5689999999959</v>
      </c>
      <c r="L81" s="37">
        <v>6208.1399999999994</v>
      </c>
      <c r="M81" s="37">
        <v>17070.321000000004</v>
      </c>
      <c r="N81" s="37">
        <v>10457.962</v>
      </c>
      <c r="O81" s="37">
        <v>21938.748</v>
      </c>
      <c r="P81" s="37">
        <v>0.1780000000000001</v>
      </c>
      <c r="Q81" s="37">
        <v>1222.4610000000002</v>
      </c>
      <c r="R81" s="44" t="s">
        <v>72</v>
      </c>
    </row>
    <row r="82" spans="1:18" ht="12" customHeight="1" x14ac:dyDescent="0.2">
      <c r="A82" s="42" t="s">
        <v>73</v>
      </c>
      <c r="B82" s="2" t="s">
        <v>117</v>
      </c>
      <c r="F82" s="3"/>
      <c r="G82" s="37">
        <v>16960.307000000004</v>
      </c>
      <c r="H82" s="37">
        <v>4945.0940000000001</v>
      </c>
      <c r="I82" s="37">
        <v>9245.1600000000108</v>
      </c>
      <c r="J82" s="37">
        <v>697.60899999999981</v>
      </c>
      <c r="K82" s="37">
        <v>572.17500000000007</v>
      </c>
      <c r="L82" s="37">
        <v>1166.1660000000002</v>
      </c>
      <c r="M82" s="37">
        <v>1800.9259999999999</v>
      </c>
      <c r="N82" s="37">
        <v>1034.0340000000001</v>
      </c>
      <c r="O82" s="37">
        <v>3974.25</v>
      </c>
      <c r="P82" s="37">
        <v>38.241</v>
      </c>
      <c r="Q82" s="37">
        <v>2731.8120000000004</v>
      </c>
      <c r="R82" s="44" t="s">
        <v>73</v>
      </c>
    </row>
    <row r="83" spans="1:18" ht="12" customHeight="1" x14ac:dyDescent="0.2">
      <c r="A83" s="42" t="s">
        <v>74</v>
      </c>
      <c r="C83" s="43" t="s">
        <v>118</v>
      </c>
      <c r="F83" s="3"/>
      <c r="G83" s="37">
        <v>1479.6690000000006</v>
      </c>
      <c r="H83" s="37">
        <v>1.8130000000000002</v>
      </c>
      <c r="I83" s="37">
        <v>1450.3970000000004</v>
      </c>
      <c r="J83" s="37">
        <v>39.110999999999997</v>
      </c>
      <c r="K83" s="37">
        <v>70.86699999999999</v>
      </c>
      <c r="L83" s="37" t="s">
        <v>251</v>
      </c>
      <c r="M83" s="37">
        <v>75.846000000000004</v>
      </c>
      <c r="N83" s="37">
        <v>20.986000000000001</v>
      </c>
      <c r="O83" s="37">
        <v>1243.587</v>
      </c>
      <c r="P83" s="37">
        <v>17.317</v>
      </c>
      <c r="Q83" s="37">
        <v>10.141999999999999</v>
      </c>
      <c r="R83" s="44" t="s">
        <v>74</v>
      </c>
    </row>
    <row r="84" spans="1:18" ht="12" customHeight="1" x14ac:dyDescent="0.2">
      <c r="A84" s="42" t="s">
        <v>75</v>
      </c>
      <c r="C84" s="2" t="s">
        <v>119</v>
      </c>
      <c r="F84" s="3"/>
      <c r="G84" s="37">
        <v>15480.638000000001</v>
      </c>
      <c r="H84" s="37">
        <v>4943.2809999999999</v>
      </c>
      <c r="I84" s="37">
        <v>7794.762999999999</v>
      </c>
      <c r="J84" s="37">
        <v>658.49799999999982</v>
      </c>
      <c r="K84" s="37">
        <v>501.30800000000005</v>
      </c>
      <c r="L84" s="37">
        <v>1166.1660000000002</v>
      </c>
      <c r="M84" s="37">
        <v>1725.0800000000002</v>
      </c>
      <c r="N84" s="37">
        <v>1013.048</v>
      </c>
      <c r="O84" s="37">
        <v>2730.663</v>
      </c>
      <c r="P84" s="37">
        <v>20.923999999999999</v>
      </c>
      <c r="Q84" s="37">
        <v>2721.67</v>
      </c>
      <c r="R84" s="44" t="s">
        <v>75</v>
      </c>
    </row>
    <row r="85" spans="1:18" ht="12" customHeight="1" x14ac:dyDescent="0.2">
      <c r="A85" s="42" t="s">
        <v>76</v>
      </c>
      <c r="B85" s="2" t="s">
        <v>121</v>
      </c>
      <c r="F85" s="3"/>
      <c r="G85" s="37">
        <v>4766294.3139999881</v>
      </c>
      <c r="H85" s="37">
        <v>1082391.5960000001</v>
      </c>
      <c r="I85" s="37">
        <v>1070336.247</v>
      </c>
      <c r="J85" s="37">
        <v>126150.08300000019</v>
      </c>
      <c r="K85" s="37">
        <v>104527.738</v>
      </c>
      <c r="L85" s="37">
        <v>97102.139000000068</v>
      </c>
      <c r="M85" s="37">
        <v>262028.35299999992</v>
      </c>
      <c r="N85" s="37">
        <v>135492.95399999997</v>
      </c>
      <c r="O85" s="37">
        <v>345034.97999999992</v>
      </c>
      <c r="P85" s="37">
        <v>76516.68299999999</v>
      </c>
      <c r="Q85" s="37">
        <v>2537049.7880000016</v>
      </c>
      <c r="R85" s="44" t="s">
        <v>76</v>
      </c>
    </row>
    <row r="86" spans="1:18" ht="12" customHeight="1" x14ac:dyDescent="0.2">
      <c r="A86" s="42" t="s">
        <v>77</v>
      </c>
      <c r="C86" s="2" t="s">
        <v>118</v>
      </c>
      <c r="F86" s="3"/>
      <c r="G86" s="37">
        <v>4639259.7529999986</v>
      </c>
      <c r="H86" s="37">
        <v>1045081.5940000003</v>
      </c>
      <c r="I86" s="37">
        <v>1062075.5069999998</v>
      </c>
      <c r="J86" s="37">
        <v>125530.18200000012</v>
      </c>
      <c r="K86" s="37">
        <v>103347.91400000003</v>
      </c>
      <c r="L86" s="37">
        <v>96504.495000000068</v>
      </c>
      <c r="M86" s="37">
        <v>259910.068</v>
      </c>
      <c r="N86" s="37">
        <v>134537.45599999998</v>
      </c>
      <c r="O86" s="37">
        <v>342245.39199999988</v>
      </c>
      <c r="P86" s="37">
        <v>76438.477000000014</v>
      </c>
      <c r="Q86" s="37">
        <v>2455664.1750000021</v>
      </c>
      <c r="R86" s="44" t="s">
        <v>77</v>
      </c>
    </row>
    <row r="87" spans="1:18" ht="12" customHeight="1" x14ac:dyDescent="0.2">
      <c r="A87" s="42" t="s">
        <v>78</v>
      </c>
      <c r="D87" s="43" t="s">
        <v>234</v>
      </c>
      <c r="F87" s="3"/>
      <c r="G87" s="37">
        <v>107049.46300000002</v>
      </c>
      <c r="H87" s="37">
        <v>5944.9259999999995</v>
      </c>
      <c r="I87" s="37">
        <v>5636.2999999999975</v>
      </c>
      <c r="J87" s="37">
        <v>441.63900000000018</v>
      </c>
      <c r="K87" s="37">
        <v>327.029</v>
      </c>
      <c r="L87" s="37">
        <v>509.50100000000003</v>
      </c>
      <c r="M87" s="37">
        <v>1152.944</v>
      </c>
      <c r="N87" s="37">
        <v>741.43599999999992</v>
      </c>
      <c r="O87" s="37">
        <v>2463.7509999999997</v>
      </c>
      <c r="P87" s="37">
        <v>45.786999999999992</v>
      </c>
      <c r="Q87" s="37">
        <v>95422.449999999983</v>
      </c>
      <c r="R87" s="44" t="s">
        <v>78</v>
      </c>
    </row>
    <row r="88" spans="1:18" ht="12" customHeight="1" x14ac:dyDescent="0.2">
      <c r="A88" s="42" t="s">
        <v>79</v>
      </c>
      <c r="D88" s="2" t="s">
        <v>122</v>
      </c>
      <c r="F88" s="3"/>
      <c r="G88" s="37">
        <v>2239580.9179999991</v>
      </c>
      <c r="H88" s="37">
        <v>608540.60899999994</v>
      </c>
      <c r="I88" s="37">
        <v>675575.26399999973</v>
      </c>
      <c r="J88" s="37">
        <v>77670.426000000094</v>
      </c>
      <c r="K88" s="37">
        <v>58461.812000000034</v>
      </c>
      <c r="L88" s="37">
        <v>60245.493999999999</v>
      </c>
      <c r="M88" s="37">
        <v>161345.5119999999</v>
      </c>
      <c r="N88" s="37">
        <v>86499.633000000016</v>
      </c>
      <c r="O88" s="37">
        <v>231352.38700000002</v>
      </c>
      <c r="P88" s="37">
        <v>12693.029999999997</v>
      </c>
      <c r="Q88" s="37">
        <v>942772.01500000025</v>
      </c>
      <c r="R88" s="44" t="s">
        <v>79</v>
      </c>
    </row>
    <row r="89" spans="1:18" ht="12" customHeight="1" x14ac:dyDescent="0.2">
      <c r="A89" s="42" t="s">
        <v>80</v>
      </c>
      <c r="E89" s="1" t="s">
        <v>123</v>
      </c>
      <c r="F89" s="3"/>
      <c r="G89" s="37">
        <v>1625470.0920000004</v>
      </c>
      <c r="H89" s="37">
        <v>486802.22700000001</v>
      </c>
      <c r="I89" s="37">
        <v>499925.71200000023</v>
      </c>
      <c r="J89" s="37">
        <v>49385.072999999975</v>
      </c>
      <c r="K89" s="37">
        <v>44443.035000000003</v>
      </c>
      <c r="L89" s="37">
        <v>39367.402999999998</v>
      </c>
      <c r="M89" s="37">
        <v>120960.338</v>
      </c>
      <c r="N89" s="37">
        <v>65292.038</v>
      </c>
      <c r="O89" s="37">
        <v>180477.82500000001</v>
      </c>
      <c r="P89" s="37" t="s">
        <v>251</v>
      </c>
      <c r="Q89" s="37">
        <v>638742.15300000005</v>
      </c>
      <c r="R89" s="44" t="s">
        <v>80</v>
      </c>
    </row>
    <row r="90" spans="1:18" ht="12" customHeight="1" x14ac:dyDescent="0.2">
      <c r="A90" s="42" t="s">
        <v>81</v>
      </c>
      <c r="D90" s="2" t="s">
        <v>124</v>
      </c>
      <c r="F90" s="3"/>
      <c r="G90" s="37">
        <v>1320938.7689999985</v>
      </c>
      <c r="H90" s="37">
        <v>395580.33200000017</v>
      </c>
      <c r="I90" s="37">
        <v>291367.59800000006</v>
      </c>
      <c r="J90" s="37">
        <v>27821.448000000008</v>
      </c>
      <c r="K90" s="37">
        <v>31641.05999999999</v>
      </c>
      <c r="L90" s="37">
        <v>25920.683000000005</v>
      </c>
      <c r="M90" s="37">
        <v>73822.187999999995</v>
      </c>
      <c r="N90" s="37">
        <v>37367.026000000005</v>
      </c>
      <c r="O90" s="37">
        <v>94795.192999999985</v>
      </c>
      <c r="P90" s="37">
        <v>6025.6209999999992</v>
      </c>
      <c r="Q90" s="37">
        <v>627965.21799999988</v>
      </c>
      <c r="R90" s="44" t="s">
        <v>81</v>
      </c>
    </row>
    <row r="91" spans="1:18" ht="12" customHeight="1" x14ac:dyDescent="0.2">
      <c r="A91" s="42" t="s">
        <v>82</v>
      </c>
      <c r="D91" s="2" t="s">
        <v>150</v>
      </c>
      <c r="F91" s="3"/>
      <c r="G91" s="37">
        <v>775041.91400000022</v>
      </c>
      <c r="H91" s="37" t="s">
        <v>251</v>
      </c>
      <c r="I91" s="37">
        <v>8015.0280000000012</v>
      </c>
      <c r="J91" s="37">
        <v>17.800999999999998</v>
      </c>
      <c r="K91" s="37">
        <v>742.24599999999998</v>
      </c>
      <c r="L91" s="37">
        <v>2372.7279999999996</v>
      </c>
      <c r="M91" s="37">
        <v>3237.2709999999997</v>
      </c>
      <c r="N91" s="37">
        <v>912.99400000000003</v>
      </c>
      <c r="O91" s="37">
        <v>731.98800000000006</v>
      </c>
      <c r="P91" s="37">
        <v>41950.848999999995</v>
      </c>
      <c r="Q91" s="37">
        <v>725076.03700000001</v>
      </c>
      <c r="R91" s="44" t="s">
        <v>82</v>
      </c>
    </row>
    <row r="92" spans="1:18" ht="12" customHeight="1" x14ac:dyDescent="0.2">
      <c r="A92" s="42" t="s">
        <v>83</v>
      </c>
      <c r="D92" s="2" t="s">
        <v>125</v>
      </c>
      <c r="F92" s="3"/>
      <c r="G92" s="37">
        <v>119044.06200000011</v>
      </c>
      <c r="H92" s="37">
        <v>13209.637000000001</v>
      </c>
      <c r="I92" s="37">
        <v>72378.497999999978</v>
      </c>
      <c r="J92" s="37">
        <v>18304.090999999993</v>
      </c>
      <c r="K92" s="37">
        <v>10923.683000000001</v>
      </c>
      <c r="L92" s="37">
        <v>6447.9130000000014</v>
      </c>
      <c r="M92" s="37">
        <v>17892.915999999997</v>
      </c>
      <c r="N92" s="37">
        <v>7912.5120000000006</v>
      </c>
      <c r="O92" s="37">
        <v>10897.383</v>
      </c>
      <c r="P92" s="37">
        <v>15463.59</v>
      </c>
      <c r="Q92" s="37">
        <v>17992.337</v>
      </c>
      <c r="R92" s="44" t="s">
        <v>83</v>
      </c>
    </row>
    <row r="93" spans="1:18" ht="12" customHeight="1" x14ac:dyDescent="0.2">
      <c r="A93" s="42" t="s">
        <v>84</v>
      </c>
      <c r="D93" s="2" t="s">
        <v>127</v>
      </c>
      <c r="F93" s="3"/>
      <c r="G93" s="37">
        <v>7344.8080000000082</v>
      </c>
      <c r="H93" s="37">
        <v>2562.2809999999999</v>
      </c>
      <c r="I93" s="37">
        <v>1050.7869999999998</v>
      </c>
      <c r="J93" s="37">
        <v>37.337999999999994</v>
      </c>
      <c r="K93" s="37">
        <v>203.10299999999992</v>
      </c>
      <c r="L93" s="37">
        <v>29.616000000000003</v>
      </c>
      <c r="M93" s="37">
        <v>698.08299999999997</v>
      </c>
      <c r="N93" s="37">
        <v>49.858999999999995</v>
      </c>
      <c r="O93" s="37">
        <v>32.788000000000004</v>
      </c>
      <c r="P93" s="37">
        <v>142.768</v>
      </c>
      <c r="Q93" s="37">
        <v>3588.9720000000002</v>
      </c>
      <c r="R93" s="44" t="s">
        <v>84</v>
      </c>
    </row>
    <row r="94" spans="1:18" ht="12" customHeight="1" x14ac:dyDescent="0.2">
      <c r="A94" s="42" t="s">
        <v>85</v>
      </c>
      <c r="D94" s="43" t="s">
        <v>235</v>
      </c>
      <c r="F94" s="3"/>
      <c r="G94" s="37">
        <v>70259.819000000018</v>
      </c>
      <c r="H94" s="37">
        <v>19243.808999999997</v>
      </c>
      <c r="I94" s="37">
        <v>8052.0319999999965</v>
      </c>
      <c r="J94" s="37">
        <v>1237.4389999999999</v>
      </c>
      <c r="K94" s="37">
        <v>1048.981</v>
      </c>
      <c r="L94" s="37">
        <v>978.56</v>
      </c>
      <c r="M94" s="37">
        <v>1761.1539999999998</v>
      </c>
      <c r="N94" s="37">
        <v>1053.9959999999999</v>
      </c>
      <c r="O94" s="37">
        <v>1971.9019999999998</v>
      </c>
      <c r="P94" s="37">
        <v>116.83199999999999</v>
      </c>
      <c r="Q94" s="37">
        <v>42847.145999999986</v>
      </c>
      <c r="R94" s="44" t="s">
        <v>85</v>
      </c>
    </row>
    <row r="95" spans="1:18" ht="12" customHeight="1" x14ac:dyDescent="0.2">
      <c r="A95" s="42" t="s">
        <v>86</v>
      </c>
      <c r="C95" s="2" t="s">
        <v>119</v>
      </c>
      <c r="F95" s="3"/>
      <c r="G95" s="37">
        <v>127034.56099999999</v>
      </c>
      <c r="H95" s="37">
        <v>37310.002000000008</v>
      </c>
      <c r="I95" s="37">
        <v>8260.7400000000125</v>
      </c>
      <c r="J95" s="37">
        <v>619.90100000000007</v>
      </c>
      <c r="K95" s="37">
        <v>1179.8240000000003</v>
      </c>
      <c r="L95" s="37">
        <v>597.64399999999978</v>
      </c>
      <c r="M95" s="37">
        <v>2118.2849999999994</v>
      </c>
      <c r="N95" s="37">
        <v>955.49800000000005</v>
      </c>
      <c r="O95" s="37">
        <v>2789.5879999999993</v>
      </c>
      <c r="P95" s="37">
        <v>78.205999999999989</v>
      </c>
      <c r="Q95" s="37">
        <v>81385.612999999983</v>
      </c>
      <c r="R95" s="44" t="s">
        <v>86</v>
      </c>
    </row>
    <row r="96" spans="1:18" ht="6.9" customHeight="1" x14ac:dyDescent="0.2">
      <c r="A96" s="6"/>
      <c r="F96" s="3"/>
      <c r="G96" s="37"/>
      <c r="H96" s="37"/>
      <c r="I96" s="37"/>
      <c r="J96" s="37"/>
      <c r="K96" s="37"/>
      <c r="L96" s="37"/>
      <c r="M96" s="37"/>
      <c r="N96" s="37"/>
      <c r="O96" s="37"/>
      <c r="P96" s="37"/>
      <c r="Q96" s="37"/>
      <c r="R96" s="13"/>
    </row>
    <row r="97" spans="1:20" ht="12" customHeight="1" x14ac:dyDescent="0.2">
      <c r="A97" s="42" t="s">
        <v>87</v>
      </c>
      <c r="B97" s="2" t="s">
        <v>128</v>
      </c>
      <c r="F97" s="3"/>
      <c r="G97" s="37">
        <v>7819562.5330000091</v>
      </c>
      <c r="H97" s="37">
        <v>1957679.4779999985</v>
      </c>
      <c r="I97" s="37">
        <v>3039750.9249999952</v>
      </c>
      <c r="J97" s="37">
        <v>309031.69000000076</v>
      </c>
      <c r="K97" s="37">
        <v>310408.55299999978</v>
      </c>
      <c r="L97" s="37">
        <v>288785.26600000012</v>
      </c>
      <c r="M97" s="37">
        <v>803857.07699999993</v>
      </c>
      <c r="N97" s="37">
        <v>384964.89300000021</v>
      </c>
      <c r="O97" s="37">
        <v>942703.4459999986</v>
      </c>
      <c r="P97" s="37">
        <v>82276.997000000047</v>
      </c>
      <c r="Q97" s="37">
        <v>2739855.1330000008</v>
      </c>
      <c r="R97" s="44" t="s">
        <v>87</v>
      </c>
    </row>
    <row r="98" spans="1:20" ht="12" customHeight="1" x14ac:dyDescent="0.2">
      <c r="A98" s="42" t="s">
        <v>88</v>
      </c>
      <c r="B98" s="2" t="s">
        <v>151</v>
      </c>
      <c r="F98" s="3"/>
      <c r="G98" s="37">
        <v>894139.92300000053</v>
      </c>
      <c r="H98" s="37">
        <v>13209.637000000001</v>
      </c>
      <c r="I98" s="37">
        <v>80430.156000000046</v>
      </c>
      <c r="J98" s="37">
        <v>18343.996999999992</v>
      </c>
      <c r="K98" s="37">
        <v>11680.453999999998</v>
      </c>
      <c r="L98" s="37">
        <v>8820.6409999999996</v>
      </c>
      <c r="M98" s="37">
        <v>21130.186999999998</v>
      </c>
      <c r="N98" s="37">
        <v>8825.5059999999994</v>
      </c>
      <c r="O98" s="37">
        <v>11629.371000000001</v>
      </c>
      <c r="P98" s="37">
        <v>57431.75600000003</v>
      </c>
      <c r="Q98" s="37">
        <v>743068.37399999984</v>
      </c>
      <c r="R98" s="44" t="s">
        <v>88</v>
      </c>
    </row>
    <row r="99" spans="1:20" ht="6.9" customHeight="1" x14ac:dyDescent="0.2">
      <c r="A99" s="6"/>
      <c r="F99" s="3"/>
      <c r="G99" s="20"/>
      <c r="H99" s="20"/>
      <c r="I99" s="37"/>
      <c r="J99" s="20"/>
      <c r="K99" s="20"/>
      <c r="L99" s="20"/>
      <c r="M99" s="20"/>
      <c r="N99" s="20"/>
      <c r="O99" s="20"/>
      <c r="P99" s="20"/>
      <c r="Q99" s="20"/>
      <c r="R99" s="13"/>
    </row>
    <row r="100" spans="1:20" s="22" customFormat="1" ht="12" customHeight="1" x14ac:dyDescent="0.2">
      <c r="A100" s="34" t="s">
        <v>89</v>
      </c>
      <c r="B100" s="21" t="s">
        <v>130</v>
      </c>
      <c r="C100" s="21"/>
      <c r="D100" s="21"/>
      <c r="F100" s="23"/>
      <c r="G100" s="39">
        <v>6925422.6100000087</v>
      </c>
      <c r="H100" s="39">
        <v>1944469.8409999984</v>
      </c>
      <c r="I100" s="39">
        <v>2959320.7689999947</v>
      </c>
      <c r="J100" s="39">
        <v>290687.69300000079</v>
      </c>
      <c r="K100" s="39">
        <v>298728.09899999975</v>
      </c>
      <c r="L100" s="39">
        <v>279964.62500000012</v>
      </c>
      <c r="M100" s="39">
        <v>782726.8899999999</v>
      </c>
      <c r="N100" s="39">
        <v>376139.38700000016</v>
      </c>
      <c r="O100" s="39">
        <v>931074.07499999867</v>
      </c>
      <c r="P100" s="39">
        <v>24845.241000000016</v>
      </c>
      <c r="Q100" s="39">
        <v>1996786.759000001</v>
      </c>
      <c r="R100" s="35" t="s">
        <v>89</v>
      </c>
    </row>
    <row r="101" spans="1:20" ht="21.9" customHeight="1" x14ac:dyDescent="0.2">
      <c r="A101" s="182" t="s">
        <v>143</v>
      </c>
      <c r="B101" s="182"/>
      <c r="C101" s="182"/>
      <c r="D101" s="182"/>
      <c r="E101" s="182"/>
      <c r="F101" s="182"/>
      <c r="G101" s="182"/>
      <c r="H101" s="182"/>
      <c r="I101" s="182"/>
      <c r="J101" s="182"/>
      <c r="K101" s="188" t="s">
        <v>143</v>
      </c>
      <c r="L101" s="188"/>
      <c r="M101" s="188"/>
      <c r="N101" s="188"/>
      <c r="O101" s="188"/>
      <c r="P101" s="188"/>
      <c r="Q101" s="188"/>
      <c r="R101" s="14"/>
      <c r="S101" s="14"/>
      <c r="T101" s="14"/>
    </row>
    <row r="102" spans="1:20" ht="12" customHeight="1" x14ac:dyDescent="0.2">
      <c r="A102" s="42" t="s">
        <v>129</v>
      </c>
      <c r="B102" s="2" t="s">
        <v>131</v>
      </c>
      <c r="F102" s="3"/>
      <c r="G102" s="37">
        <v>48939.273999999932</v>
      </c>
      <c r="H102" s="37">
        <v>11348.368999999999</v>
      </c>
      <c r="I102" s="37">
        <v>32468.296999999999</v>
      </c>
      <c r="J102" s="37">
        <v>4108.6139999999996</v>
      </c>
      <c r="K102" s="37">
        <v>6526.0250000000005</v>
      </c>
      <c r="L102" s="37">
        <v>4612.0530000000017</v>
      </c>
      <c r="M102" s="37">
        <v>4891.4460000000008</v>
      </c>
      <c r="N102" s="37">
        <v>3016.3259999999996</v>
      </c>
      <c r="O102" s="37">
        <v>9313.8330000000005</v>
      </c>
      <c r="P102" s="37">
        <v>577.43799999999999</v>
      </c>
      <c r="Q102" s="37">
        <v>4545.1699999999983</v>
      </c>
      <c r="R102" s="44" t="s">
        <v>129</v>
      </c>
    </row>
    <row r="103" spans="1:20" ht="12" customHeight="1" x14ac:dyDescent="0.2">
      <c r="A103" s="42" t="s">
        <v>90</v>
      </c>
      <c r="B103" s="2" t="s">
        <v>43</v>
      </c>
      <c r="F103" s="3"/>
      <c r="G103" s="37">
        <v>685621.73899999994</v>
      </c>
      <c r="H103" s="37">
        <v>128872.80499999999</v>
      </c>
      <c r="I103" s="37">
        <v>383951.95600000018</v>
      </c>
      <c r="J103" s="37">
        <v>25552.230000000003</v>
      </c>
      <c r="K103" s="37">
        <v>35735.889999999992</v>
      </c>
      <c r="L103" s="37">
        <v>42774.11799999998</v>
      </c>
      <c r="M103" s="37">
        <v>100636.57300000003</v>
      </c>
      <c r="N103" s="37">
        <v>60555.215000000004</v>
      </c>
      <c r="O103" s="37">
        <v>118697.93</v>
      </c>
      <c r="P103" s="37">
        <v>9313.4160000000011</v>
      </c>
      <c r="Q103" s="37">
        <v>163483.56199999995</v>
      </c>
      <c r="R103" s="44" t="s">
        <v>90</v>
      </c>
    </row>
    <row r="104" spans="1:20" ht="12" customHeight="1" x14ac:dyDescent="0.2">
      <c r="A104" s="42" t="s">
        <v>91</v>
      </c>
      <c r="C104" s="43" t="s">
        <v>118</v>
      </c>
      <c r="F104" s="3"/>
      <c r="G104" s="37">
        <v>678909.84500000009</v>
      </c>
      <c r="H104" s="37">
        <v>128424.425</v>
      </c>
      <c r="I104" s="37">
        <v>378365.31700000033</v>
      </c>
      <c r="J104" s="37">
        <v>25113.752000000004</v>
      </c>
      <c r="K104" s="37">
        <v>33826.733999999997</v>
      </c>
      <c r="L104" s="37">
        <v>42399.698999999986</v>
      </c>
      <c r="M104" s="37">
        <v>99060.279000000024</v>
      </c>
      <c r="N104" s="37">
        <v>60368.928999999996</v>
      </c>
      <c r="O104" s="37">
        <v>117595.92399999998</v>
      </c>
      <c r="P104" s="37">
        <v>9066.4970000000012</v>
      </c>
      <c r="Q104" s="37">
        <v>163053.60599999994</v>
      </c>
      <c r="R104" s="44" t="s">
        <v>91</v>
      </c>
    </row>
    <row r="105" spans="1:20" ht="12" customHeight="1" x14ac:dyDescent="0.2">
      <c r="A105" s="42" t="s">
        <v>92</v>
      </c>
      <c r="D105" s="47" t="s">
        <v>234</v>
      </c>
      <c r="F105" s="3"/>
      <c r="G105" s="37">
        <v>48278.645999999993</v>
      </c>
      <c r="H105" s="37">
        <v>3877.1759999999999</v>
      </c>
      <c r="I105" s="37">
        <v>19478.285999999993</v>
      </c>
      <c r="J105" s="37">
        <v>1542.7189999999998</v>
      </c>
      <c r="K105" s="37">
        <v>1315.6189999999999</v>
      </c>
      <c r="L105" s="37">
        <v>5295.28</v>
      </c>
      <c r="M105" s="37">
        <v>3743.8209999999999</v>
      </c>
      <c r="N105" s="37">
        <v>4179.2020000000002</v>
      </c>
      <c r="O105" s="37">
        <v>3401.645</v>
      </c>
      <c r="P105" s="37">
        <v>5232.3490000000002</v>
      </c>
      <c r="Q105" s="37">
        <v>19690.834999999999</v>
      </c>
      <c r="R105" s="44" t="s">
        <v>92</v>
      </c>
    </row>
    <row r="106" spans="1:20" ht="12" customHeight="1" x14ac:dyDescent="0.2">
      <c r="A106" s="42" t="s">
        <v>93</v>
      </c>
      <c r="D106" s="2" t="s">
        <v>132</v>
      </c>
      <c r="F106" s="3"/>
      <c r="G106" s="37">
        <v>623614.67099999997</v>
      </c>
      <c r="H106" s="37">
        <v>124520.32399999999</v>
      </c>
      <c r="I106" s="37">
        <v>354578.95700000029</v>
      </c>
      <c r="J106" s="37">
        <v>23141.156000000003</v>
      </c>
      <c r="K106" s="37">
        <v>32099.316000000003</v>
      </c>
      <c r="L106" s="37">
        <v>36202.198999999993</v>
      </c>
      <c r="M106" s="37">
        <v>94332.746000000028</v>
      </c>
      <c r="N106" s="37">
        <v>55484.011000000006</v>
      </c>
      <c r="O106" s="37">
        <v>113319.52900000001</v>
      </c>
      <c r="P106" s="37">
        <v>3486.3779999999997</v>
      </c>
      <c r="Q106" s="37">
        <v>141029.01199999999</v>
      </c>
      <c r="R106" s="44" t="s">
        <v>93</v>
      </c>
    </row>
    <row r="107" spans="1:20" ht="12" customHeight="1" x14ac:dyDescent="0.2">
      <c r="A107" s="42" t="s">
        <v>94</v>
      </c>
      <c r="D107" s="2" t="s">
        <v>126</v>
      </c>
      <c r="F107" s="3"/>
      <c r="G107" s="37">
        <v>6621.9270000000006</v>
      </c>
      <c r="H107" s="37">
        <v>21.003</v>
      </c>
      <c r="I107" s="37">
        <v>3919.395</v>
      </c>
      <c r="J107" s="37">
        <v>427.517</v>
      </c>
      <c r="K107" s="37">
        <v>411.79900000000004</v>
      </c>
      <c r="L107" s="37">
        <v>887.55600000000004</v>
      </c>
      <c r="M107" s="37">
        <v>972.65800000000013</v>
      </c>
      <c r="N107" s="37">
        <v>372.82900000000001</v>
      </c>
      <c r="O107" s="37">
        <v>847.03599999999983</v>
      </c>
      <c r="P107" s="37">
        <v>347.77000000000004</v>
      </c>
      <c r="Q107" s="37">
        <v>2333.759</v>
      </c>
      <c r="R107" s="44" t="s">
        <v>94</v>
      </c>
    </row>
    <row r="108" spans="1:20" ht="12" customHeight="1" x14ac:dyDescent="0.2">
      <c r="A108" s="42" t="s">
        <v>95</v>
      </c>
      <c r="D108" s="2" t="s">
        <v>127</v>
      </c>
      <c r="F108" s="3"/>
      <c r="G108" s="37">
        <v>388.67900000000003</v>
      </c>
      <c r="H108" s="37" t="s">
        <v>251</v>
      </c>
      <c r="I108" s="37">
        <v>388.67900000000003</v>
      </c>
      <c r="J108" s="37">
        <v>2.36</v>
      </c>
      <c r="K108" s="37" t="s">
        <v>251</v>
      </c>
      <c r="L108" s="37">
        <v>14.664</v>
      </c>
      <c r="M108" s="37">
        <v>11.054</v>
      </c>
      <c r="N108" s="37">
        <v>332.887</v>
      </c>
      <c r="O108" s="37">
        <v>27.713999999999999</v>
      </c>
      <c r="P108" s="37" t="s">
        <v>251</v>
      </c>
      <c r="Q108" s="37" t="s">
        <v>251</v>
      </c>
      <c r="R108" s="44" t="s">
        <v>95</v>
      </c>
    </row>
    <row r="109" spans="1:20" ht="12" customHeight="1" x14ac:dyDescent="0.2">
      <c r="A109" s="42" t="s">
        <v>96</v>
      </c>
      <c r="D109" s="43" t="s">
        <v>235</v>
      </c>
      <c r="F109" s="3"/>
      <c r="G109" s="37">
        <v>5.9219999999999997</v>
      </c>
      <c r="H109" s="37">
        <v>5.9219999999999997</v>
      </c>
      <c r="I109" s="37" t="s">
        <v>251</v>
      </c>
      <c r="J109" s="37" t="s">
        <v>251</v>
      </c>
      <c r="K109" s="37" t="s">
        <v>251</v>
      </c>
      <c r="L109" s="37" t="s">
        <v>251</v>
      </c>
      <c r="M109" s="37" t="s">
        <v>251</v>
      </c>
      <c r="N109" s="37" t="s">
        <v>251</v>
      </c>
      <c r="O109" s="37" t="s">
        <v>251</v>
      </c>
      <c r="P109" s="37" t="s">
        <v>251</v>
      </c>
      <c r="Q109" s="37" t="s">
        <v>251</v>
      </c>
      <c r="R109" s="44" t="s">
        <v>96</v>
      </c>
    </row>
    <row r="110" spans="1:20" ht="12" customHeight="1" x14ac:dyDescent="0.2">
      <c r="A110" s="42" t="s">
        <v>97</v>
      </c>
      <c r="C110" s="2" t="s">
        <v>119</v>
      </c>
      <c r="F110" s="3"/>
      <c r="G110" s="37">
        <v>6711.8939999999993</v>
      </c>
      <c r="H110" s="37">
        <v>448.38</v>
      </c>
      <c r="I110" s="37">
        <v>5586.6389999999974</v>
      </c>
      <c r="J110" s="37">
        <v>438.47800000000001</v>
      </c>
      <c r="K110" s="37">
        <v>1909.1560000000002</v>
      </c>
      <c r="L110" s="37">
        <v>374.41899999999993</v>
      </c>
      <c r="M110" s="37">
        <v>1576.2940000000001</v>
      </c>
      <c r="N110" s="37">
        <v>186.28600000000003</v>
      </c>
      <c r="O110" s="37">
        <v>1102.0060000000001</v>
      </c>
      <c r="P110" s="37">
        <v>246.91899999999998</v>
      </c>
      <c r="Q110" s="37">
        <v>429.95600000000002</v>
      </c>
      <c r="R110" s="44" t="s">
        <v>97</v>
      </c>
    </row>
    <row r="111" spans="1:20" ht="12" customHeight="1" x14ac:dyDescent="0.2">
      <c r="A111" s="42" t="s">
        <v>98</v>
      </c>
      <c r="B111" s="2" t="s">
        <v>133</v>
      </c>
      <c r="F111" s="3"/>
      <c r="G111" s="37">
        <v>20162.529000000002</v>
      </c>
      <c r="H111" s="37">
        <v>801.04</v>
      </c>
      <c r="I111" s="37">
        <v>18953.308999999997</v>
      </c>
      <c r="J111" s="37">
        <v>1527.8519999999999</v>
      </c>
      <c r="K111" s="37">
        <v>2140.5739999999996</v>
      </c>
      <c r="L111" s="37">
        <v>1217.4219999999998</v>
      </c>
      <c r="M111" s="37">
        <v>7950.6129999999994</v>
      </c>
      <c r="N111" s="37">
        <v>1899.3619999999999</v>
      </c>
      <c r="O111" s="37">
        <v>4217.4859999999999</v>
      </c>
      <c r="P111" s="37">
        <v>0.81599999999999995</v>
      </c>
      <c r="Q111" s="37">
        <v>407.36400000000003</v>
      </c>
      <c r="R111" s="44" t="s">
        <v>98</v>
      </c>
    </row>
    <row r="112" spans="1:20" ht="12" customHeight="1" x14ac:dyDescent="0.2">
      <c r="A112" s="42" t="s">
        <v>99</v>
      </c>
      <c r="B112" s="43" t="s">
        <v>231</v>
      </c>
      <c r="F112" s="3"/>
      <c r="G112" s="37">
        <v>5437.0239999999994</v>
      </c>
      <c r="H112" s="37">
        <v>440.92600000000004</v>
      </c>
      <c r="I112" s="37">
        <v>1742.07</v>
      </c>
      <c r="J112" s="37" t="s">
        <v>251</v>
      </c>
      <c r="K112" s="37">
        <v>45.834000000000003</v>
      </c>
      <c r="L112" s="37">
        <v>163.74600000000001</v>
      </c>
      <c r="M112" s="37">
        <v>112.49600000000001</v>
      </c>
      <c r="N112" s="37">
        <v>898.74299999999994</v>
      </c>
      <c r="O112" s="37">
        <v>521.25099999999998</v>
      </c>
      <c r="P112" s="37" t="s">
        <v>251</v>
      </c>
      <c r="Q112" s="37">
        <v>3254.0279999999998</v>
      </c>
      <c r="R112" s="44" t="s">
        <v>99</v>
      </c>
    </row>
    <row r="113" spans="1:20" ht="12" customHeight="1" x14ac:dyDescent="0.2">
      <c r="A113" s="42" t="s">
        <v>100</v>
      </c>
      <c r="B113" s="43" t="s">
        <v>134</v>
      </c>
      <c r="F113" s="3"/>
      <c r="G113" s="37" t="s">
        <v>251</v>
      </c>
      <c r="H113" s="37" t="s">
        <v>251</v>
      </c>
      <c r="I113" s="37" t="s">
        <v>251</v>
      </c>
      <c r="J113" s="37" t="s">
        <v>251</v>
      </c>
      <c r="K113" s="37" t="s">
        <v>251</v>
      </c>
      <c r="L113" s="37" t="s">
        <v>251</v>
      </c>
      <c r="M113" s="37" t="s">
        <v>251</v>
      </c>
      <c r="N113" s="37" t="s">
        <v>251</v>
      </c>
      <c r="O113" s="37" t="s">
        <v>251</v>
      </c>
      <c r="P113" s="37" t="s">
        <v>251</v>
      </c>
      <c r="Q113" s="37" t="s">
        <v>251</v>
      </c>
      <c r="R113" s="44" t="s">
        <v>100</v>
      </c>
    </row>
    <row r="114" spans="1:20" ht="6.9" customHeight="1" x14ac:dyDescent="0.2">
      <c r="A114" s="6"/>
      <c r="F114" s="3"/>
      <c r="G114" s="37"/>
      <c r="H114" s="37"/>
      <c r="I114" s="37"/>
      <c r="J114" s="37"/>
      <c r="K114" s="37"/>
      <c r="L114" s="37"/>
      <c r="M114" s="37"/>
      <c r="N114" s="37"/>
      <c r="O114" s="37"/>
      <c r="P114" s="37"/>
      <c r="Q114" s="37"/>
      <c r="R114" s="13"/>
    </row>
    <row r="115" spans="1:20" ht="12" customHeight="1" x14ac:dyDescent="0.2">
      <c r="A115" s="42" t="s">
        <v>101</v>
      </c>
      <c r="B115" s="2" t="s">
        <v>135</v>
      </c>
      <c r="F115" s="3"/>
      <c r="G115" s="37">
        <v>760160.56599999929</v>
      </c>
      <c r="H115" s="37">
        <v>141463.13999999993</v>
      </c>
      <c r="I115" s="37">
        <v>437115.63200000057</v>
      </c>
      <c r="J115" s="37">
        <v>31188.695999999978</v>
      </c>
      <c r="K115" s="37">
        <v>44448.322999999989</v>
      </c>
      <c r="L115" s="37">
        <v>48767.338999999993</v>
      </c>
      <c r="M115" s="37">
        <v>113591.12800000004</v>
      </c>
      <c r="N115" s="37">
        <v>66369.645999999979</v>
      </c>
      <c r="O115" s="37">
        <v>132750.49999999994</v>
      </c>
      <c r="P115" s="37">
        <v>9891.6700000000019</v>
      </c>
      <c r="Q115" s="37">
        <v>171690.12400000001</v>
      </c>
      <c r="R115" s="44" t="s">
        <v>101</v>
      </c>
    </row>
    <row r="116" spans="1:20" ht="12" customHeight="1" x14ac:dyDescent="0.2">
      <c r="A116" s="42" t="s">
        <v>102</v>
      </c>
      <c r="B116" s="2" t="s">
        <v>151</v>
      </c>
      <c r="F116" s="3"/>
      <c r="G116" s="37">
        <v>6905.670000000001</v>
      </c>
      <c r="H116" s="37">
        <v>21.003</v>
      </c>
      <c r="I116" s="37">
        <v>4203.1379999999999</v>
      </c>
      <c r="J116" s="37">
        <v>427.517</v>
      </c>
      <c r="K116" s="37">
        <v>411.79900000000004</v>
      </c>
      <c r="L116" s="37">
        <v>887.55600000000004</v>
      </c>
      <c r="M116" s="37">
        <v>972.65800000000013</v>
      </c>
      <c r="N116" s="37">
        <v>656.57199999999989</v>
      </c>
      <c r="O116" s="37">
        <v>847.03599999999983</v>
      </c>
      <c r="P116" s="37">
        <v>347.77000000000004</v>
      </c>
      <c r="Q116" s="37">
        <v>2333.759</v>
      </c>
      <c r="R116" s="44" t="s">
        <v>102</v>
      </c>
    </row>
    <row r="117" spans="1:20" ht="6.9" customHeight="1" x14ac:dyDescent="0.2">
      <c r="A117" s="6"/>
      <c r="F117" s="3"/>
      <c r="G117" s="20"/>
      <c r="H117" s="20"/>
      <c r="I117" s="37"/>
      <c r="J117" s="20"/>
      <c r="K117" s="20"/>
      <c r="L117" s="20"/>
      <c r="M117" s="20"/>
      <c r="N117" s="20"/>
      <c r="O117" s="20"/>
      <c r="P117" s="20"/>
      <c r="Q117" s="20"/>
      <c r="R117" s="13"/>
    </row>
    <row r="118" spans="1:20" s="22" customFormat="1" ht="12" customHeight="1" x14ac:dyDescent="0.2">
      <c r="A118" s="34" t="s">
        <v>103</v>
      </c>
      <c r="B118" s="21" t="s">
        <v>136</v>
      </c>
      <c r="C118" s="21"/>
      <c r="D118" s="21"/>
      <c r="F118" s="23"/>
      <c r="G118" s="39">
        <v>753254.89599999925</v>
      </c>
      <c r="H118" s="39">
        <v>141442.13699999993</v>
      </c>
      <c r="I118" s="39">
        <v>432912.49400000059</v>
      </c>
      <c r="J118" s="39">
        <v>30761.178999999978</v>
      </c>
      <c r="K118" s="39">
        <v>44036.52399999999</v>
      </c>
      <c r="L118" s="39">
        <v>47879.782999999996</v>
      </c>
      <c r="M118" s="39">
        <v>112618.47000000004</v>
      </c>
      <c r="N118" s="39">
        <v>65713.073999999979</v>
      </c>
      <c r="O118" s="39">
        <v>131903.46399999995</v>
      </c>
      <c r="P118" s="39">
        <v>9543.9000000000015</v>
      </c>
      <c r="Q118" s="39">
        <v>169356.36500000002</v>
      </c>
      <c r="R118" s="35" t="s">
        <v>103</v>
      </c>
    </row>
    <row r="119" spans="1:20" ht="6.9" customHeight="1" x14ac:dyDescent="0.2">
      <c r="A119" s="6"/>
      <c r="F119" s="3"/>
      <c r="G119" s="39"/>
      <c r="H119" s="39"/>
      <c r="I119" s="37"/>
      <c r="J119" s="39"/>
      <c r="K119" s="39"/>
      <c r="L119" s="39"/>
      <c r="M119" s="39"/>
      <c r="N119" s="39"/>
      <c r="O119" s="39"/>
      <c r="P119" s="39"/>
      <c r="Q119" s="39"/>
      <c r="R119" s="13"/>
    </row>
    <row r="120" spans="1:20" s="22" customFormat="1" ht="12" customHeight="1" x14ac:dyDescent="0.2">
      <c r="A120" s="34" t="s">
        <v>104</v>
      </c>
      <c r="B120" s="21" t="s">
        <v>179</v>
      </c>
      <c r="C120" s="21"/>
      <c r="D120" s="21"/>
      <c r="F120" s="23"/>
      <c r="G120" s="39">
        <v>7678677.5060000531</v>
      </c>
      <c r="H120" s="39">
        <v>2085911.9779999992</v>
      </c>
      <c r="I120" s="39">
        <v>3392233.2629999937</v>
      </c>
      <c r="J120" s="39">
        <v>321448.87200000044</v>
      </c>
      <c r="K120" s="39">
        <v>342764.62299999944</v>
      </c>
      <c r="L120" s="39">
        <v>327844.40800000011</v>
      </c>
      <c r="M120" s="39">
        <v>895345.3600000001</v>
      </c>
      <c r="N120" s="39">
        <v>441852.46099999984</v>
      </c>
      <c r="O120" s="39">
        <v>1062977.5389999985</v>
      </c>
      <c r="P120" s="39">
        <v>34389.140999999981</v>
      </c>
      <c r="Q120" s="39">
        <v>2166143.1240000017</v>
      </c>
      <c r="R120" s="35" t="s">
        <v>104</v>
      </c>
    </row>
    <row r="121" spans="1:20" ht="12" customHeight="1" x14ac:dyDescent="0.2">
      <c r="A121" s="42" t="s">
        <v>105</v>
      </c>
      <c r="B121" s="2" t="s">
        <v>137</v>
      </c>
      <c r="F121" s="3"/>
      <c r="G121" s="37" t="s">
        <v>251</v>
      </c>
      <c r="H121" s="37" t="s">
        <v>251</v>
      </c>
      <c r="I121" s="37" t="s">
        <v>251</v>
      </c>
      <c r="J121" s="37" t="s">
        <v>251</v>
      </c>
      <c r="K121" s="37" t="s">
        <v>251</v>
      </c>
      <c r="L121" s="37" t="s">
        <v>251</v>
      </c>
      <c r="M121" s="37" t="s">
        <v>251</v>
      </c>
      <c r="N121" s="37">
        <v>1155.7670000008657</v>
      </c>
      <c r="O121" s="37" t="s">
        <v>251</v>
      </c>
      <c r="P121" s="37" t="s">
        <v>251</v>
      </c>
      <c r="Q121" s="37" t="s">
        <v>251</v>
      </c>
      <c r="R121" s="44" t="s">
        <v>105</v>
      </c>
    </row>
    <row r="122" spans="1:20" ht="21.9" customHeight="1" x14ac:dyDescent="0.2">
      <c r="A122" s="182" t="s">
        <v>144</v>
      </c>
      <c r="B122" s="182"/>
      <c r="C122" s="182"/>
      <c r="D122" s="182"/>
      <c r="E122" s="182"/>
      <c r="F122" s="182"/>
      <c r="G122" s="182"/>
      <c r="H122" s="182"/>
      <c r="I122" s="182"/>
      <c r="J122" s="182"/>
      <c r="K122" s="188" t="s">
        <v>144</v>
      </c>
      <c r="L122" s="188"/>
      <c r="M122" s="188"/>
      <c r="N122" s="188"/>
      <c r="O122" s="188"/>
      <c r="P122" s="188"/>
      <c r="Q122" s="188"/>
      <c r="R122" s="14"/>
      <c r="S122" s="14"/>
      <c r="T122" s="14"/>
    </row>
    <row r="123" spans="1:20" ht="12" customHeight="1" x14ac:dyDescent="0.2">
      <c r="A123" s="42" t="s">
        <v>106</v>
      </c>
      <c r="B123" s="2" t="s">
        <v>138</v>
      </c>
      <c r="F123" s="3"/>
      <c r="G123" s="37">
        <v>68336.768000000011</v>
      </c>
      <c r="H123" s="37">
        <v>5346.8850000000002</v>
      </c>
      <c r="I123" s="37">
        <v>34453.697</v>
      </c>
      <c r="J123" s="37">
        <v>1898.0060000000001</v>
      </c>
      <c r="K123" s="37">
        <v>8782.6119999999974</v>
      </c>
      <c r="L123" s="37">
        <v>1694.75</v>
      </c>
      <c r="M123" s="37">
        <v>7238.0450000000001</v>
      </c>
      <c r="N123" s="37">
        <v>3615.65</v>
      </c>
      <c r="O123" s="37">
        <v>11224.634</v>
      </c>
      <c r="P123" s="37" t="s">
        <v>251</v>
      </c>
      <c r="Q123" s="37">
        <v>28536.186000000002</v>
      </c>
      <c r="R123" s="44" t="s">
        <v>106</v>
      </c>
    </row>
    <row r="124" spans="1:20" ht="12" customHeight="1" x14ac:dyDescent="0.2">
      <c r="A124" s="42" t="s">
        <v>139</v>
      </c>
      <c r="C124" s="2" t="s">
        <v>62</v>
      </c>
      <c r="F124" s="3"/>
      <c r="G124" s="37">
        <v>68336.768000000011</v>
      </c>
      <c r="H124" s="37">
        <v>5346.8850000000002</v>
      </c>
      <c r="I124" s="37">
        <v>34453.697</v>
      </c>
      <c r="J124" s="37">
        <v>1898.0060000000001</v>
      </c>
      <c r="K124" s="37">
        <v>8782.6119999999974</v>
      </c>
      <c r="L124" s="37">
        <v>1694.75</v>
      </c>
      <c r="M124" s="37">
        <v>7238.0450000000001</v>
      </c>
      <c r="N124" s="37">
        <v>3615.65</v>
      </c>
      <c r="O124" s="37">
        <v>11224.634</v>
      </c>
      <c r="P124" s="37" t="s">
        <v>251</v>
      </c>
      <c r="Q124" s="37">
        <v>28536.186000000002</v>
      </c>
      <c r="R124" s="44" t="s">
        <v>139</v>
      </c>
    </row>
    <row r="125" spans="1:20" ht="12" customHeight="1" x14ac:dyDescent="0.2">
      <c r="A125" s="42" t="s">
        <v>240</v>
      </c>
      <c r="C125" s="2" t="s">
        <v>64</v>
      </c>
      <c r="F125" s="3"/>
      <c r="G125" s="37" t="s">
        <v>251</v>
      </c>
      <c r="H125" s="37" t="s">
        <v>251</v>
      </c>
      <c r="I125" s="37" t="s">
        <v>251</v>
      </c>
      <c r="J125" s="37" t="s">
        <v>251</v>
      </c>
      <c r="K125" s="37" t="s">
        <v>251</v>
      </c>
      <c r="L125" s="37" t="s">
        <v>251</v>
      </c>
      <c r="M125" s="37" t="s">
        <v>251</v>
      </c>
      <c r="N125" s="37" t="s">
        <v>251</v>
      </c>
      <c r="O125" s="37" t="s">
        <v>251</v>
      </c>
      <c r="P125" s="37" t="s">
        <v>251</v>
      </c>
      <c r="Q125" s="37" t="s">
        <v>251</v>
      </c>
      <c r="R125" s="44" t="s">
        <v>240</v>
      </c>
    </row>
    <row r="126" spans="1:20" ht="18" customHeight="1" x14ac:dyDescent="0.2">
      <c r="A126" s="45"/>
    </row>
  </sheetData>
  <mergeCells count="44">
    <mergeCell ref="P66:P70"/>
    <mergeCell ref="Q66:Q70"/>
    <mergeCell ref="R66:R70"/>
    <mergeCell ref="I67:I70"/>
    <mergeCell ref="J68:J70"/>
    <mergeCell ref="K68:K70"/>
    <mergeCell ref="L68:L70"/>
    <mergeCell ref="M68:M70"/>
    <mergeCell ref="N68:N70"/>
    <mergeCell ref="O68:O70"/>
    <mergeCell ref="P3:P7"/>
    <mergeCell ref="Q3:Q7"/>
    <mergeCell ref="B3:F7"/>
    <mergeCell ref="R3:R7"/>
    <mergeCell ref="I4:I7"/>
    <mergeCell ref="J5:J7"/>
    <mergeCell ref="K5:K7"/>
    <mergeCell ref="L5:L7"/>
    <mergeCell ref="M5:M7"/>
    <mergeCell ref="N5:N7"/>
    <mergeCell ref="O5:O7"/>
    <mergeCell ref="A66:A70"/>
    <mergeCell ref="E66:E70"/>
    <mergeCell ref="G66:G70"/>
    <mergeCell ref="H66:H70"/>
    <mergeCell ref="A3:A7"/>
    <mergeCell ref="G3:G7"/>
    <mergeCell ref="H3:H7"/>
    <mergeCell ref="K8:Q8"/>
    <mergeCell ref="A122:J122"/>
    <mergeCell ref="A1:J1"/>
    <mergeCell ref="A64:J64"/>
    <mergeCell ref="A8:J8"/>
    <mergeCell ref="A35:J35"/>
    <mergeCell ref="A58:J58"/>
    <mergeCell ref="I3:J3"/>
    <mergeCell ref="I66:J66"/>
    <mergeCell ref="K35:Q35"/>
    <mergeCell ref="K71:Q71"/>
    <mergeCell ref="A71:J71"/>
    <mergeCell ref="K122:Q122"/>
    <mergeCell ref="K58:Q58"/>
    <mergeCell ref="K101:Q101"/>
    <mergeCell ref="A101:J101"/>
  </mergeCells>
  <phoneticPr fontId="2" type="noConversion"/>
  <pageMargins left="0.78740157480314965" right="0.78740157480314965" top="0.59055118110236227" bottom="0.51181102362204722" header="0.27559055118110237" footer="0.51181102362204722"/>
  <pageSetup paperSize="9" firstPageNumber="12" pageOrder="overThenDown" orientation="portrait" useFirstPageNumber="1"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17" width="10.33203125" style="1" customWidth="1"/>
    <col min="18" max="18" width="3.33203125" style="1" customWidth="1"/>
    <col min="19" max="16384" width="11.44140625" style="1"/>
  </cols>
  <sheetData>
    <row r="1" spans="1:20" ht="12" customHeight="1" x14ac:dyDescent="0.2">
      <c r="A1" s="192" t="s">
        <v>247</v>
      </c>
      <c r="B1" s="192"/>
      <c r="C1" s="192"/>
      <c r="D1" s="192"/>
      <c r="E1" s="192"/>
      <c r="F1" s="192"/>
      <c r="G1" s="192"/>
      <c r="H1" s="192"/>
      <c r="I1" s="192"/>
      <c r="J1" s="192"/>
      <c r="K1" s="12" t="s">
        <v>173</v>
      </c>
      <c r="L1" s="12"/>
      <c r="M1" s="12"/>
      <c r="N1" s="12"/>
      <c r="O1" s="12"/>
      <c r="P1" s="12"/>
      <c r="Q1" s="12"/>
      <c r="R1" s="12"/>
      <c r="S1" s="12"/>
      <c r="T1" s="12"/>
    </row>
    <row r="2" spans="1:20" ht="15.9" customHeight="1" thickBot="1" x14ac:dyDescent="0.25">
      <c r="A2" s="30"/>
      <c r="B2" s="30"/>
      <c r="C2" s="30"/>
      <c r="D2" s="30"/>
      <c r="E2" s="30"/>
      <c r="F2" s="30"/>
      <c r="G2" s="30"/>
      <c r="H2" s="30"/>
      <c r="I2" s="30"/>
      <c r="J2" s="30"/>
      <c r="K2" s="31"/>
      <c r="L2" s="31"/>
      <c r="M2" s="31"/>
      <c r="N2" s="31"/>
      <c r="O2" s="31"/>
      <c r="P2" s="31"/>
      <c r="Q2" s="31"/>
      <c r="R2" s="31"/>
    </row>
    <row r="3" spans="1:20" ht="15" customHeight="1" x14ac:dyDescent="0.2">
      <c r="A3" s="197" t="s">
        <v>193</v>
      </c>
      <c r="B3" s="208" t="s">
        <v>192</v>
      </c>
      <c r="C3" s="170"/>
      <c r="D3" s="170"/>
      <c r="E3" s="170"/>
      <c r="F3" s="171"/>
      <c r="G3" s="202" t="s">
        <v>194</v>
      </c>
      <c r="H3" s="205" t="s">
        <v>195</v>
      </c>
      <c r="I3" s="195" t="s">
        <v>170</v>
      </c>
      <c r="J3" s="196"/>
      <c r="K3" s="28" t="s">
        <v>172</v>
      </c>
      <c r="L3" s="28"/>
      <c r="M3" s="28"/>
      <c r="N3" s="28"/>
      <c r="O3" s="29"/>
      <c r="P3" s="205" t="s">
        <v>196</v>
      </c>
      <c r="Q3" s="163" t="s">
        <v>236</v>
      </c>
      <c r="R3" s="208" t="s">
        <v>193</v>
      </c>
    </row>
    <row r="4" spans="1:20" ht="15" customHeight="1" x14ac:dyDescent="0.2">
      <c r="A4" s="198"/>
      <c r="B4" s="209"/>
      <c r="C4" s="172"/>
      <c r="D4" s="172"/>
      <c r="E4" s="172"/>
      <c r="F4" s="173"/>
      <c r="G4" s="203"/>
      <c r="H4" s="206"/>
      <c r="I4" s="213" t="s">
        <v>191</v>
      </c>
      <c r="J4" s="11" t="s">
        <v>171</v>
      </c>
      <c r="K4" s="17" t="s">
        <v>190</v>
      </c>
      <c r="L4" s="10"/>
      <c r="M4" s="10"/>
      <c r="N4" s="10"/>
      <c r="O4" s="9"/>
      <c r="P4" s="206"/>
      <c r="Q4" s="206"/>
      <c r="R4" s="211"/>
    </row>
    <row r="5" spans="1:20" ht="15" customHeight="1" x14ac:dyDescent="0.2">
      <c r="A5" s="198"/>
      <c r="B5" s="209"/>
      <c r="C5" s="172"/>
      <c r="D5" s="172"/>
      <c r="E5" s="172"/>
      <c r="F5" s="173"/>
      <c r="G5" s="203"/>
      <c r="H5" s="206"/>
      <c r="I5" s="206"/>
      <c r="J5" s="214" t="s">
        <v>201</v>
      </c>
      <c r="K5" s="215" t="s">
        <v>202</v>
      </c>
      <c r="L5" s="216" t="s">
        <v>203</v>
      </c>
      <c r="M5" s="216" t="s">
        <v>204</v>
      </c>
      <c r="N5" s="216" t="s">
        <v>205</v>
      </c>
      <c r="O5" s="216" t="s">
        <v>206</v>
      </c>
      <c r="P5" s="206"/>
      <c r="Q5" s="206"/>
      <c r="R5" s="211"/>
    </row>
    <row r="6" spans="1:20" ht="15" customHeight="1" x14ac:dyDescent="0.2">
      <c r="A6" s="198"/>
      <c r="B6" s="209"/>
      <c r="C6" s="172"/>
      <c r="D6" s="172"/>
      <c r="E6" s="172"/>
      <c r="F6" s="173"/>
      <c r="G6" s="203"/>
      <c r="H6" s="206"/>
      <c r="I6" s="206"/>
      <c r="J6" s="211"/>
      <c r="K6" s="198"/>
      <c r="L6" s="206"/>
      <c r="M6" s="206"/>
      <c r="N6" s="206"/>
      <c r="O6" s="206"/>
      <c r="P6" s="206"/>
      <c r="Q6" s="206"/>
      <c r="R6" s="211"/>
    </row>
    <row r="7" spans="1:20" ht="15" customHeight="1" thickBot="1" x14ac:dyDescent="0.25">
      <c r="A7" s="199"/>
      <c r="B7" s="210"/>
      <c r="C7" s="174"/>
      <c r="D7" s="174"/>
      <c r="E7" s="174"/>
      <c r="F7" s="175"/>
      <c r="G7" s="204"/>
      <c r="H7" s="207"/>
      <c r="I7" s="207"/>
      <c r="J7" s="212"/>
      <c r="K7" s="199"/>
      <c r="L7" s="207"/>
      <c r="M7" s="207"/>
      <c r="N7" s="207"/>
      <c r="O7" s="207"/>
      <c r="P7" s="207"/>
      <c r="Q7" s="207"/>
      <c r="R7" s="212"/>
      <c r="S7" s="8"/>
      <c r="T7" s="8"/>
    </row>
    <row r="8" spans="1:20" ht="21.9" customHeight="1" x14ac:dyDescent="0.2">
      <c r="A8" s="187" t="s">
        <v>142</v>
      </c>
      <c r="B8" s="187"/>
      <c r="C8" s="187"/>
      <c r="D8" s="187"/>
      <c r="E8" s="187"/>
      <c r="F8" s="187"/>
      <c r="G8" s="187"/>
      <c r="H8" s="187"/>
      <c r="I8" s="187"/>
      <c r="J8" s="187"/>
      <c r="K8" s="187" t="s">
        <v>142</v>
      </c>
      <c r="L8" s="187"/>
      <c r="M8" s="187"/>
      <c r="N8" s="187"/>
      <c r="O8" s="187"/>
      <c r="P8" s="187"/>
      <c r="Q8" s="187"/>
      <c r="R8" s="33"/>
      <c r="S8" s="16"/>
      <c r="T8" s="16"/>
    </row>
    <row r="9" spans="1:20" ht="12" customHeight="1" x14ac:dyDescent="0.2">
      <c r="A9" s="6" t="s">
        <v>181</v>
      </c>
      <c r="B9" s="1" t="s">
        <v>2</v>
      </c>
      <c r="F9" s="3"/>
      <c r="G9" s="37">
        <v>932.44109247487597</v>
      </c>
      <c r="H9" s="37">
        <v>886.05585326586936</v>
      </c>
      <c r="I9" s="37">
        <v>518.10722662076591</v>
      </c>
      <c r="J9" s="37">
        <v>362.32802693325146</v>
      </c>
      <c r="K9" s="37">
        <v>418.12517396965075</v>
      </c>
      <c r="L9" s="37">
        <v>523.63136011505901</v>
      </c>
      <c r="M9" s="37">
        <v>517.38523807956813</v>
      </c>
      <c r="N9" s="37">
        <v>610.74595511482278</v>
      </c>
      <c r="O9" s="37">
        <v>563.50543766132182</v>
      </c>
      <c r="P9" s="37">
        <v>217.11937673140056</v>
      </c>
      <c r="Q9" s="37">
        <v>391.3829056767218</v>
      </c>
      <c r="R9" s="13" t="s">
        <v>181</v>
      </c>
    </row>
    <row r="10" spans="1:20" ht="12" customHeight="1" x14ac:dyDescent="0.2">
      <c r="A10" s="6" t="s">
        <v>182</v>
      </c>
      <c r="B10" s="1" t="s">
        <v>3</v>
      </c>
      <c r="F10" s="3"/>
      <c r="G10" s="37">
        <v>617.36689393604127</v>
      </c>
      <c r="H10" s="37">
        <v>656.90870898497394</v>
      </c>
      <c r="I10" s="37">
        <v>306.08061858655503</v>
      </c>
      <c r="J10" s="37">
        <v>254.04395965161882</v>
      </c>
      <c r="K10" s="37">
        <v>268.15445137828851</v>
      </c>
      <c r="L10" s="37">
        <v>305.81185892197561</v>
      </c>
      <c r="M10" s="37">
        <v>304.09559144991414</v>
      </c>
      <c r="N10" s="37">
        <v>356.40869650313158</v>
      </c>
      <c r="O10" s="37">
        <v>316.43783578136697</v>
      </c>
      <c r="P10" s="37">
        <v>45.238675126939704</v>
      </c>
      <c r="Q10" s="37">
        <v>290.48099604443121</v>
      </c>
      <c r="R10" s="13" t="s">
        <v>182</v>
      </c>
    </row>
    <row r="11" spans="1:20" ht="12" customHeight="1" x14ac:dyDescent="0.2">
      <c r="A11" s="6" t="s">
        <v>183</v>
      </c>
      <c r="C11" s="1" t="s">
        <v>13</v>
      </c>
      <c r="F11" s="3"/>
      <c r="G11" s="37">
        <v>579.69863770198367</v>
      </c>
      <c r="H11" s="37">
        <v>606.85007474701013</v>
      </c>
      <c r="I11" s="37">
        <v>296.19504424270639</v>
      </c>
      <c r="J11" s="37">
        <v>251.17448679408051</v>
      </c>
      <c r="K11" s="37">
        <v>264.13017419412762</v>
      </c>
      <c r="L11" s="37">
        <v>296.90442911777188</v>
      </c>
      <c r="M11" s="37">
        <v>300.24559168496148</v>
      </c>
      <c r="N11" s="37">
        <v>315.16598009245462</v>
      </c>
      <c r="O11" s="37">
        <v>310.49796534357949</v>
      </c>
      <c r="P11" s="37">
        <v>44.84722370585596</v>
      </c>
      <c r="Q11" s="37">
        <v>266.80163302956129</v>
      </c>
      <c r="R11" s="13" t="s">
        <v>183</v>
      </c>
    </row>
    <row r="12" spans="1:20" ht="12" customHeight="1" x14ac:dyDescent="0.2">
      <c r="A12" s="6" t="s">
        <v>184</v>
      </c>
      <c r="C12" s="1" t="s">
        <v>4</v>
      </c>
      <c r="F12" s="3"/>
      <c r="G12" s="37">
        <v>37.668256234057637</v>
      </c>
      <c r="H12" s="37">
        <v>50.058634237963815</v>
      </c>
      <c r="I12" s="37">
        <v>9.8855743438486474</v>
      </c>
      <c r="J12" s="37">
        <v>2.8694728575382875</v>
      </c>
      <c r="K12" s="37">
        <v>4.0242771841609057</v>
      </c>
      <c r="L12" s="37">
        <v>8.9074298042035718</v>
      </c>
      <c r="M12" s="37">
        <v>3.8499997649525421</v>
      </c>
      <c r="N12" s="37">
        <v>41.242716410677019</v>
      </c>
      <c r="O12" s="37">
        <v>5.9398704377874365</v>
      </c>
      <c r="P12" s="37">
        <v>0.39145142108374104</v>
      </c>
      <c r="Q12" s="37">
        <v>23.679363014869892</v>
      </c>
      <c r="R12" s="13" t="s">
        <v>184</v>
      </c>
    </row>
    <row r="13" spans="1:20" ht="12" customHeight="1" x14ac:dyDescent="0.2">
      <c r="A13" s="6" t="s">
        <v>185</v>
      </c>
      <c r="B13" s="1" t="s">
        <v>5</v>
      </c>
      <c r="F13" s="3"/>
      <c r="G13" s="37">
        <v>9.0457209737210569</v>
      </c>
      <c r="H13" s="37">
        <v>5.672401103955842</v>
      </c>
      <c r="I13" s="37">
        <v>7.1488287447154022</v>
      </c>
      <c r="J13" s="37">
        <v>3.3357451383032823</v>
      </c>
      <c r="K13" s="37">
        <v>5.9975588129657913</v>
      </c>
      <c r="L13" s="37">
        <v>6.1367567744255211</v>
      </c>
      <c r="M13" s="37">
        <v>8.0094959172256868</v>
      </c>
      <c r="N13" s="37">
        <v>7.2387227855651659</v>
      </c>
      <c r="O13" s="37">
        <v>8.3403046940028087</v>
      </c>
      <c r="P13" s="37">
        <v>0.97589747972169405</v>
      </c>
      <c r="Q13" s="37">
        <v>2.8243042180668017</v>
      </c>
      <c r="R13" s="13" t="s">
        <v>185</v>
      </c>
    </row>
    <row r="14" spans="1:20" ht="12" customHeight="1" x14ac:dyDescent="0.2">
      <c r="A14" s="6" t="s">
        <v>186</v>
      </c>
      <c r="C14" s="46" t="s">
        <v>14</v>
      </c>
      <c r="F14" s="3"/>
      <c r="G14" s="37">
        <v>2.874121139818216E-2</v>
      </c>
      <c r="H14" s="37" t="s">
        <v>251</v>
      </c>
      <c r="I14" s="37">
        <v>3.6693548890406151E-2</v>
      </c>
      <c r="J14" s="37">
        <v>0.25347769831409683</v>
      </c>
      <c r="K14" s="37">
        <v>0.10304054054054054</v>
      </c>
      <c r="L14" s="37">
        <v>6.9035400254960286E-3</v>
      </c>
      <c r="M14" s="37" t="s">
        <v>251</v>
      </c>
      <c r="N14" s="37" t="s">
        <v>251</v>
      </c>
      <c r="O14" s="37" t="s">
        <v>251</v>
      </c>
      <c r="P14" s="37" t="s">
        <v>251</v>
      </c>
      <c r="Q14" s="37">
        <v>1.4067295846340692E-3</v>
      </c>
      <c r="R14" s="13" t="s">
        <v>186</v>
      </c>
    </row>
    <row r="15" spans="1:20" ht="12" customHeight="1" x14ac:dyDescent="0.2">
      <c r="A15" s="6" t="s">
        <v>187</v>
      </c>
      <c r="C15" s="1" t="s">
        <v>15</v>
      </c>
      <c r="F15" s="3"/>
      <c r="G15" s="37">
        <v>9.0169797623228742</v>
      </c>
      <c r="H15" s="37">
        <v>5.672401103955842</v>
      </c>
      <c r="I15" s="37">
        <v>7.1121351958249965</v>
      </c>
      <c r="J15" s="37">
        <v>3.082267439989185</v>
      </c>
      <c r="K15" s="37">
        <v>5.8945182724252509</v>
      </c>
      <c r="L15" s="37">
        <v>6.1298532344000254</v>
      </c>
      <c r="M15" s="37">
        <v>8.0094959172256868</v>
      </c>
      <c r="N15" s="37">
        <v>7.2387227855651659</v>
      </c>
      <c r="O15" s="37">
        <v>8.3403046940028087</v>
      </c>
      <c r="P15" s="37">
        <v>0.97589747972169405</v>
      </c>
      <c r="Q15" s="37">
        <v>2.8228974884821674</v>
      </c>
      <c r="R15" s="13" t="s">
        <v>187</v>
      </c>
    </row>
    <row r="16" spans="1:20" ht="12" customHeight="1" x14ac:dyDescent="0.2">
      <c r="A16" s="6" t="s">
        <v>188</v>
      </c>
      <c r="B16" s="1" t="s">
        <v>120</v>
      </c>
      <c r="F16" s="3"/>
      <c r="G16" s="37"/>
      <c r="H16" s="37"/>
      <c r="I16" s="37"/>
      <c r="J16" s="37"/>
      <c r="K16" s="37"/>
      <c r="L16" s="37"/>
      <c r="M16" s="37"/>
      <c r="N16" s="37"/>
      <c r="O16" s="37"/>
      <c r="P16" s="37"/>
      <c r="Q16" s="37"/>
      <c r="R16" s="32"/>
    </row>
    <row r="17" spans="1:18" ht="12" customHeight="1" x14ac:dyDescent="0.2">
      <c r="A17" s="6"/>
      <c r="B17" s="1"/>
      <c r="E17" s="1" t="s">
        <v>23</v>
      </c>
      <c r="F17" s="3"/>
      <c r="G17" s="37">
        <v>1808.0826243916126</v>
      </c>
      <c r="H17" s="37">
        <v>1863.7195645507513</v>
      </c>
      <c r="I17" s="37">
        <v>827.50612432893251</v>
      </c>
      <c r="J17" s="37">
        <v>1065.3253683688772</v>
      </c>
      <c r="K17" s="37">
        <v>839.20275882194517</v>
      </c>
      <c r="L17" s="37">
        <v>759.04822671853049</v>
      </c>
      <c r="M17" s="37">
        <v>773.57427734659643</v>
      </c>
      <c r="N17" s="37">
        <v>680.59140135699352</v>
      </c>
      <c r="O17" s="37">
        <v>881.97674017773841</v>
      </c>
      <c r="P17" s="37">
        <v>19.325962640915531</v>
      </c>
      <c r="Q17" s="37">
        <v>959.0719660138127</v>
      </c>
      <c r="R17" s="13" t="s">
        <v>188</v>
      </c>
    </row>
    <row r="18" spans="1:18" ht="12" customHeight="1" x14ac:dyDescent="0.2">
      <c r="A18" s="6" t="s">
        <v>189</v>
      </c>
      <c r="C18" s="46" t="s">
        <v>14</v>
      </c>
      <c r="F18" s="3"/>
      <c r="G18" s="37">
        <v>485.39980546670569</v>
      </c>
      <c r="H18" s="37">
        <v>59.384374041705001</v>
      </c>
      <c r="I18" s="37">
        <v>555.46850523435717</v>
      </c>
      <c r="J18" s="37">
        <v>886.05280436699741</v>
      </c>
      <c r="K18" s="37">
        <v>652.78759428032674</v>
      </c>
      <c r="L18" s="37">
        <v>543.92748667995977</v>
      </c>
      <c r="M18" s="37">
        <v>513.71250875551755</v>
      </c>
      <c r="N18" s="37">
        <v>493.35708693707136</v>
      </c>
      <c r="O18" s="37">
        <v>480.14027989137315</v>
      </c>
      <c r="P18" s="37">
        <v>9.620747608975865</v>
      </c>
      <c r="Q18" s="37">
        <v>66.969417673865905</v>
      </c>
      <c r="R18" s="13" t="s">
        <v>189</v>
      </c>
    </row>
    <row r="19" spans="1:18" ht="12" customHeight="1" x14ac:dyDescent="0.2">
      <c r="A19" s="6" t="s">
        <v>6</v>
      </c>
      <c r="D19" s="1" t="s">
        <v>16</v>
      </c>
      <c r="F19" s="3"/>
      <c r="G19" s="37">
        <v>377.06491395244387</v>
      </c>
      <c r="H19" s="37">
        <v>2.8961591536338545E-2</v>
      </c>
      <c r="I19" s="37">
        <v>499.83186336124743</v>
      </c>
      <c r="J19" s="37">
        <v>701.23520248218415</v>
      </c>
      <c r="K19" s="37">
        <v>550.26821630600705</v>
      </c>
      <c r="L19" s="37">
        <v>500.89151766744038</v>
      </c>
      <c r="M19" s="37">
        <v>472.24241384335505</v>
      </c>
      <c r="N19" s="37">
        <v>463.61714788994925</v>
      </c>
      <c r="O19" s="37">
        <v>455.8436845778088</v>
      </c>
      <c r="P19" s="37" t="s">
        <v>251</v>
      </c>
      <c r="Q19" s="37">
        <v>8.1389354539542578E-3</v>
      </c>
      <c r="R19" s="13" t="s">
        <v>6</v>
      </c>
    </row>
    <row r="20" spans="1:18" ht="12" customHeight="1" x14ac:dyDescent="0.2">
      <c r="A20" s="6" t="s">
        <v>7</v>
      </c>
      <c r="E20" s="1" t="s">
        <v>17</v>
      </c>
      <c r="F20" s="3"/>
      <c r="G20" s="37">
        <v>8.845721726996155</v>
      </c>
      <c r="H20" s="37" t="s">
        <v>251</v>
      </c>
      <c r="I20" s="37">
        <v>11.726174531828661</v>
      </c>
      <c r="J20" s="37">
        <v>72.172549196315344</v>
      </c>
      <c r="K20" s="37">
        <v>15.697478001257069</v>
      </c>
      <c r="L20" s="37">
        <v>12.341208773248781</v>
      </c>
      <c r="M20" s="37">
        <v>6.7978051268551125</v>
      </c>
      <c r="N20" s="37" t="s">
        <v>251</v>
      </c>
      <c r="O20" s="37" t="s">
        <v>251</v>
      </c>
      <c r="P20" s="37" t="s">
        <v>251</v>
      </c>
      <c r="Q20" s="37" t="s">
        <v>251</v>
      </c>
      <c r="R20" s="13" t="s">
        <v>7</v>
      </c>
    </row>
    <row r="21" spans="1:18" ht="12" customHeight="1" x14ac:dyDescent="0.2">
      <c r="A21" s="6" t="s">
        <v>8</v>
      </c>
      <c r="E21" s="1" t="s">
        <v>18</v>
      </c>
      <c r="F21" s="3"/>
      <c r="G21" s="37">
        <v>368.21919222544773</v>
      </c>
      <c r="H21" s="37">
        <v>2.8961591536338545E-2</v>
      </c>
      <c r="I21" s="37">
        <v>488.10568882941874</v>
      </c>
      <c r="J21" s="37">
        <v>629.06265328586903</v>
      </c>
      <c r="K21" s="37">
        <v>534.57073830474997</v>
      </c>
      <c r="L21" s="37">
        <v>488.55030889419157</v>
      </c>
      <c r="M21" s="37">
        <v>465.44460871649994</v>
      </c>
      <c r="N21" s="37">
        <v>463.61714788994925</v>
      </c>
      <c r="O21" s="37">
        <v>455.8436845778088</v>
      </c>
      <c r="P21" s="37" t="s">
        <v>251</v>
      </c>
      <c r="Q21" s="37">
        <v>8.1389354539542578E-3</v>
      </c>
      <c r="R21" s="13" t="s">
        <v>8</v>
      </c>
    </row>
    <row r="22" spans="1:18" ht="12" customHeight="1" x14ac:dyDescent="0.2">
      <c r="A22" s="6" t="s">
        <v>9</v>
      </c>
      <c r="E22" s="46" t="s">
        <v>233</v>
      </c>
      <c r="F22" s="3"/>
      <c r="G22" s="37" t="s">
        <v>251</v>
      </c>
      <c r="H22" s="37" t="s">
        <v>251</v>
      </c>
      <c r="I22" s="37" t="s">
        <v>251</v>
      </c>
      <c r="J22" s="37" t="s">
        <v>251</v>
      </c>
      <c r="K22" s="37" t="s">
        <v>251</v>
      </c>
      <c r="L22" s="37" t="s">
        <v>251</v>
      </c>
      <c r="M22" s="37" t="s">
        <v>251</v>
      </c>
      <c r="N22" s="37" t="s">
        <v>251</v>
      </c>
      <c r="O22" s="37" t="s">
        <v>251</v>
      </c>
      <c r="P22" s="37" t="s">
        <v>251</v>
      </c>
      <c r="Q22" s="37" t="s">
        <v>251</v>
      </c>
      <c r="R22" s="13" t="s">
        <v>9</v>
      </c>
    </row>
    <row r="23" spans="1:18" ht="12" customHeight="1" x14ac:dyDescent="0.2">
      <c r="A23" s="6" t="s">
        <v>10</v>
      </c>
      <c r="D23" s="1" t="s">
        <v>145</v>
      </c>
      <c r="F23" s="3"/>
      <c r="G23" s="37"/>
      <c r="H23" s="37"/>
      <c r="I23" s="37"/>
      <c r="J23" s="37"/>
      <c r="K23" s="37"/>
      <c r="L23" s="37"/>
      <c r="M23" s="37"/>
      <c r="N23" s="37"/>
      <c r="O23" s="37"/>
      <c r="P23" s="37"/>
      <c r="Q23" s="37"/>
      <c r="R23" s="13"/>
    </row>
    <row r="24" spans="1:18" ht="12" customHeight="1" x14ac:dyDescent="0.2">
      <c r="A24" s="6"/>
      <c r="D24" s="1"/>
      <c r="E24" s="1" t="s">
        <v>23</v>
      </c>
      <c r="F24" s="3"/>
      <c r="G24" s="37">
        <v>108.33489151426186</v>
      </c>
      <c r="H24" s="37">
        <v>59.355412450168657</v>
      </c>
      <c r="I24" s="37">
        <v>55.636641873109745</v>
      </c>
      <c r="J24" s="37">
        <v>184.81760188481266</v>
      </c>
      <c r="K24" s="37">
        <v>102.51937797431985</v>
      </c>
      <c r="L24" s="37">
        <v>43.035969012519189</v>
      </c>
      <c r="M24" s="37">
        <v>41.470094912162772</v>
      </c>
      <c r="N24" s="37">
        <v>29.73993904712199</v>
      </c>
      <c r="O24" s="37">
        <v>24.296595313564097</v>
      </c>
      <c r="P24" s="37">
        <v>9.620747608975865</v>
      </c>
      <c r="Q24" s="37">
        <v>66.961278738411963</v>
      </c>
      <c r="R24" s="13" t="s">
        <v>10</v>
      </c>
    </row>
    <row r="25" spans="1:18" ht="12" customHeight="1" x14ac:dyDescent="0.2">
      <c r="A25" s="6" t="s">
        <v>11</v>
      </c>
      <c r="C25" s="1" t="s">
        <v>15</v>
      </c>
      <c r="F25" s="3"/>
      <c r="G25" s="37">
        <v>1322.682818924907</v>
      </c>
      <c r="H25" s="37">
        <v>1804.3351905090462</v>
      </c>
      <c r="I25" s="37">
        <v>272.0376190945754</v>
      </c>
      <c r="J25" s="37">
        <v>179.27256400187966</v>
      </c>
      <c r="K25" s="37">
        <v>186.41516454161805</v>
      </c>
      <c r="L25" s="37">
        <v>215.12074003857094</v>
      </c>
      <c r="M25" s="37">
        <v>259.86176859107849</v>
      </c>
      <c r="N25" s="37">
        <v>187.23431441992247</v>
      </c>
      <c r="O25" s="37">
        <v>401.83646028636531</v>
      </c>
      <c r="P25" s="37">
        <v>9.7052150319396677</v>
      </c>
      <c r="Q25" s="37">
        <v>892.10254833994679</v>
      </c>
      <c r="R25" s="13" t="s">
        <v>11</v>
      </c>
    </row>
    <row r="26" spans="1:18" ht="12" customHeight="1" x14ac:dyDescent="0.2">
      <c r="A26" s="6" t="s">
        <v>12</v>
      </c>
      <c r="D26" s="2" t="s">
        <v>19</v>
      </c>
      <c r="F26" s="3"/>
      <c r="G26" s="37">
        <v>163.24063985070089</v>
      </c>
      <c r="H26" s="37">
        <v>313.83724126034957</v>
      </c>
      <c r="I26" s="37">
        <v>30.047772636550754</v>
      </c>
      <c r="J26" s="37">
        <v>0.14808782918241098</v>
      </c>
      <c r="K26" s="37">
        <v>5.5571013289036539</v>
      </c>
      <c r="L26" s="37">
        <v>3.6560912627071551</v>
      </c>
      <c r="M26" s="37">
        <v>18.32189043967977</v>
      </c>
      <c r="N26" s="37">
        <v>5.9303608708619153</v>
      </c>
      <c r="O26" s="37">
        <v>78.833294798173853</v>
      </c>
      <c r="P26" s="37">
        <v>8.9018024369574358E-3</v>
      </c>
      <c r="Q26" s="37">
        <v>84.152187670458304</v>
      </c>
      <c r="R26" s="13" t="s">
        <v>12</v>
      </c>
    </row>
    <row r="27" spans="1:18" ht="12" customHeight="1" x14ac:dyDescent="0.2">
      <c r="A27" s="6" t="s">
        <v>20</v>
      </c>
      <c r="D27" s="2" t="s">
        <v>21</v>
      </c>
      <c r="F27" s="3"/>
      <c r="G27" s="37">
        <v>328.71262272499149</v>
      </c>
      <c r="H27" s="37">
        <v>448.89690279055503</v>
      </c>
      <c r="I27" s="37">
        <v>241.86730433415008</v>
      </c>
      <c r="J27" s="37">
        <v>179.00005793481688</v>
      </c>
      <c r="K27" s="37">
        <v>180.81205104606269</v>
      </c>
      <c r="L27" s="37">
        <v>211.3320694276469</v>
      </c>
      <c r="M27" s="37">
        <v>241.49920553959842</v>
      </c>
      <c r="N27" s="37">
        <v>180.81392596182528</v>
      </c>
      <c r="O27" s="37">
        <v>322.94834326839811</v>
      </c>
      <c r="P27" s="37">
        <v>9.6926670512245323</v>
      </c>
      <c r="Q27" s="37">
        <v>46.010556088817438</v>
      </c>
      <c r="R27" s="13" t="s">
        <v>20</v>
      </c>
    </row>
    <row r="28" spans="1:18" ht="12" customHeight="1" x14ac:dyDescent="0.2">
      <c r="A28" s="6" t="s">
        <v>22</v>
      </c>
      <c r="D28" s="2" t="s">
        <v>225</v>
      </c>
      <c r="F28" s="3"/>
      <c r="G28" s="37">
        <v>830.72955634921459</v>
      </c>
      <c r="H28" s="37">
        <v>1041.6010464581416</v>
      </c>
      <c r="I28" s="37">
        <v>0.12254212387458513</v>
      </c>
      <c r="J28" s="37">
        <v>0.12441823788035818</v>
      </c>
      <c r="K28" s="37">
        <v>4.601216665170154E-2</v>
      </c>
      <c r="L28" s="37">
        <v>0.13257934821691236</v>
      </c>
      <c r="M28" s="37">
        <v>4.0672611800322486E-2</v>
      </c>
      <c r="N28" s="37">
        <v>0.49002758723531165</v>
      </c>
      <c r="O28" s="37">
        <v>5.4822219793339441E-2</v>
      </c>
      <c r="P28" s="37">
        <v>3.6461782781777655E-3</v>
      </c>
      <c r="Q28" s="37">
        <v>761.93980458067097</v>
      </c>
      <c r="R28" s="13" t="s">
        <v>22</v>
      </c>
    </row>
    <row r="29" spans="1:18" ht="12" customHeight="1" x14ac:dyDescent="0.2">
      <c r="A29" s="6" t="s">
        <v>24</v>
      </c>
      <c r="D29" s="2" t="s">
        <v>23</v>
      </c>
      <c r="F29" s="3"/>
      <c r="G29" s="37" t="s">
        <v>251</v>
      </c>
      <c r="H29" s="37" t="s">
        <v>251</v>
      </c>
      <c r="I29" s="37" t="s">
        <v>251</v>
      </c>
      <c r="J29" s="37" t="s">
        <v>251</v>
      </c>
      <c r="K29" s="37" t="s">
        <v>251</v>
      </c>
      <c r="L29" s="37" t="s">
        <v>251</v>
      </c>
      <c r="M29" s="37" t="s">
        <v>251</v>
      </c>
      <c r="N29" s="37" t="s">
        <v>251</v>
      </c>
      <c r="O29" s="37" t="s">
        <v>251</v>
      </c>
      <c r="P29" s="37" t="s">
        <v>251</v>
      </c>
      <c r="Q29" s="37" t="s">
        <v>251</v>
      </c>
      <c r="R29" s="13" t="s">
        <v>24</v>
      </c>
    </row>
    <row r="30" spans="1:18" ht="6.9" customHeight="1" x14ac:dyDescent="0.2">
      <c r="A30" s="6"/>
      <c r="F30" s="3"/>
      <c r="G30" s="37"/>
      <c r="H30" s="37"/>
      <c r="I30" s="37"/>
      <c r="J30" s="37"/>
      <c r="K30" s="37"/>
      <c r="L30" s="37"/>
      <c r="M30" s="37"/>
      <c r="N30" s="37"/>
      <c r="O30" s="37"/>
      <c r="P30" s="37"/>
      <c r="Q30" s="37"/>
      <c r="R30" s="13"/>
    </row>
    <row r="31" spans="1:18" ht="12" customHeight="1" x14ac:dyDescent="0.2">
      <c r="A31" s="6" t="s">
        <v>25</v>
      </c>
      <c r="B31" s="2" t="s">
        <v>26</v>
      </c>
      <c r="F31" s="3"/>
      <c r="G31" s="37">
        <v>3366.9363317762509</v>
      </c>
      <c r="H31" s="37">
        <v>3412.3565279055506</v>
      </c>
      <c r="I31" s="37">
        <v>1658.842798280969</v>
      </c>
      <c r="J31" s="37">
        <v>1685.0331000920526</v>
      </c>
      <c r="K31" s="37">
        <v>1531.4799429828518</v>
      </c>
      <c r="L31" s="37">
        <v>1594.6282025299886</v>
      </c>
      <c r="M31" s="37">
        <v>1603.0646027933046</v>
      </c>
      <c r="N31" s="37">
        <v>1654.9847757605121</v>
      </c>
      <c r="O31" s="37">
        <v>1770.2603183144311</v>
      </c>
      <c r="P31" s="37">
        <v>282.6599119789775</v>
      </c>
      <c r="Q31" s="37">
        <v>1643.7601719530326</v>
      </c>
      <c r="R31" s="13" t="s">
        <v>25</v>
      </c>
    </row>
    <row r="32" spans="1:18" ht="12" customHeight="1" x14ac:dyDescent="0.2">
      <c r="A32" s="6" t="s">
        <v>27</v>
      </c>
      <c r="B32" s="2" t="s">
        <v>151</v>
      </c>
      <c r="F32" s="3"/>
      <c r="G32" s="37">
        <v>420.95833682507725</v>
      </c>
      <c r="H32" s="37">
        <v>25.317458218337933</v>
      </c>
      <c r="I32" s="37">
        <v>50.1967524143449</v>
      </c>
      <c r="J32" s="37">
        <v>118.08401192169782</v>
      </c>
      <c r="K32" s="37">
        <v>65.54982266319476</v>
      </c>
      <c r="L32" s="37">
        <v>57.664439577681158</v>
      </c>
      <c r="M32" s="37">
        <v>49.665967008739074</v>
      </c>
      <c r="N32" s="37">
        <v>41.12691060244557</v>
      </c>
      <c r="O32" s="37">
        <v>24.443981788984274</v>
      </c>
      <c r="P32" s="37">
        <v>204.49845820781792</v>
      </c>
      <c r="Q32" s="37">
        <v>463.7516704133688</v>
      </c>
      <c r="R32" s="13" t="s">
        <v>27</v>
      </c>
    </row>
    <row r="33" spans="1:20" ht="6.9" customHeight="1" x14ac:dyDescent="0.2">
      <c r="A33" s="6"/>
      <c r="F33" s="3"/>
      <c r="G33" s="20"/>
      <c r="H33" s="20"/>
      <c r="I33" s="37"/>
      <c r="J33" s="20"/>
      <c r="K33" s="20"/>
      <c r="L33" s="20"/>
      <c r="M33" s="20"/>
      <c r="N33" s="20"/>
      <c r="O33" s="20"/>
      <c r="P33" s="20"/>
      <c r="Q33" s="20"/>
      <c r="R33" s="13"/>
    </row>
    <row r="34" spans="1:20" s="22" customFormat="1" ht="12" customHeight="1" x14ac:dyDescent="0.2">
      <c r="A34" s="34" t="s">
        <v>28</v>
      </c>
      <c r="B34" s="21" t="s">
        <v>29</v>
      </c>
      <c r="C34" s="21"/>
      <c r="D34" s="21"/>
      <c r="F34" s="23"/>
      <c r="G34" s="39">
        <v>2945.9779949511735</v>
      </c>
      <c r="H34" s="39">
        <v>3387.0390696872128</v>
      </c>
      <c r="I34" s="39">
        <v>1608.646045866624</v>
      </c>
      <c r="J34" s="39">
        <v>1566.9490881703548</v>
      </c>
      <c r="K34" s="39">
        <v>1465.9301203196569</v>
      </c>
      <c r="L34" s="39">
        <v>1536.9637629523074</v>
      </c>
      <c r="M34" s="39">
        <v>1553.3986357845656</v>
      </c>
      <c r="N34" s="39">
        <v>1613.8578651580665</v>
      </c>
      <c r="O34" s="39">
        <v>1745.8163365254468</v>
      </c>
      <c r="P34" s="39">
        <v>78.161453771159586</v>
      </c>
      <c r="Q34" s="39">
        <v>1180.0085015396637</v>
      </c>
      <c r="R34" s="35" t="s">
        <v>28</v>
      </c>
    </row>
    <row r="35" spans="1:20" ht="21.9" customHeight="1" x14ac:dyDescent="0.2">
      <c r="A35" s="188" t="s">
        <v>143</v>
      </c>
      <c r="B35" s="188"/>
      <c r="C35" s="188"/>
      <c r="D35" s="188"/>
      <c r="E35" s="188"/>
      <c r="F35" s="188"/>
      <c r="G35" s="188"/>
      <c r="H35" s="188"/>
      <c r="I35" s="188"/>
      <c r="J35" s="188"/>
      <c r="K35" s="188" t="s">
        <v>143</v>
      </c>
      <c r="L35" s="188"/>
      <c r="M35" s="188"/>
      <c r="N35" s="188"/>
      <c r="O35" s="188"/>
      <c r="P35" s="188"/>
      <c r="Q35" s="188"/>
      <c r="R35" s="14"/>
      <c r="S35" s="14"/>
      <c r="T35" s="14"/>
    </row>
    <row r="36" spans="1:20" ht="12" customHeight="1" x14ac:dyDescent="0.2">
      <c r="A36" s="6" t="s">
        <v>30</v>
      </c>
      <c r="B36" s="2" t="s">
        <v>31</v>
      </c>
      <c r="F36" s="3"/>
      <c r="G36" s="37">
        <v>441.93802429123878</v>
      </c>
      <c r="H36" s="37">
        <v>225.7659441122355</v>
      </c>
      <c r="I36" s="37">
        <v>391.96515629427233</v>
      </c>
      <c r="J36" s="37">
        <v>328.42009179449826</v>
      </c>
      <c r="K36" s="37">
        <v>415.60570620454359</v>
      </c>
      <c r="L36" s="37">
        <v>428.26008564050579</v>
      </c>
      <c r="M36" s="37">
        <v>399.98193895347487</v>
      </c>
      <c r="N36" s="37">
        <v>401.44413584849377</v>
      </c>
      <c r="O36" s="37">
        <v>380.74575622798244</v>
      </c>
      <c r="P36" s="37">
        <v>36.022728081982038</v>
      </c>
      <c r="Q36" s="37">
        <v>114.05161586671143</v>
      </c>
      <c r="R36" s="13" t="s">
        <v>30</v>
      </c>
    </row>
    <row r="37" spans="1:20" ht="12" customHeight="1" x14ac:dyDescent="0.2">
      <c r="A37" s="6" t="s">
        <v>32</v>
      </c>
      <c r="C37" s="2" t="s">
        <v>33</v>
      </c>
      <c r="F37" s="3"/>
      <c r="G37" s="37">
        <v>370.43591417936796</v>
      </c>
      <c r="H37" s="37">
        <v>182.96683532658693</v>
      </c>
      <c r="I37" s="37">
        <v>339.92360846733879</v>
      </c>
      <c r="J37" s="37">
        <v>275.90871404018088</v>
      </c>
      <c r="K37" s="37">
        <v>365.30696664272244</v>
      </c>
      <c r="L37" s="37">
        <v>375.96833916255338</v>
      </c>
      <c r="M37" s="37">
        <v>346.01965701875201</v>
      </c>
      <c r="N37" s="37">
        <v>337.5066591485238</v>
      </c>
      <c r="O37" s="37">
        <v>335.36864064772698</v>
      </c>
      <c r="P37" s="37">
        <v>31.36350332215267</v>
      </c>
      <c r="Q37" s="37">
        <v>86.061072284930773</v>
      </c>
      <c r="R37" s="13" t="s">
        <v>32</v>
      </c>
    </row>
    <row r="38" spans="1:20" ht="12" customHeight="1" x14ac:dyDescent="0.2">
      <c r="A38" s="6" t="s">
        <v>34</v>
      </c>
      <c r="D38" s="2" t="s">
        <v>152</v>
      </c>
      <c r="F38" s="3"/>
      <c r="G38" s="37">
        <v>62.509435712207484</v>
      </c>
      <c r="H38" s="37">
        <v>65.755109628948176</v>
      </c>
      <c r="I38" s="37">
        <v>6.9400105348692938</v>
      </c>
      <c r="J38" s="37">
        <v>0.15527818367911836</v>
      </c>
      <c r="K38" s="37">
        <v>15.129298733949897</v>
      </c>
      <c r="L38" s="37">
        <v>0.17308534632105382</v>
      </c>
      <c r="M38" s="37" t="s">
        <v>251</v>
      </c>
      <c r="N38" s="37">
        <v>5.2826992618550559</v>
      </c>
      <c r="O38" s="37">
        <v>15.217510656723194</v>
      </c>
      <c r="P38" s="37" t="s">
        <v>251</v>
      </c>
      <c r="Q38" s="37">
        <v>54.512528880395529</v>
      </c>
      <c r="R38" s="13" t="s">
        <v>34</v>
      </c>
    </row>
    <row r="39" spans="1:20" ht="12" customHeight="1" x14ac:dyDescent="0.2">
      <c r="A39" s="6" t="s">
        <v>38</v>
      </c>
      <c r="D39" s="2" t="s">
        <v>35</v>
      </c>
      <c r="F39" s="3"/>
      <c r="G39" s="37">
        <v>36.554270646093471</v>
      </c>
      <c r="H39" s="37">
        <v>10.47796879791475</v>
      </c>
      <c r="I39" s="37">
        <v>45.019168094823812</v>
      </c>
      <c r="J39" s="37">
        <v>12.33314450874494</v>
      </c>
      <c r="K39" s="37">
        <v>16.180703959773727</v>
      </c>
      <c r="L39" s="37">
        <v>54.675860490961988</v>
      </c>
      <c r="M39" s="37">
        <v>43.428141291726803</v>
      </c>
      <c r="N39" s="37">
        <v>36.922751081121383</v>
      </c>
      <c r="O39" s="37">
        <v>68.463214336760871</v>
      </c>
      <c r="P39" s="37">
        <v>0.1505579649767485</v>
      </c>
      <c r="Q39" s="37" t="s">
        <v>251</v>
      </c>
      <c r="R39" s="13" t="s">
        <v>38</v>
      </c>
    </row>
    <row r="40" spans="1:20" ht="12" customHeight="1" x14ac:dyDescent="0.2">
      <c r="A40" s="6" t="s">
        <v>39</v>
      </c>
      <c r="D40" s="2" t="s">
        <v>36</v>
      </c>
      <c r="F40" s="3"/>
      <c r="G40" s="37">
        <v>107.08602401629334</v>
      </c>
      <c r="H40" s="37">
        <v>61.920335019932537</v>
      </c>
      <c r="I40" s="37">
        <v>107.96484237014587</v>
      </c>
      <c r="J40" s="37">
        <v>124.85743529002822</v>
      </c>
      <c r="K40" s="37">
        <v>142.13506218012034</v>
      </c>
      <c r="L40" s="37">
        <v>108.90794626221687</v>
      </c>
      <c r="M40" s="37">
        <v>115.70376263967694</v>
      </c>
      <c r="N40" s="37">
        <v>103.13055938711601</v>
      </c>
      <c r="O40" s="37">
        <v>84.607429018236232</v>
      </c>
      <c r="P40" s="37" t="s">
        <v>251</v>
      </c>
      <c r="Q40" s="37">
        <v>13.828589313598345</v>
      </c>
      <c r="R40" s="13" t="s">
        <v>39</v>
      </c>
    </row>
    <row r="41" spans="1:20" ht="12" customHeight="1" x14ac:dyDescent="0.2">
      <c r="A41" s="6" t="s">
        <v>40</v>
      </c>
      <c r="D41" s="2" t="s">
        <v>37</v>
      </c>
      <c r="F41" s="3"/>
      <c r="G41" s="37">
        <v>4.2403931531059884</v>
      </c>
      <c r="H41" s="37" t="s">
        <v>251</v>
      </c>
      <c r="I41" s="37">
        <v>5.6212021733784852</v>
      </c>
      <c r="J41" s="37">
        <v>1.0163440555659267</v>
      </c>
      <c r="K41" s="37">
        <v>2.6411398940468707</v>
      </c>
      <c r="L41" s="37">
        <v>3.2692380609943452</v>
      </c>
      <c r="M41" s="37">
        <v>6.8794911692670739</v>
      </c>
      <c r="N41" s="37">
        <v>22.210217529078438</v>
      </c>
      <c r="O41" s="37">
        <v>0.38939918781896604</v>
      </c>
      <c r="P41" s="37" t="s">
        <v>251</v>
      </c>
      <c r="Q41" s="37" t="s">
        <v>251</v>
      </c>
      <c r="R41" s="13" t="s">
        <v>40</v>
      </c>
    </row>
    <row r="42" spans="1:20" ht="12" customHeight="1" x14ac:dyDescent="0.2">
      <c r="A42" s="6" t="s">
        <v>41</v>
      </c>
      <c r="C42" s="2" t="s">
        <v>146</v>
      </c>
      <c r="F42" s="3"/>
      <c r="G42" s="37">
        <v>71.502110111870763</v>
      </c>
      <c r="H42" s="37">
        <v>42.799108785648571</v>
      </c>
      <c r="I42" s="37">
        <v>52.041547826933567</v>
      </c>
      <c r="J42" s="37">
        <v>52.511377754317778</v>
      </c>
      <c r="K42" s="37">
        <v>50.29873956182098</v>
      </c>
      <c r="L42" s="37">
        <v>52.291746477952479</v>
      </c>
      <c r="M42" s="37">
        <v>53.962281934722597</v>
      </c>
      <c r="N42" s="37">
        <v>63.937476699970183</v>
      </c>
      <c r="O42" s="37">
        <v>45.377115580255413</v>
      </c>
      <c r="P42" s="37">
        <v>4.6592247598293701</v>
      </c>
      <c r="Q42" s="37">
        <v>27.990543581780667</v>
      </c>
      <c r="R42" s="13" t="s">
        <v>41</v>
      </c>
    </row>
    <row r="43" spans="1:20" ht="12" customHeight="1" x14ac:dyDescent="0.2">
      <c r="A43" s="6" t="s">
        <v>42</v>
      </c>
      <c r="B43" s="2" t="s">
        <v>43</v>
      </c>
      <c r="F43" s="3"/>
      <c r="G43" s="37">
        <v>78.074659919832698</v>
      </c>
      <c r="H43" s="37">
        <v>148.61142479300827</v>
      </c>
      <c r="I43" s="37">
        <v>25.396647814576315</v>
      </c>
      <c r="J43" s="37">
        <v>14.775328780085873</v>
      </c>
      <c r="K43" s="37">
        <v>17.841726901319923</v>
      </c>
      <c r="L43" s="37">
        <v>17.546961723270023</v>
      </c>
      <c r="M43" s="37">
        <v>19.604083714501954</v>
      </c>
      <c r="N43" s="37">
        <v>34.710860609901573</v>
      </c>
      <c r="O43" s="37">
        <v>35.197073710053061</v>
      </c>
      <c r="P43" s="37">
        <v>0.30192421361477273</v>
      </c>
      <c r="Q43" s="37">
        <v>29.656042758587979</v>
      </c>
      <c r="R43" s="13" t="s">
        <v>42</v>
      </c>
    </row>
    <row r="44" spans="1:20" ht="12" customHeight="1" x14ac:dyDescent="0.2">
      <c r="A44" s="6" t="s">
        <v>44</v>
      </c>
      <c r="C44" s="43" t="s">
        <v>14</v>
      </c>
      <c r="F44" s="3"/>
      <c r="G44" s="37">
        <v>9.5784554847372334</v>
      </c>
      <c r="H44" s="37">
        <v>1.510311254216498</v>
      </c>
      <c r="I44" s="37">
        <v>8.3309371914587675</v>
      </c>
      <c r="J44" s="37">
        <v>11.544201046689031</v>
      </c>
      <c r="K44" s="37">
        <v>9.13851912543773</v>
      </c>
      <c r="L44" s="37">
        <v>3.9187330435066845</v>
      </c>
      <c r="M44" s="37">
        <v>11.562999769653494</v>
      </c>
      <c r="N44" s="37">
        <v>3.7697724053086783</v>
      </c>
      <c r="O44" s="37">
        <v>7.5649114251843388</v>
      </c>
      <c r="P44" s="37">
        <v>0.30192421361477273</v>
      </c>
      <c r="Q44" s="37">
        <v>3.8218471220709258</v>
      </c>
      <c r="R44" s="13" t="s">
        <v>44</v>
      </c>
    </row>
    <row r="45" spans="1:20" ht="12" customHeight="1" x14ac:dyDescent="0.2">
      <c r="A45" s="6" t="s">
        <v>45</v>
      </c>
      <c r="C45" s="2" t="s">
        <v>15</v>
      </c>
      <c r="F45" s="3"/>
      <c r="G45" s="37">
        <v>68.496204435095464</v>
      </c>
      <c r="H45" s="37">
        <v>147.10111353879179</v>
      </c>
      <c r="I45" s="37">
        <v>17.065710623117546</v>
      </c>
      <c r="J45" s="37">
        <v>3.2311277333968471</v>
      </c>
      <c r="K45" s="37">
        <v>8.7032077758821931</v>
      </c>
      <c r="L45" s="37">
        <v>13.628228679763344</v>
      </c>
      <c r="M45" s="37">
        <v>8.041083944848463</v>
      </c>
      <c r="N45" s="37">
        <v>30.941088204592905</v>
      </c>
      <c r="O45" s="37">
        <v>27.63216228486872</v>
      </c>
      <c r="P45" s="37" t="s">
        <v>251</v>
      </c>
      <c r="Q45" s="37">
        <v>25.834195636517052</v>
      </c>
      <c r="R45" s="13" t="s">
        <v>45</v>
      </c>
    </row>
    <row r="46" spans="1:20" ht="12" customHeight="1" x14ac:dyDescent="0.2">
      <c r="A46" s="6" t="s">
        <v>46</v>
      </c>
      <c r="B46" s="2" t="s">
        <v>153</v>
      </c>
      <c r="F46" s="3"/>
      <c r="G46" s="37">
        <v>1.8296571939184334</v>
      </c>
      <c r="H46" s="37">
        <v>0.39379983134007973</v>
      </c>
      <c r="I46" s="37">
        <v>2.1219523459431393</v>
      </c>
      <c r="J46" s="37" t="s">
        <v>251</v>
      </c>
      <c r="K46" s="37" t="s">
        <v>251</v>
      </c>
      <c r="L46" s="37">
        <v>1.9612329617886444</v>
      </c>
      <c r="M46" s="37" t="s">
        <v>251</v>
      </c>
      <c r="N46" s="37">
        <v>14.446018490903668</v>
      </c>
      <c r="O46" s="37" t="s">
        <v>251</v>
      </c>
      <c r="P46" s="37" t="s">
        <v>251</v>
      </c>
      <c r="Q46" s="37">
        <v>0.17526639863496055</v>
      </c>
      <c r="R46" s="13" t="s">
        <v>46</v>
      </c>
    </row>
    <row r="47" spans="1:20" ht="12" customHeight="1" x14ac:dyDescent="0.2">
      <c r="A47" s="6" t="s">
        <v>47</v>
      </c>
      <c r="B47" s="2" t="s">
        <v>48</v>
      </c>
      <c r="F47" s="3"/>
      <c r="G47" s="37">
        <v>10.880343662931992</v>
      </c>
      <c r="H47" s="37">
        <v>17.52517440969028</v>
      </c>
      <c r="I47" s="37">
        <v>2.384764881439033</v>
      </c>
      <c r="J47" s="37">
        <v>0.9642413435727758</v>
      </c>
      <c r="K47" s="37" t="s">
        <v>251</v>
      </c>
      <c r="L47" s="37">
        <v>0.86774752394338583</v>
      </c>
      <c r="M47" s="37">
        <v>0.10029945045904769</v>
      </c>
      <c r="N47" s="37">
        <v>1.6666371532955562</v>
      </c>
      <c r="O47" s="37">
        <v>6.5963603191551972</v>
      </c>
      <c r="P47" s="37">
        <v>0.33597182757564753</v>
      </c>
      <c r="Q47" s="37">
        <v>6.2729198938025261</v>
      </c>
      <c r="R47" s="13" t="s">
        <v>47</v>
      </c>
    </row>
    <row r="48" spans="1:20" ht="12" customHeight="1" x14ac:dyDescent="0.2">
      <c r="A48" s="6" t="s">
        <v>49</v>
      </c>
      <c r="B48" s="2" t="s">
        <v>50</v>
      </c>
      <c r="F48" s="3"/>
      <c r="G48" s="37">
        <v>0.32176192928818326</v>
      </c>
      <c r="H48" s="37" t="s">
        <v>251</v>
      </c>
      <c r="I48" s="37">
        <v>0.24945297316728848</v>
      </c>
      <c r="J48" s="37" t="s">
        <v>251</v>
      </c>
      <c r="K48" s="37" t="s">
        <v>251</v>
      </c>
      <c r="L48" s="37" t="s">
        <v>251</v>
      </c>
      <c r="M48" s="37">
        <v>4.5011587839584814E-3</v>
      </c>
      <c r="N48" s="37">
        <v>1.3479300253504325</v>
      </c>
      <c r="O48" s="37">
        <v>0.22811693389048168</v>
      </c>
      <c r="P48" s="37" t="s">
        <v>251</v>
      </c>
      <c r="Q48" s="37">
        <v>0.17708503661616004</v>
      </c>
      <c r="R48" s="13" t="s">
        <v>49</v>
      </c>
    </row>
    <row r="49" spans="1:20" ht="12" customHeight="1" x14ac:dyDescent="0.2">
      <c r="A49" s="42" t="s">
        <v>51</v>
      </c>
      <c r="B49" s="43" t="s">
        <v>239</v>
      </c>
      <c r="F49" s="3"/>
      <c r="G49" s="37">
        <v>2.5042630662627855E-2</v>
      </c>
      <c r="H49" s="37">
        <v>8.6629868138607792E-4</v>
      </c>
      <c r="I49" s="37">
        <v>3.2915225507365045E-2</v>
      </c>
      <c r="J49" s="37">
        <v>1.1586963378758522E-3</v>
      </c>
      <c r="K49" s="37">
        <v>4.2061372003232463E-2</v>
      </c>
      <c r="L49" s="37">
        <v>0.20256921517994314</v>
      </c>
      <c r="M49" s="37">
        <v>1.3799636146537985E-2</v>
      </c>
      <c r="N49" s="37">
        <v>7.1670891738741423E-3</v>
      </c>
      <c r="O49" s="37">
        <v>1.4019791657908676E-2</v>
      </c>
      <c r="P49" s="37" t="s">
        <v>251</v>
      </c>
      <c r="Q49" s="37" t="s">
        <v>251</v>
      </c>
      <c r="R49" s="44" t="s">
        <v>51</v>
      </c>
    </row>
    <row r="50" spans="1:20" ht="6.9" customHeight="1" x14ac:dyDescent="0.2">
      <c r="A50" s="6"/>
      <c r="F50" s="3"/>
      <c r="G50" s="37"/>
      <c r="H50" s="37"/>
      <c r="I50" s="37"/>
      <c r="J50" s="37"/>
      <c r="K50" s="37"/>
      <c r="L50" s="37"/>
      <c r="M50" s="37"/>
      <c r="N50" s="37"/>
      <c r="O50" s="37"/>
      <c r="P50" s="37"/>
      <c r="Q50" s="37"/>
      <c r="R50" s="13"/>
    </row>
    <row r="51" spans="1:20" ht="12" customHeight="1" x14ac:dyDescent="0.2">
      <c r="A51" s="42" t="s">
        <v>53</v>
      </c>
      <c r="B51" s="2" t="s">
        <v>52</v>
      </c>
      <c r="F51" s="3"/>
      <c r="G51" s="37">
        <v>533.06948962787271</v>
      </c>
      <c r="H51" s="37">
        <v>392.29720944495551</v>
      </c>
      <c r="I51" s="37">
        <v>422.1508895349055</v>
      </c>
      <c r="J51" s="37">
        <v>344.16082061449498</v>
      </c>
      <c r="K51" s="37">
        <v>433.48949447786691</v>
      </c>
      <c r="L51" s="37">
        <v>448.8385970646878</v>
      </c>
      <c r="M51" s="37">
        <v>419.70462291336656</v>
      </c>
      <c r="N51" s="37">
        <v>453.62274921711889</v>
      </c>
      <c r="O51" s="37">
        <v>422.78132698273896</v>
      </c>
      <c r="P51" s="37">
        <v>36.660624123172461</v>
      </c>
      <c r="Q51" s="37">
        <v>150.33292995435306</v>
      </c>
      <c r="R51" s="44" t="s">
        <v>53</v>
      </c>
    </row>
    <row r="52" spans="1:20" ht="12" customHeight="1" x14ac:dyDescent="0.2">
      <c r="A52" s="42" t="s">
        <v>54</v>
      </c>
      <c r="B52" s="2" t="s">
        <v>151</v>
      </c>
      <c r="F52" s="3"/>
      <c r="G52" s="37">
        <v>3.2511682825986861</v>
      </c>
      <c r="H52" s="37">
        <v>4.0254139834406621E-2</v>
      </c>
      <c r="I52" s="37">
        <v>2.6231936880655158</v>
      </c>
      <c r="J52" s="37">
        <v>2.752013234887059</v>
      </c>
      <c r="K52" s="37">
        <v>2.3109847804615247</v>
      </c>
      <c r="L52" s="37">
        <v>5.8023469421109404</v>
      </c>
      <c r="M52" s="37">
        <v>2.2862078853720567</v>
      </c>
      <c r="N52" s="37">
        <v>3.0596294363256784</v>
      </c>
      <c r="O52" s="37">
        <v>1.7804000369937532</v>
      </c>
      <c r="P52" s="37">
        <v>1.2383119334002748</v>
      </c>
      <c r="Q52" s="37">
        <v>1.4565074661517396</v>
      </c>
      <c r="R52" s="44" t="s">
        <v>54</v>
      </c>
    </row>
    <row r="53" spans="1:20" ht="6.9" customHeight="1" x14ac:dyDescent="0.2">
      <c r="A53" s="6"/>
      <c r="F53" s="3"/>
      <c r="G53" s="20"/>
      <c r="H53" s="20"/>
      <c r="I53" s="37"/>
      <c r="J53" s="20"/>
      <c r="K53" s="20"/>
      <c r="L53" s="20"/>
      <c r="M53" s="20"/>
      <c r="N53" s="20"/>
      <c r="O53" s="20"/>
      <c r="P53" s="20"/>
      <c r="Q53" s="20"/>
      <c r="R53" s="13"/>
    </row>
    <row r="54" spans="1:20" s="22" customFormat="1" ht="12" customHeight="1" x14ac:dyDescent="0.2">
      <c r="A54" s="34" t="s">
        <v>56</v>
      </c>
      <c r="B54" s="21" t="s">
        <v>55</v>
      </c>
      <c r="C54" s="21"/>
      <c r="D54" s="21"/>
      <c r="F54" s="23"/>
      <c r="G54" s="39">
        <v>529.81832134527406</v>
      </c>
      <c r="H54" s="39">
        <v>392.2569553051211</v>
      </c>
      <c r="I54" s="39">
        <v>419.52769584684</v>
      </c>
      <c r="J54" s="39">
        <v>341.40880737960794</v>
      </c>
      <c r="K54" s="39">
        <v>431.17850969740539</v>
      </c>
      <c r="L54" s="39">
        <v>443.03625012257686</v>
      </c>
      <c r="M54" s="39">
        <v>417.41841502799451</v>
      </c>
      <c r="N54" s="39">
        <v>450.56311978079322</v>
      </c>
      <c r="O54" s="39">
        <v>421.00092694574522</v>
      </c>
      <c r="P54" s="39">
        <v>35.422312189772185</v>
      </c>
      <c r="Q54" s="39">
        <v>148.87642248820131</v>
      </c>
      <c r="R54" s="35" t="s">
        <v>56</v>
      </c>
    </row>
    <row r="55" spans="1:20" ht="6.9" customHeight="1" x14ac:dyDescent="0.2">
      <c r="A55" s="6"/>
      <c r="F55" s="3"/>
      <c r="G55" s="39"/>
      <c r="H55" s="39"/>
      <c r="I55" s="37"/>
      <c r="J55" s="39"/>
      <c r="K55" s="39"/>
      <c r="L55" s="39"/>
      <c r="M55" s="39"/>
      <c r="N55" s="39"/>
      <c r="O55" s="39"/>
      <c r="P55" s="39"/>
      <c r="Q55" s="39"/>
      <c r="R55" s="13"/>
    </row>
    <row r="56" spans="1:20" s="22" customFormat="1" ht="12" customHeight="1" x14ac:dyDescent="0.2">
      <c r="A56" s="34" t="s">
        <v>57</v>
      </c>
      <c r="B56" s="21" t="s">
        <v>148</v>
      </c>
      <c r="C56" s="21"/>
      <c r="D56" s="21"/>
      <c r="F56" s="23"/>
      <c r="G56" s="39">
        <v>3475.7963162964479</v>
      </c>
      <c r="H56" s="39">
        <v>3779.296024992334</v>
      </c>
      <c r="I56" s="39">
        <v>2028.1737417134643</v>
      </c>
      <c r="J56" s="39">
        <v>1908.357895549964</v>
      </c>
      <c r="K56" s="39">
        <v>1897.1086300170628</v>
      </c>
      <c r="L56" s="39">
        <v>1980.0000130748833</v>
      </c>
      <c r="M56" s="39">
        <v>1970.8170508125577</v>
      </c>
      <c r="N56" s="39">
        <v>2064.4209849388581</v>
      </c>
      <c r="O56" s="39">
        <v>2166.8172634711914</v>
      </c>
      <c r="P56" s="39">
        <v>113.58376596093177</v>
      </c>
      <c r="Q56" s="39">
        <v>1328.8849240278651</v>
      </c>
      <c r="R56" s="35" t="s">
        <v>57</v>
      </c>
    </row>
    <row r="57" spans="1:20" ht="12" customHeight="1" x14ac:dyDescent="0.2">
      <c r="A57" s="42" t="s">
        <v>59</v>
      </c>
      <c r="B57" s="2" t="s">
        <v>58</v>
      </c>
      <c r="F57" s="3"/>
      <c r="G57" s="37">
        <v>139.3015322557103</v>
      </c>
      <c r="H57" s="37">
        <v>218.54201931922717</v>
      </c>
      <c r="I57" s="37">
        <v>88.931355465712159</v>
      </c>
      <c r="J57" s="37">
        <v>160.87338667628251</v>
      </c>
      <c r="K57" s="37">
        <v>26.460458381966419</v>
      </c>
      <c r="L57" s="37">
        <v>163.26418461740127</v>
      </c>
      <c r="M57" s="37">
        <v>133.6694410101386</v>
      </c>
      <c r="N57" s="37" t="s">
        <v>251</v>
      </c>
      <c r="O57" s="37">
        <v>67.474135901595218</v>
      </c>
      <c r="P57" s="37">
        <v>8.8663697025373835</v>
      </c>
      <c r="Q57" s="37">
        <v>23.012865272252839</v>
      </c>
      <c r="R57" s="44" t="s">
        <v>59</v>
      </c>
    </row>
    <row r="58" spans="1:20" ht="21.9" customHeight="1" x14ac:dyDescent="0.2">
      <c r="A58" s="188" t="s">
        <v>144</v>
      </c>
      <c r="B58" s="188"/>
      <c r="C58" s="188"/>
      <c r="D58" s="188"/>
      <c r="E58" s="188"/>
      <c r="F58" s="188"/>
      <c r="G58" s="188"/>
      <c r="H58" s="188"/>
      <c r="I58" s="188"/>
      <c r="J58" s="188"/>
      <c r="K58" s="188" t="s">
        <v>144</v>
      </c>
      <c r="L58" s="188"/>
      <c r="M58" s="188"/>
      <c r="N58" s="188"/>
      <c r="O58" s="188"/>
      <c r="P58" s="188"/>
      <c r="Q58" s="188"/>
      <c r="R58" s="14"/>
      <c r="S58" s="14"/>
      <c r="T58" s="14"/>
    </row>
    <row r="59" spans="1:20" ht="12" customHeight="1" x14ac:dyDescent="0.2">
      <c r="A59" s="42" t="s">
        <v>61</v>
      </c>
      <c r="B59" s="2" t="s">
        <v>60</v>
      </c>
      <c r="F59" s="3"/>
      <c r="G59" s="37">
        <v>76.255939809553226</v>
      </c>
      <c r="H59" s="37">
        <v>66.024998083409997</v>
      </c>
      <c r="I59" s="37">
        <v>54.299950446171685</v>
      </c>
      <c r="J59" s="37">
        <v>35.815953961132195</v>
      </c>
      <c r="K59" s="37">
        <v>58.943229774625131</v>
      </c>
      <c r="L59" s="37">
        <v>51.477959010231103</v>
      </c>
      <c r="M59" s="37">
        <v>61.969175876609469</v>
      </c>
      <c r="N59" s="37">
        <v>42.802746607515658</v>
      </c>
      <c r="O59" s="37">
        <v>57.831321097369234</v>
      </c>
      <c r="P59" s="37">
        <v>2.7394798498800035</v>
      </c>
      <c r="Q59" s="37">
        <v>24.807353563444504</v>
      </c>
      <c r="R59" s="44" t="s">
        <v>61</v>
      </c>
    </row>
    <row r="60" spans="1:20" ht="12" customHeight="1" x14ac:dyDescent="0.2">
      <c r="A60" s="42" t="s">
        <v>63</v>
      </c>
      <c r="C60" s="2" t="s">
        <v>62</v>
      </c>
      <c r="F60" s="3"/>
      <c r="G60" s="37">
        <v>75.956738940273766</v>
      </c>
      <c r="H60" s="37">
        <v>66.024998083409997</v>
      </c>
      <c r="I60" s="37">
        <v>53.954103418964515</v>
      </c>
      <c r="J60" s="37">
        <v>35.815953961132195</v>
      </c>
      <c r="K60" s="37">
        <v>58.943229774625131</v>
      </c>
      <c r="L60" s="37">
        <v>51.477959010231103</v>
      </c>
      <c r="M60" s="37">
        <v>61.969175876609469</v>
      </c>
      <c r="N60" s="37">
        <v>42.802746607515658</v>
      </c>
      <c r="O60" s="37">
        <v>56.666543354156325</v>
      </c>
      <c r="P60" s="37">
        <v>2.7394798498800035</v>
      </c>
      <c r="Q60" s="37">
        <v>24.756570250977035</v>
      </c>
      <c r="R60" s="44" t="s">
        <v>63</v>
      </c>
    </row>
    <row r="61" spans="1:20" ht="12" customHeight="1" x14ac:dyDescent="0.2">
      <c r="A61" s="42" t="s">
        <v>227</v>
      </c>
      <c r="C61" s="2" t="s">
        <v>64</v>
      </c>
      <c r="F61" s="3"/>
      <c r="G61" s="37">
        <v>0.2992008692794641</v>
      </c>
      <c r="H61" s="37" t="s">
        <v>251</v>
      </c>
      <c r="I61" s="37">
        <v>0.3458470272071737</v>
      </c>
      <c r="J61" s="37" t="s">
        <v>251</v>
      </c>
      <c r="K61" s="37" t="s">
        <v>251</v>
      </c>
      <c r="L61" s="37" t="s">
        <v>251</v>
      </c>
      <c r="M61" s="37" t="s">
        <v>251</v>
      </c>
      <c r="N61" s="37" t="s">
        <v>251</v>
      </c>
      <c r="O61" s="37">
        <v>1.1647777432129074</v>
      </c>
      <c r="P61" s="37" t="s">
        <v>251</v>
      </c>
      <c r="Q61" s="37">
        <v>5.0783312467468596E-2</v>
      </c>
      <c r="R61" s="44" t="s">
        <v>227</v>
      </c>
    </row>
    <row r="62" spans="1:20" ht="12" customHeight="1" x14ac:dyDescent="0.2">
      <c r="A62" s="42" t="s">
        <v>229</v>
      </c>
      <c r="B62" s="2" t="s">
        <v>65</v>
      </c>
      <c r="F62" s="3"/>
      <c r="G62" s="37" t="s">
        <v>251</v>
      </c>
      <c r="H62" s="37" t="s">
        <v>251</v>
      </c>
      <c r="I62" s="37" t="s">
        <v>251</v>
      </c>
      <c r="J62" s="37" t="s">
        <v>251</v>
      </c>
      <c r="K62" s="37" t="s">
        <v>251</v>
      </c>
      <c r="L62" s="37" t="s">
        <v>251</v>
      </c>
      <c r="M62" s="37" t="s">
        <v>251</v>
      </c>
      <c r="N62" s="37" t="s">
        <v>251</v>
      </c>
      <c r="O62" s="37" t="s">
        <v>251</v>
      </c>
      <c r="P62" s="37" t="s">
        <v>251</v>
      </c>
      <c r="Q62" s="37" t="s">
        <v>251</v>
      </c>
      <c r="R62" s="44" t="s">
        <v>229</v>
      </c>
    </row>
    <row r="63" spans="1:20" ht="12" customHeight="1" x14ac:dyDescent="0.2">
      <c r="A63" s="7"/>
      <c r="F63" s="8"/>
      <c r="G63" s="20"/>
      <c r="H63" s="20"/>
      <c r="I63" s="37"/>
      <c r="J63" s="20"/>
      <c r="K63" s="20"/>
      <c r="L63" s="20"/>
      <c r="M63" s="20"/>
      <c r="N63" s="20"/>
      <c r="O63" s="20"/>
      <c r="P63" s="20"/>
      <c r="Q63" s="41"/>
      <c r="R63" s="40"/>
    </row>
    <row r="64" spans="1:20" ht="12" customHeight="1" x14ac:dyDescent="0.2">
      <c r="A64" s="193" t="s">
        <v>248</v>
      </c>
      <c r="B64" s="194"/>
      <c r="C64" s="194"/>
      <c r="D64" s="194"/>
      <c r="E64" s="194"/>
      <c r="F64" s="194"/>
      <c r="G64" s="194"/>
      <c r="H64" s="194"/>
      <c r="I64" s="194"/>
      <c r="J64" s="194"/>
      <c r="K64" s="15" t="s">
        <v>173</v>
      </c>
      <c r="R64" s="8"/>
    </row>
    <row r="65" spans="1:20" ht="15.9" customHeight="1" thickBot="1" x14ac:dyDescent="0.25">
      <c r="A65" s="30"/>
      <c r="B65" s="30"/>
      <c r="C65" s="30"/>
      <c r="D65" s="30"/>
      <c r="E65" s="30"/>
      <c r="F65" s="30"/>
      <c r="G65" s="30"/>
      <c r="H65" s="30"/>
      <c r="I65" s="30"/>
      <c r="J65" s="30"/>
      <c r="K65" s="31"/>
      <c r="L65" s="31"/>
      <c r="M65" s="31"/>
      <c r="N65" s="31"/>
      <c r="O65" s="31"/>
      <c r="P65" s="31"/>
      <c r="Q65" s="31"/>
      <c r="R65" s="31"/>
    </row>
    <row r="66" spans="1:20" ht="15" customHeight="1" x14ac:dyDescent="0.2">
      <c r="A66" s="197" t="s">
        <v>193</v>
      </c>
      <c r="E66" s="170" t="s">
        <v>200</v>
      </c>
      <c r="F66" s="3"/>
      <c r="G66" s="202" t="s">
        <v>194</v>
      </c>
      <c r="H66" s="205" t="s">
        <v>195</v>
      </c>
      <c r="I66" s="195" t="s">
        <v>170</v>
      </c>
      <c r="J66" s="196"/>
      <c r="K66" s="28" t="s">
        <v>172</v>
      </c>
      <c r="L66" s="28"/>
      <c r="M66" s="28"/>
      <c r="N66" s="28"/>
      <c r="O66" s="29"/>
      <c r="P66" s="205" t="s">
        <v>196</v>
      </c>
      <c r="Q66" s="163" t="s">
        <v>236</v>
      </c>
      <c r="R66" s="208" t="s">
        <v>193</v>
      </c>
    </row>
    <row r="67" spans="1:20" ht="15" customHeight="1" x14ac:dyDescent="0.2">
      <c r="A67" s="198"/>
      <c r="E67" s="200"/>
      <c r="F67" s="3"/>
      <c r="G67" s="203"/>
      <c r="H67" s="206"/>
      <c r="I67" s="213" t="s">
        <v>191</v>
      </c>
      <c r="J67" s="11" t="s">
        <v>171</v>
      </c>
      <c r="K67" s="17" t="s">
        <v>190</v>
      </c>
      <c r="L67" s="10"/>
      <c r="M67" s="10"/>
      <c r="N67" s="10"/>
      <c r="O67" s="9"/>
      <c r="P67" s="206"/>
      <c r="Q67" s="206"/>
      <c r="R67" s="211"/>
    </row>
    <row r="68" spans="1:20" ht="15" customHeight="1" x14ac:dyDescent="0.2">
      <c r="A68" s="198"/>
      <c r="E68" s="200"/>
      <c r="F68" s="3"/>
      <c r="G68" s="203"/>
      <c r="H68" s="206"/>
      <c r="I68" s="206"/>
      <c r="J68" s="214" t="s">
        <v>201</v>
      </c>
      <c r="K68" s="215" t="s">
        <v>207</v>
      </c>
      <c r="L68" s="216" t="s">
        <v>208</v>
      </c>
      <c r="M68" s="216" t="s">
        <v>209</v>
      </c>
      <c r="N68" s="216" t="s">
        <v>210</v>
      </c>
      <c r="O68" s="216" t="s">
        <v>211</v>
      </c>
      <c r="P68" s="206"/>
      <c r="Q68" s="206"/>
      <c r="R68" s="211"/>
    </row>
    <row r="69" spans="1:20" ht="15" customHeight="1" x14ac:dyDescent="0.2">
      <c r="A69" s="198"/>
      <c r="E69" s="200"/>
      <c r="F69" s="3"/>
      <c r="G69" s="203"/>
      <c r="H69" s="206"/>
      <c r="I69" s="206"/>
      <c r="J69" s="211"/>
      <c r="K69" s="198"/>
      <c r="L69" s="206"/>
      <c r="M69" s="206"/>
      <c r="N69" s="206"/>
      <c r="O69" s="206"/>
      <c r="P69" s="206"/>
      <c r="Q69" s="206"/>
      <c r="R69" s="211"/>
    </row>
    <row r="70" spans="1:20" ht="15" customHeight="1" thickBot="1" x14ac:dyDescent="0.25">
      <c r="A70" s="199"/>
      <c r="B70" s="18"/>
      <c r="C70" s="18"/>
      <c r="D70" s="18"/>
      <c r="E70" s="201"/>
      <c r="F70" s="3"/>
      <c r="G70" s="204"/>
      <c r="H70" s="207"/>
      <c r="I70" s="207"/>
      <c r="J70" s="212"/>
      <c r="K70" s="199"/>
      <c r="L70" s="207"/>
      <c r="M70" s="207"/>
      <c r="N70" s="207"/>
      <c r="O70" s="207"/>
      <c r="P70" s="207"/>
      <c r="Q70" s="207"/>
      <c r="R70" s="212"/>
      <c r="S70" s="8"/>
      <c r="T70" s="8"/>
    </row>
    <row r="71" spans="1:20" ht="21.9" customHeight="1" x14ac:dyDescent="0.2">
      <c r="A71" s="187" t="s">
        <v>142</v>
      </c>
      <c r="B71" s="187"/>
      <c r="C71" s="187"/>
      <c r="D71" s="187"/>
      <c r="E71" s="187"/>
      <c r="F71" s="187"/>
      <c r="G71" s="187"/>
      <c r="H71" s="187"/>
      <c r="I71" s="187"/>
      <c r="J71" s="187"/>
      <c r="K71" s="187" t="s">
        <v>142</v>
      </c>
      <c r="L71" s="187"/>
      <c r="M71" s="187"/>
      <c r="N71" s="187"/>
      <c r="O71" s="187"/>
      <c r="P71" s="187"/>
      <c r="Q71" s="187"/>
      <c r="R71" s="33"/>
      <c r="S71" s="16"/>
      <c r="T71" s="16"/>
    </row>
    <row r="72" spans="1:20" ht="12" customHeight="1" x14ac:dyDescent="0.2">
      <c r="A72" s="42" t="s">
        <v>66</v>
      </c>
      <c r="B72" s="2" t="s">
        <v>107</v>
      </c>
      <c r="F72" s="3"/>
      <c r="G72" s="37">
        <v>1053.4911396016494</v>
      </c>
      <c r="H72" s="37">
        <v>1232.9747163446796</v>
      </c>
      <c r="I72" s="37">
        <v>995.04548779315701</v>
      </c>
      <c r="J72" s="37">
        <v>943.4132554861061</v>
      </c>
      <c r="K72" s="37">
        <v>909.39997306276314</v>
      </c>
      <c r="L72" s="37">
        <v>1013.2073611610494</v>
      </c>
      <c r="M72" s="37">
        <v>1047.0802216967604</v>
      </c>
      <c r="N72" s="37">
        <v>948.35495731434571</v>
      </c>
      <c r="O72" s="37">
        <v>1012.6712705672654</v>
      </c>
      <c r="P72" s="37" t="s">
        <v>251</v>
      </c>
      <c r="Q72" s="37" t="s">
        <v>251</v>
      </c>
      <c r="R72" s="44" t="s">
        <v>66</v>
      </c>
    </row>
    <row r="73" spans="1:20" ht="12" customHeight="1" x14ac:dyDescent="0.2">
      <c r="A73" s="42" t="s">
        <v>230</v>
      </c>
      <c r="C73" s="2" t="s">
        <v>108</v>
      </c>
      <c r="F73" s="3"/>
      <c r="G73" s="37">
        <v>119.64005643913679</v>
      </c>
      <c r="H73" s="37">
        <v>135.67733632321375</v>
      </c>
      <c r="I73" s="37">
        <v>114.41779993484359</v>
      </c>
      <c r="J73" s="37">
        <v>110.01571964698383</v>
      </c>
      <c r="K73" s="37">
        <v>111.07115919906613</v>
      </c>
      <c r="L73" s="37">
        <v>115.48256137024813</v>
      </c>
      <c r="M73" s="37">
        <v>115.72179783098204</v>
      </c>
      <c r="N73" s="37">
        <v>113.3820319490009</v>
      </c>
      <c r="O73" s="37">
        <v>116.06740640160086</v>
      </c>
      <c r="P73" s="37" t="s">
        <v>251</v>
      </c>
      <c r="Q73" s="37" t="s">
        <v>251</v>
      </c>
      <c r="R73" s="44" t="s">
        <v>230</v>
      </c>
    </row>
    <row r="74" spans="1:20" ht="12" customHeight="1" x14ac:dyDescent="0.2">
      <c r="A74" s="42" t="s">
        <v>228</v>
      </c>
      <c r="C74" s="2" t="s">
        <v>109</v>
      </c>
      <c r="F74" s="3"/>
      <c r="G74" s="37">
        <v>487.83182945098491</v>
      </c>
      <c r="H74" s="37">
        <v>586.06714773075748</v>
      </c>
      <c r="I74" s="37">
        <v>455.84323577761438</v>
      </c>
      <c r="J74" s="37">
        <v>416.35477350705207</v>
      </c>
      <c r="K74" s="37">
        <v>386.30284749034735</v>
      </c>
      <c r="L74" s="37">
        <v>475.13561925930765</v>
      </c>
      <c r="M74" s="37">
        <v>505.64348001861589</v>
      </c>
      <c r="N74" s="37">
        <v>414.63687369519829</v>
      </c>
      <c r="O74" s="37">
        <v>462.63271719116523</v>
      </c>
      <c r="P74" s="37" t="s">
        <v>251</v>
      </c>
      <c r="Q74" s="37" t="s">
        <v>251</v>
      </c>
      <c r="R74" s="44" t="s">
        <v>228</v>
      </c>
    </row>
    <row r="75" spans="1:20" ht="12" customHeight="1" x14ac:dyDescent="0.2">
      <c r="A75" s="42" t="s">
        <v>67</v>
      </c>
      <c r="C75" s="2" t="s">
        <v>110</v>
      </c>
      <c r="F75" s="3"/>
      <c r="G75" s="37">
        <v>353.66626240903025</v>
      </c>
      <c r="H75" s="37">
        <v>385.95128986507206</v>
      </c>
      <c r="I75" s="37">
        <v>343.15321432093157</v>
      </c>
      <c r="J75" s="37">
        <v>367.05224433043469</v>
      </c>
      <c r="K75" s="37">
        <v>353.30660747957256</v>
      </c>
      <c r="L75" s="37">
        <v>352.22250187951494</v>
      </c>
      <c r="M75" s="37">
        <v>351.98197186011851</v>
      </c>
      <c r="N75" s="37">
        <v>326.15753150164034</v>
      </c>
      <c r="O75" s="37">
        <v>328.40153145730164</v>
      </c>
      <c r="P75" s="37" t="s">
        <v>251</v>
      </c>
      <c r="Q75" s="37" t="s">
        <v>251</v>
      </c>
      <c r="R75" s="44" t="s">
        <v>67</v>
      </c>
    </row>
    <row r="76" spans="1:20" ht="12" customHeight="1" x14ac:dyDescent="0.2">
      <c r="A76" s="42" t="s">
        <v>113</v>
      </c>
      <c r="C76" s="2" t="s">
        <v>111</v>
      </c>
      <c r="F76" s="3"/>
      <c r="G76" s="37">
        <v>80.884018233023767</v>
      </c>
      <c r="H76" s="37">
        <v>105.01898957375039</v>
      </c>
      <c r="I76" s="37">
        <v>73.024891749225176</v>
      </c>
      <c r="J76" s="37">
        <v>45.525584658860524</v>
      </c>
      <c r="K76" s="37">
        <v>53.679811663823301</v>
      </c>
      <c r="L76" s="37">
        <v>65.457339914359508</v>
      </c>
      <c r="M76" s="37">
        <v>67.561060628140794</v>
      </c>
      <c r="N76" s="37">
        <v>84.714966075156568</v>
      </c>
      <c r="O76" s="37">
        <v>91.296048814938743</v>
      </c>
      <c r="P76" s="37" t="s">
        <v>251</v>
      </c>
      <c r="Q76" s="37" t="s">
        <v>251</v>
      </c>
      <c r="R76" s="44" t="s">
        <v>113</v>
      </c>
    </row>
    <row r="77" spans="1:20" ht="12" customHeight="1" x14ac:dyDescent="0.2">
      <c r="A77" s="42" t="s">
        <v>68</v>
      </c>
      <c r="C77" s="2" t="s">
        <v>112</v>
      </c>
      <c r="F77" s="3"/>
      <c r="G77" s="37">
        <v>11.468973069473622</v>
      </c>
      <c r="H77" s="37">
        <v>20.259952851885924</v>
      </c>
      <c r="I77" s="37">
        <v>8.6063460105423584</v>
      </c>
      <c r="J77" s="37">
        <v>4.4649333427745628</v>
      </c>
      <c r="K77" s="37">
        <v>5.0395472299542048</v>
      </c>
      <c r="L77" s="37">
        <v>4.9093387376197173</v>
      </c>
      <c r="M77" s="37">
        <v>6.171911358903361</v>
      </c>
      <c r="N77" s="37">
        <v>9.4635540933492415</v>
      </c>
      <c r="O77" s="37">
        <v>14.273566702259144</v>
      </c>
      <c r="P77" s="37" t="s">
        <v>251</v>
      </c>
      <c r="Q77" s="37" t="s">
        <v>251</v>
      </c>
      <c r="R77" s="44" t="s">
        <v>68</v>
      </c>
    </row>
    <row r="78" spans="1:20" ht="12" customHeight="1" x14ac:dyDescent="0.2">
      <c r="A78" s="42" t="s">
        <v>69</v>
      </c>
      <c r="B78" s="2" t="s">
        <v>114</v>
      </c>
      <c r="F78" s="3"/>
      <c r="G78" s="37">
        <v>375.99332457023303</v>
      </c>
      <c r="H78" s="37">
        <v>435.11557037718489</v>
      </c>
      <c r="I78" s="37">
        <v>228.30342607929362</v>
      </c>
      <c r="J78" s="37">
        <v>229.34191841490389</v>
      </c>
      <c r="K78" s="37">
        <v>242.77655562539294</v>
      </c>
      <c r="L78" s="37">
        <v>232.28645114895571</v>
      </c>
      <c r="M78" s="37">
        <v>222.24137963454848</v>
      </c>
      <c r="N78" s="37">
        <v>209.36716186996694</v>
      </c>
      <c r="O78" s="37">
        <v>235.2251637393959</v>
      </c>
      <c r="P78" s="37">
        <v>20.374705350339337</v>
      </c>
      <c r="Q78" s="37">
        <v>124.86661844425943</v>
      </c>
      <c r="R78" s="44" t="s">
        <v>69</v>
      </c>
    </row>
    <row r="79" spans="1:20" ht="12" customHeight="1" x14ac:dyDescent="0.2">
      <c r="A79" s="42" t="s">
        <v>70</v>
      </c>
      <c r="C79" s="2" t="s">
        <v>115</v>
      </c>
      <c r="F79" s="3"/>
      <c r="G79" s="37">
        <v>210.16218295357282</v>
      </c>
      <c r="H79" s="37">
        <v>279.87432536031895</v>
      </c>
      <c r="I79" s="37">
        <v>81.536071941673768</v>
      </c>
      <c r="J79" s="37">
        <v>45.587903210232632</v>
      </c>
      <c r="K79" s="37">
        <v>69.271768654036094</v>
      </c>
      <c r="L79" s="37">
        <v>69.58813454058118</v>
      </c>
      <c r="M79" s="37">
        <v>69.771780672517778</v>
      </c>
      <c r="N79" s="37">
        <v>87.081270504026264</v>
      </c>
      <c r="O79" s="37">
        <v>109.7281968067665</v>
      </c>
      <c r="P79" s="37">
        <v>17.699069227537191</v>
      </c>
      <c r="Q79" s="37">
        <v>102.82338928214352</v>
      </c>
      <c r="R79" s="44" t="s">
        <v>70</v>
      </c>
    </row>
    <row r="80" spans="1:20" ht="12" customHeight="1" x14ac:dyDescent="0.2">
      <c r="A80" s="42" t="s">
        <v>71</v>
      </c>
      <c r="C80" s="43" t="s">
        <v>241</v>
      </c>
      <c r="F80" s="3"/>
      <c r="G80" s="37">
        <v>119.010437568089</v>
      </c>
      <c r="H80" s="37">
        <v>97.137919733210666</v>
      </c>
      <c r="I80" s="37">
        <v>104.38368955088255</v>
      </c>
      <c r="J80" s="37">
        <v>147.89544696711215</v>
      </c>
      <c r="K80" s="37">
        <v>136.09811888300263</v>
      </c>
      <c r="L80" s="37">
        <v>122.11295394371265</v>
      </c>
      <c r="M80" s="37">
        <v>112.34624370660441</v>
      </c>
      <c r="N80" s="37">
        <v>73.551726066209355</v>
      </c>
      <c r="O80" s="37">
        <v>79.383522225678675</v>
      </c>
      <c r="P80" s="37">
        <v>2.6750023144686335</v>
      </c>
      <c r="Q80" s="37">
        <v>21.280286813064734</v>
      </c>
      <c r="R80" s="44" t="s">
        <v>71</v>
      </c>
    </row>
    <row r="81" spans="1:18" ht="12" customHeight="1" x14ac:dyDescent="0.2">
      <c r="A81" s="42" t="s">
        <v>72</v>
      </c>
      <c r="C81" s="2" t="s">
        <v>116</v>
      </c>
      <c r="F81" s="3"/>
      <c r="G81" s="37">
        <v>46.82070404857118</v>
      </c>
      <c r="H81" s="37">
        <v>58.103325283655323</v>
      </c>
      <c r="I81" s="37">
        <v>42.383664586737297</v>
      </c>
      <c r="J81" s="37">
        <v>35.858568237558472</v>
      </c>
      <c r="K81" s="37">
        <v>37.406668088354131</v>
      </c>
      <c r="L81" s="37">
        <v>40.585362664661837</v>
      </c>
      <c r="M81" s="37">
        <v>40.123355255426091</v>
      </c>
      <c r="N81" s="37">
        <v>48.734165299731586</v>
      </c>
      <c r="O81" s="37">
        <v>46.113444706950624</v>
      </c>
      <c r="P81" s="37">
        <v>6.3380833351136937E-4</v>
      </c>
      <c r="Q81" s="37">
        <v>0.76294234905117519</v>
      </c>
      <c r="R81" s="44" t="s">
        <v>72</v>
      </c>
    </row>
    <row r="82" spans="1:18" ht="12" customHeight="1" x14ac:dyDescent="0.2">
      <c r="A82" s="42" t="s">
        <v>73</v>
      </c>
      <c r="B82" s="2" t="s">
        <v>117</v>
      </c>
      <c r="F82" s="3"/>
      <c r="G82" s="37">
        <v>7.984860582903103</v>
      </c>
      <c r="H82" s="37">
        <v>9.4777177246243483</v>
      </c>
      <c r="I82" s="37">
        <v>5.7699379266528448</v>
      </c>
      <c r="J82" s="37">
        <v>4.4906499642735316</v>
      </c>
      <c r="K82" s="37">
        <v>3.2110027386190176</v>
      </c>
      <c r="L82" s="37">
        <v>7.6237439937240534</v>
      </c>
      <c r="M82" s="37">
        <v>4.233030748908206</v>
      </c>
      <c r="N82" s="37">
        <v>4.8186046078138975</v>
      </c>
      <c r="O82" s="37">
        <v>8.3535467760784954</v>
      </c>
      <c r="P82" s="37">
        <v>0.1361655307966757</v>
      </c>
      <c r="Q82" s="37">
        <v>1.7049337888457703</v>
      </c>
      <c r="R82" s="44" t="s">
        <v>73</v>
      </c>
    </row>
    <row r="83" spans="1:18" ht="12" customHeight="1" x14ac:dyDescent="0.2">
      <c r="A83" s="42" t="s">
        <v>74</v>
      </c>
      <c r="C83" s="43" t="s">
        <v>118</v>
      </c>
      <c r="F83" s="3"/>
      <c r="G83" s="37">
        <v>0.69662363268799632</v>
      </c>
      <c r="H83" s="37">
        <v>3.4747776755596443E-3</v>
      </c>
      <c r="I83" s="37">
        <v>0.90519803432320334</v>
      </c>
      <c r="J83" s="37">
        <v>0.25176540261479141</v>
      </c>
      <c r="K83" s="37">
        <v>0.39770023345604744</v>
      </c>
      <c r="L83" s="37" t="s">
        <v>251</v>
      </c>
      <c r="M83" s="37">
        <v>0.17827409353948562</v>
      </c>
      <c r="N83" s="37">
        <v>9.7794885177453023E-2</v>
      </c>
      <c r="O83" s="37">
        <v>2.6139176384533247</v>
      </c>
      <c r="P83" s="37">
        <v>6.1661005120316761E-2</v>
      </c>
      <c r="Q83" s="37">
        <v>6.3296590272221521E-3</v>
      </c>
      <c r="R83" s="44" t="s">
        <v>74</v>
      </c>
    </row>
    <row r="84" spans="1:18" ht="12" customHeight="1" x14ac:dyDescent="0.2">
      <c r="A84" s="42" t="s">
        <v>75</v>
      </c>
      <c r="C84" s="2" t="s">
        <v>119</v>
      </c>
      <c r="F84" s="3"/>
      <c r="G84" s="37">
        <v>7.288236950215107</v>
      </c>
      <c r="H84" s="37">
        <v>9.4742429469487881</v>
      </c>
      <c r="I84" s="37">
        <v>4.8647398923296414</v>
      </c>
      <c r="J84" s="37">
        <v>4.2388845616587387</v>
      </c>
      <c r="K84" s="37">
        <v>2.8133025051629699</v>
      </c>
      <c r="L84" s="37">
        <v>7.6237439937240534</v>
      </c>
      <c r="M84" s="37">
        <v>4.0547566553687187</v>
      </c>
      <c r="N84" s="37">
        <v>4.7208097226364449</v>
      </c>
      <c r="O84" s="37">
        <v>5.7396291376251707</v>
      </c>
      <c r="P84" s="37">
        <v>7.4504525676358943E-2</v>
      </c>
      <c r="Q84" s="37">
        <v>1.6986041298185481</v>
      </c>
      <c r="R84" s="44" t="s">
        <v>75</v>
      </c>
    </row>
    <row r="85" spans="1:18" ht="12" customHeight="1" x14ac:dyDescent="0.2">
      <c r="A85" s="42" t="s">
        <v>76</v>
      </c>
      <c r="B85" s="2" t="s">
        <v>121</v>
      </c>
      <c r="F85" s="3"/>
      <c r="G85" s="37">
        <v>2243.9567629509174</v>
      </c>
      <c r="H85" s="37">
        <v>2074.5009122968413</v>
      </c>
      <c r="I85" s="37">
        <v>668.00073831459565</v>
      </c>
      <c r="J85" s="37">
        <v>812.05355108241565</v>
      </c>
      <c r="K85" s="37">
        <v>586.60174418604674</v>
      </c>
      <c r="L85" s="37">
        <v>634.79971888994214</v>
      </c>
      <c r="M85" s="37">
        <v>615.89097793844564</v>
      </c>
      <c r="N85" s="37">
        <v>631.39797382940628</v>
      </c>
      <c r="O85" s="37">
        <v>725.23516256232199</v>
      </c>
      <c r="P85" s="37">
        <v>272.45455807891983</v>
      </c>
      <c r="Q85" s="37">
        <v>1583.3819851238659</v>
      </c>
      <c r="R85" s="44" t="s">
        <v>76</v>
      </c>
    </row>
    <row r="86" spans="1:18" ht="12" customHeight="1" x14ac:dyDescent="0.2">
      <c r="A86" s="42" t="s">
        <v>77</v>
      </c>
      <c r="C86" s="2" t="s">
        <v>118</v>
      </c>
      <c r="F86" s="3"/>
      <c r="G86" s="37">
        <v>2184.1492807635195</v>
      </c>
      <c r="H86" s="37">
        <v>2002.9929354492488</v>
      </c>
      <c r="I86" s="37">
        <v>662.84518048452912</v>
      </c>
      <c r="J86" s="37">
        <v>808.06312320160634</v>
      </c>
      <c r="K86" s="37">
        <v>579.98066130915004</v>
      </c>
      <c r="L86" s="37">
        <v>630.8926551825582</v>
      </c>
      <c r="M86" s="37">
        <v>610.91200293339193</v>
      </c>
      <c r="N86" s="37">
        <v>626.94534745004455</v>
      </c>
      <c r="O86" s="37">
        <v>719.37167791893341</v>
      </c>
      <c r="P86" s="37">
        <v>272.17608833436594</v>
      </c>
      <c r="Q86" s="37">
        <v>1532.5889285264041</v>
      </c>
      <c r="R86" s="44" t="s">
        <v>77</v>
      </c>
    </row>
    <row r="87" spans="1:18" ht="12" customHeight="1" x14ac:dyDescent="0.2">
      <c r="A87" s="42" t="s">
        <v>78</v>
      </c>
      <c r="D87" s="43" t="s">
        <v>234</v>
      </c>
      <c r="F87" s="3"/>
      <c r="G87" s="37">
        <v>50.398559267213983</v>
      </c>
      <c r="H87" s="37">
        <v>11.393985740570377</v>
      </c>
      <c r="I87" s="37">
        <v>3.5176352963056812</v>
      </c>
      <c r="J87" s="37">
        <v>2.8429193997952975</v>
      </c>
      <c r="K87" s="37">
        <v>1.8352619646224297</v>
      </c>
      <c r="L87" s="37">
        <v>3.3308338508809205</v>
      </c>
      <c r="M87" s="37">
        <v>2.7099655420429376</v>
      </c>
      <c r="N87" s="37">
        <v>3.4550961825231137</v>
      </c>
      <c r="O87" s="37">
        <v>5.1786020565163655</v>
      </c>
      <c r="P87" s="37">
        <v>0.16303473127238804</v>
      </c>
      <c r="Q87" s="37">
        <v>59.55349753915938</v>
      </c>
      <c r="R87" s="44" t="s">
        <v>78</v>
      </c>
    </row>
    <row r="88" spans="1:18" ht="12" customHeight="1" x14ac:dyDescent="0.2">
      <c r="A88" s="42" t="s">
        <v>79</v>
      </c>
      <c r="D88" s="2" t="s">
        <v>122</v>
      </c>
      <c r="F88" s="3"/>
      <c r="G88" s="37">
        <v>1054.3878359253843</v>
      </c>
      <c r="H88" s="37">
        <v>1166.3228476694267</v>
      </c>
      <c r="I88" s="37">
        <v>421.62897538410459</v>
      </c>
      <c r="J88" s="37">
        <v>499.98021204142964</v>
      </c>
      <c r="K88" s="37">
        <v>328.08325850767721</v>
      </c>
      <c r="L88" s="37">
        <v>393.85149544013336</v>
      </c>
      <c r="M88" s="37">
        <v>379.23852145748231</v>
      </c>
      <c r="N88" s="37">
        <v>403.08880573367134</v>
      </c>
      <c r="O88" s="37">
        <v>486.28369794600587</v>
      </c>
      <c r="P88" s="37">
        <v>45.196338154549537</v>
      </c>
      <c r="Q88" s="37">
        <v>588.38743791729132</v>
      </c>
      <c r="R88" s="44" t="s">
        <v>79</v>
      </c>
    </row>
    <row r="89" spans="1:18" ht="12" customHeight="1" x14ac:dyDescent="0.2">
      <c r="A89" s="42" t="s">
        <v>80</v>
      </c>
      <c r="E89" s="1" t="s">
        <v>123</v>
      </c>
      <c r="F89" s="3"/>
      <c r="G89" s="37">
        <v>765.26634018468417</v>
      </c>
      <c r="H89" s="37">
        <v>933.00028173873045</v>
      </c>
      <c r="I89" s="37">
        <v>312.00545216932181</v>
      </c>
      <c r="J89" s="37">
        <v>317.9016846157312</v>
      </c>
      <c r="K89" s="37">
        <v>249.41094437460717</v>
      </c>
      <c r="L89" s="37">
        <v>257.36216127872387</v>
      </c>
      <c r="M89" s="37">
        <v>284.31419733644219</v>
      </c>
      <c r="N89" s="37">
        <v>304.26128653444675</v>
      </c>
      <c r="O89" s="37">
        <v>379.34955103036009</v>
      </c>
      <c r="P89" s="37" t="s">
        <v>251</v>
      </c>
      <c r="Q89" s="37">
        <v>398.64129706209457</v>
      </c>
      <c r="R89" s="44" t="s">
        <v>80</v>
      </c>
    </row>
    <row r="90" spans="1:18" ht="12" customHeight="1" x14ac:dyDescent="0.2">
      <c r="A90" s="42" t="s">
        <v>81</v>
      </c>
      <c r="D90" s="2" t="s">
        <v>124</v>
      </c>
      <c r="F90" s="3"/>
      <c r="G90" s="37">
        <v>621.89392615455881</v>
      </c>
      <c r="H90" s="37">
        <v>758.16530972094449</v>
      </c>
      <c r="I90" s="37">
        <v>181.84357591409338</v>
      </c>
      <c r="J90" s="37">
        <v>179.09227728890792</v>
      </c>
      <c r="K90" s="37">
        <v>177.56723085211462</v>
      </c>
      <c r="L90" s="37">
        <v>169.45499297224859</v>
      </c>
      <c r="M90" s="37">
        <v>173.51717491761596</v>
      </c>
      <c r="N90" s="37">
        <v>174.13056404712199</v>
      </c>
      <c r="O90" s="37">
        <v>199.25170255340976</v>
      </c>
      <c r="P90" s="37">
        <v>21.45555508079276</v>
      </c>
      <c r="Q90" s="37">
        <v>391.91537279582201</v>
      </c>
      <c r="R90" s="44" t="s">
        <v>81</v>
      </c>
    </row>
    <row r="91" spans="1:18" ht="12" customHeight="1" x14ac:dyDescent="0.2">
      <c r="A91" s="42" t="s">
        <v>82</v>
      </c>
      <c r="D91" s="2" t="s">
        <v>150</v>
      </c>
      <c r="F91" s="3"/>
      <c r="G91" s="37">
        <v>364.88735900808734</v>
      </c>
      <c r="H91" s="37" t="s">
        <v>251</v>
      </c>
      <c r="I91" s="37">
        <v>5.0022080786470431</v>
      </c>
      <c r="J91" s="37">
        <v>0.11458863061404467</v>
      </c>
      <c r="K91" s="37">
        <v>4.165428302056208</v>
      </c>
      <c r="L91" s="37">
        <v>15.511574543196156</v>
      </c>
      <c r="M91" s="37">
        <v>7.6091231319603434</v>
      </c>
      <c r="N91" s="37">
        <v>4.2545574858335815</v>
      </c>
      <c r="O91" s="37">
        <v>1.5385785991138312</v>
      </c>
      <c r="P91" s="37">
        <v>149.37526794425335</v>
      </c>
      <c r="Q91" s="37">
        <v>452.52258755861891</v>
      </c>
      <c r="R91" s="44" t="s">
        <v>82</v>
      </c>
    </row>
    <row r="92" spans="1:18" ht="12" customHeight="1" x14ac:dyDescent="0.2">
      <c r="A92" s="42" t="s">
        <v>83</v>
      </c>
      <c r="D92" s="2" t="s">
        <v>125</v>
      </c>
      <c r="F92" s="3"/>
      <c r="G92" s="37">
        <v>56.045579734640015</v>
      </c>
      <c r="H92" s="37">
        <v>25.317458218337933</v>
      </c>
      <c r="I92" s="37">
        <v>45.17168341968847</v>
      </c>
      <c r="J92" s="37">
        <v>117.82712894359076</v>
      </c>
      <c r="K92" s="37">
        <v>61.302881161892792</v>
      </c>
      <c r="L92" s="37">
        <v>42.152865034484996</v>
      </c>
      <c r="M92" s="37">
        <v>42.056843876778714</v>
      </c>
      <c r="N92" s="37">
        <v>36.872353116611983</v>
      </c>
      <c r="O92" s="37">
        <v>22.905403189870448</v>
      </c>
      <c r="P92" s="37">
        <v>55.061529258444253</v>
      </c>
      <c r="Q92" s="37">
        <v>11.229082854749866</v>
      </c>
      <c r="R92" s="44" t="s">
        <v>83</v>
      </c>
    </row>
    <row r="93" spans="1:18" ht="12" customHeight="1" x14ac:dyDescent="0.2">
      <c r="A93" s="42" t="s">
        <v>84</v>
      </c>
      <c r="D93" s="2" t="s">
        <v>127</v>
      </c>
      <c r="F93" s="3"/>
      <c r="G93" s="37">
        <v>3.4579131078341554</v>
      </c>
      <c r="H93" s="37">
        <v>4.9108421496473476</v>
      </c>
      <c r="I93" s="37">
        <v>0.65579998227545688</v>
      </c>
      <c r="J93" s="37">
        <v>0.24035224368671421</v>
      </c>
      <c r="K93" s="37">
        <v>1.139798644159109</v>
      </c>
      <c r="L93" s="37">
        <v>0.19361291798777502</v>
      </c>
      <c r="M93" s="37">
        <v>1.6408263328365993</v>
      </c>
      <c r="N93" s="37">
        <v>0.23234323739934387</v>
      </c>
      <c r="O93" s="37">
        <v>6.8917680491680608E-2</v>
      </c>
      <c r="P93" s="37">
        <v>0.50835701212781559</v>
      </c>
      <c r="Q93" s="37">
        <v>2.2398904573306591</v>
      </c>
      <c r="R93" s="44" t="s">
        <v>84</v>
      </c>
    </row>
    <row r="94" spans="1:18" ht="12" customHeight="1" x14ac:dyDescent="0.2">
      <c r="A94" s="42" t="s">
        <v>85</v>
      </c>
      <c r="D94" s="43" t="s">
        <v>235</v>
      </c>
      <c r="F94" s="3"/>
      <c r="G94" s="37">
        <v>33.078107565800934</v>
      </c>
      <c r="H94" s="37">
        <v>36.882491950321985</v>
      </c>
      <c r="I94" s="37">
        <v>5.0253024094144783</v>
      </c>
      <c r="J94" s="37">
        <v>7.9656446535819798</v>
      </c>
      <c r="K94" s="37">
        <v>5.8868018766274588</v>
      </c>
      <c r="L94" s="37">
        <v>6.3972804236263174</v>
      </c>
      <c r="M94" s="37">
        <v>4.1395476746755167</v>
      </c>
      <c r="N94" s="37">
        <v>4.9116276468833879</v>
      </c>
      <c r="O94" s="37">
        <v>4.1447758935252521</v>
      </c>
      <c r="P94" s="37">
        <v>0.41600615292584442</v>
      </c>
      <c r="Q94" s="37">
        <v>26.741059403431819</v>
      </c>
      <c r="R94" s="44" t="s">
        <v>85</v>
      </c>
    </row>
    <row r="95" spans="1:18" ht="12" customHeight="1" x14ac:dyDescent="0.2">
      <c r="A95" s="42" t="s">
        <v>86</v>
      </c>
      <c r="C95" s="2" t="s">
        <v>119</v>
      </c>
      <c r="F95" s="3"/>
      <c r="G95" s="37">
        <v>59.807482187397895</v>
      </c>
      <c r="H95" s="37">
        <v>71.507976847592758</v>
      </c>
      <c r="I95" s="37">
        <v>5.1555578300665665</v>
      </c>
      <c r="J95" s="37">
        <v>3.9904278808087654</v>
      </c>
      <c r="K95" s="37">
        <v>6.6210828768968275</v>
      </c>
      <c r="L95" s="37">
        <v>3.9070637073840428</v>
      </c>
      <c r="M95" s="37">
        <v>4.978975005053516</v>
      </c>
      <c r="N95" s="37">
        <v>4.4526263793617646</v>
      </c>
      <c r="O95" s="37">
        <v>5.8634846433886256</v>
      </c>
      <c r="P95" s="37">
        <v>0.2784697445538773</v>
      </c>
      <c r="Q95" s="37">
        <v>50.793056597461899</v>
      </c>
      <c r="R95" s="44" t="s">
        <v>86</v>
      </c>
    </row>
    <row r="96" spans="1:18" ht="6.9" customHeight="1" x14ac:dyDescent="0.2">
      <c r="A96" s="6"/>
      <c r="F96" s="3"/>
      <c r="G96" s="37"/>
      <c r="H96" s="37"/>
      <c r="I96" s="37"/>
      <c r="J96" s="37"/>
      <c r="K96" s="37"/>
      <c r="L96" s="37"/>
      <c r="M96" s="37"/>
      <c r="N96" s="37"/>
      <c r="O96" s="37"/>
      <c r="P96" s="37"/>
      <c r="Q96" s="37"/>
      <c r="R96" s="13"/>
    </row>
    <row r="97" spans="1:20" ht="12" customHeight="1" x14ac:dyDescent="0.2">
      <c r="A97" s="42" t="s">
        <v>87</v>
      </c>
      <c r="B97" s="2" t="s">
        <v>128</v>
      </c>
      <c r="F97" s="3"/>
      <c r="G97" s="37">
        <v>3681.4260877057031</v>
      </c>
      <c r="H97" s="37">
        <v>3752.0689167433302</v>
      </c>
      <c r="I97" s="37">
        <v>1897.1195901136991</v>
      </c>
      <c r="J97" s="37">
        <v>1989.2993749476957</v>
      </c>
      <c r="K97" s="37">
        <v>1741.9892756128227</v>
      </c>
      <c r="L97" s="37">
        <v>1887.9172751936737</v>
      </c>
      <c r="M97" s="37">
        <v>1889.445610018663</v>
      </c>
      <c r="N97" s="37">
        <v>1793.9386976215335</v>
      </c>
      <c r="O97" s="37">
        <v>1981.4851436450601</v>
      </c>
      <c r="P97" s="37">
        <v>292.96542896005582</v>
      </c>
      <c r="Q97" s="37">
        <v>1709.9535373569711</v>
      </c>
      <c r="R97" s="44" t="s">
        <v>87</v>
      </c>
    </row>
    <row r="98" spans="1:20" ht="12" customHeight="1" x14ac:dyDescent="0.2">
      <c r="A98" s="42" t="s">
        <v>88</v>
      </c>
      <c r="B98" s="2" t="s">
        <v>151</v>
      </c>
      <c r="F98" s="3"/>
      <c r="G98" s="37">
        <v>420.95833682507725</v>
      </c>
      <c r="H98" s="37">
        <v>25.317458218337933</v>
      </c>
      <c r="I98" s="37">
        <v>50.1967524143449</v>
      </c>
      <c r="J98" s="37">
        <v>118.08401192169782</v>
      </c>
      <c r="K98" s="37">
        <v>65.54982266319476</v>
      </c>
      <c r="L98" s="37">
        <v>57.664439577681158</v>
      </c>
      <c r="M98" s="37">
        <v>49.665967008739074</v>
      </c>
      <c r="N98" s="37">
        <v>41.12691060244557</v>
      </c>
      <c r="O98" s="37">
        <v>24.443981788984274</v>
      </c>
      <c r="P98" s="37">
        <v>204.49845820781792</v>
      </c>
      <c r="Q98" s="37">
        <v>463.7516704133688</v>
      </c>
      <c r="R98" s="44" t="s">
        <v>88</v>
      </c>
    </row>
    <row r="99" spans="1:20" ht="6.9" customHeight="1" x14ac:dyDescent="0.2">
      <c r="A99" s="6"/>
      <c r="F99" s="3"/>
      <c r="G99" s="20"/>
      <c r="H99" s="20"/>
      <c r="I99" s="37"/>
      <c r="J99" s="20"/>
      <c r="K99" s="20"/>
      <c r="L99" s="20"/>
      <c r="M99" s="20"/>
      <c r="N99" s="20"/>
      <c r="O99" s="20"/>
      <c r="P99" s="20"/>
      <c r="Q99" s="20"/>
      <c r="R99" s="13"/>
    </row>
    <row r="100" spans="1:20" s="22" customFormat="1" ht="12" customHeight="1" x14ac:dyDescent="0.2">
      <c r="A100" s="34" t="s">
        <v>89</v>
      </c>
      <c r="B100" s="21" t="s">
        <v>130</v>
      </c>
      <c r="C100" s="21"/>
      <c r="D100" s="21"/>
      <c r="F100" s="23"/>
      <c r="G100" s="39">
        <v>3260.4677508806258</v>
      </c>
      <c r="H100" s="39">
        <v>3726.7514585249924</v>
      </c>
      <c r="I100" s="39">
        <v>1846.9228376993542</v>
      </c>
      <c r="J100" s="39">
        <v>1871.2153630259977</v>
      </c>
      <c r="K100" s="39">
        <v>1676.439452949628</v>
      </c>
      <c r="L100" s="39">
        <v>1830.2528356159926</v>
      </c>
      <c r="M100" s="39">
        <v>1839.779643009924</v>
      </c>
      <c r="N100" s="39">
        <v>1752.8117870190879</v>
      </c>
      <c r="O100" s="39">
        <v>1957.0411618560761</v>
      </c>
      <c r="P100" s="39">
        <v>88.466970752237899</v>
      </c>
      <c r="Q100" s="39">
        <v>1246.2018669436022</v>
      </c>
      <c r="R100" s="35" t="s">
        <v>89</v>
      </c>
    </row>
    <row r="101" spans="1:20" ht="21.9" customHeight="1" x14ac:dyDescent="0.2">
      <c r="A101" s="182" t="s">
        <v>143</v>
      </c>
      <c r="B101" s="182"/>
      <c r="C101" s="182"/>
      <c r="D101" s="182"/>
      <c r="E101" s="182"/>
      <c r="F101" s="182"/>
      <c r="G101" s="182"/>
      <c r="H101" s="182"/>
      <c r="I101" s="182"/>
      <c r="J101" s="182"/>
      <c r="K101" s="188" t="s">
        <v>143</v>
      </c>
      <c r="L101" s="188"/>
      <c r="M101" s="188"/>
      <c r="N101" s="188"/>
      <c r="O101" s="188"/>
      <c r="P101" s="188"/>
      <c r="Q101" s="188"/>
      <c r="R101" s="14"/>
      <c r="S101" s="14"/>
      <c r="T101" s="14"/>
    </row>
    <row r="102" spans="1:20" ht="12" customHeight="1" x14ac:dyDescent="0.2">
      <c r="A102" s="42" t="s">
        <v>129</v>
      </c>
      <c r="B102" s="2" t="s">
        <v>131</v>
      </c>
      <c r="F102" s="3"/>
      <c r="G102" s="37">
        <v>23.040460288749177</v>
      </c>
      <c r="H102" s="37">
        <v>21.750170576510271</v>
      </c>
      <c r="I102" s="37">
        <v>20.263582055273115</v>
      </c>
      <c r="J102" s="37">
        <v>26.447977753030305</v>
      </c>
      <c r="K102" s="37">
        <v>36.623557735476325</v>
      </c>
      <c r="L102" s="37">
        <v>30.151034550387337</v>
      </c>
      <c r="M102" s="37">
        <v>11.497219388594559</v>
      </c>
      <c r="N102" s="37">
        <v>14.05609715180435</v>
      </c>
      <c r="O102" s="37">
        <v>19.57691127384625</v>
      </c>
      <c r="P102" s="37">
        <v>2.0560955982367308</v>
      </c>
      <c r="Q102" s="37">
        <v>2.8366571012383464</v>
      </c>
      <c r="R102" s="44" t="s">
        <v>129</v>
      </c>
    </row>
    <row r="103" spans="1:20" ht="12" customHeight="1" x14ac:dyDescent="0.2">
      <c r="A103" s="42" t="s">
        <v>90</v>
      </c>
      <c r="B103" s="2" t="s">
        <v>43</v>
      </c>
      <c r="F103" s="3"/>
      <c r="G103" s="37">
        <v>322.78861452935843</v>
      </c>
      <c r="H103" s="37">
        <v>246.99632973014414</v>
      </c>
      <c r="I103" s="37">
        <v>239.62580993048735</v>
      </c>
      <c r="J103" s="37">
        <v>164.48486291978605</v>
      </c>
      <c r="K103" s="37">
        <v>200.5471064918739</v>
      </c>
      <c r="L103" s="37">
        <v>279.63336711012317</v>
      </c>
      <c r="M103" s="37">
        <v>236.54370472398375</v>
      </c>
      <c r="N103" s="37">
        <v>282.18766310020885</v>
      </c>
      <c r="O103" s="37">
        <v>249.49329067841487</v>
      </c>
      <c r="P103" s="37">
        <v>33.162475698079348</v>
      </c>
      <c r="Q103" s="37">
        <v>102.03068467912961</v>
      </c>
      <c r="R103" s="44" t="s">
        <v>90</v>
      </c>
    </row>
    <row r="104" spans="1:20" ht="12" customHeight="1" x14ac:dyDescent="0.2">
      <c r="A104" s="42" t="s">
        <v>91</v>
      </c>
      <c r="C104" s="2" t="s">
        <v>118</v>
      </c>
      <c r="F104" s="3"/>
      <c r="G104" s="37">
        <v>319.62867539398644</v>
      </c>
      <c r="H104" s="37">
        <v>246.13696910456915</v>
      </c>
      <c r="I104" s="37">
        <v>236.13916824460867</v>
      </c>
      <c r="J104" s="37">
        <v>161.6622915151242</v>
      </c>
      <c r="K104" s="37">
        <v>189.83306770225377</v>
      </c>
      <c r="L104" s="37">
        <v>277.18562416239007</v>
      </c>
      <c r="M104" s="37">
        <v>232.83866577662025</v>
      </c>
      <c r="N104" s="37">
        <v>281.31956922904868</v>
      </c>
      <c r="O104" s="37">
        <v>247.17696466255808</v>
      </c>
      <c r="P104" s="37">
        <v>32.283266035706909</v>
      </c>
      <c r="Q104" s="37">
        <v>101.76234757829069</v>
      </c>
      <c r="R104" s="44" t="s">
        <v>91</v>
      </c>
    </row>
    <row r="105" spans="1:20" ht="12" customHeight="1" x14ac:dyDescent="0.2">
      <c r="A105" s="42" t="s">
        <v>92</v>
      </c>
      <c r="D105" s="47" t="s">
        <v>234</v>
      </c>
      <c r="F105" s="3"/>
      <c r="G105" s="37">
        <v>22.729438649980366</v>
      </c>
      <c r="H105" s="37">
        <v>7.4309567617295311</v>
      </c>
      <c r="I105" s="37">
        <v>12.156469021368061</v>
      </c>
      <c r="J105" s="37">
        <v>9.9307936426194257</v>
      </c>
      <c r="K105" s="37">
        <v>7.3831541258866835</v>
      </c>
      <c r="L105" s="37">
        <v>34.617592259667248</v>
      </c>
      <c r="M105" s="37">
        <v>8.7997560207405883</v>
      </c>
      <c r="N105" s="37">
        <v>19.475106248135997</v>
      </c>
      <c r="O105" s="37">
        <v>7.1499781400549862</v>
      </c>
      <c r="P105" s="37">
        <v>18.630934831684719</v>
      </c>
      <c r="Q105" s="37">
        <v>12.289121624067434</v>
      </c>
      <c r="R105" s="44" t="s">
        <v>92</v>
      </c>
    </row>
    <row r="106" spans="1:20" ht="12" customHeight="1" x14ac:dyDescent="0.2">
      <c r="A106" s="42" t="s">
        <v>93</v>
      </c>
      <c r="D106" s="2" t="s">
        <v>132</v>
      </c>
      <c r="F106" s="3"/>
      <c r="G106" s="37">
        <v>293.59587685458683</v>
      </c>
      <c r="H106" s="37">
        <v>238.65440815700705</v>
      </c>
      <c r="I106" s="37">
        <v>221.29401459653573</v>
      </c>
      <c r="J106" s="37">
        <v>148.96429284118776</v>
      </c>
      <c r="K106" s="37">
        <v>180.13892879590549</v>
      </c>
      <c r="L106" s="37">
        <v>236.66981989343969</v>
      </c>
      <c r="M106" s="37">
        <v>221.72671972471238</v>
      </c>
      <c r="N106" s="37">
        <v>258.55582221145249</v>
      </c>
      <c r="O106" s="37">
        <v>238.18833393588312</v>
      </c>
      <c r="P106" s="37">
        <v>12.414019270621916</v>
      </c>
      <c r="Q106" s="37">
        <v>88.016718488071504</v>
      </c>
      <c r="R106" s="44" t="s">
        <v>93</v>
      </c>
    </row>
    <row r="107" spans="1:20" ht="12" customHeight="1" x14ac:dyDescent="0.2">
      <c r="A107" s="42" t="s">
        <v>94</v>
      </c>
      <c r="D107" s="2" t="s">
        <v>126</v>
      </c>
      <c r="F107" s="3"/>
      <c r="G107" s="37">
        <v>3.1175829473583114</v>
      </c>
      <c r="H107" s="37">
        <v>4.0254139834406621E-2</v>
      </c>
      <c r="I107" s="37">
        <v>2.446108651449356</v>
      </c>
      <c r="J107" s="37">
        <v>2.752013234887059</v>
      </c>
      <c r="K107" s="37">
        <v>2.3109847804615247</v>
      </c>
      <c r="L107" s="37">
        <v>5.8023469421109404</v>
      </c>
      <c r="M107" s="37">
        <v>2.2862078853720567</v>
      </c>
      <c r="N107" s="37">
        <v>1.7373853638532657</v>
      </c>
      <c r="O107" s="37">
        <v>1.7804000369937532</v>
      </c>
      <c r="P107" s="37">
        <v>1.2383119334002748</v>
      </c>
      <c r="Q107" s="37">
        <v>1.4565074661517396</v>
      </c>
      <c r="R107" s="44" t="s">
        <v>94</v>
      </c>
    </row>
    <row r="108" spans="1:20" ht="12" customHeight="1" x14ac:dyDescent="0.2">
      <c r="A108" s="42" t="s">
        <v>95</v>
      </c>
      <c r="D108" s="2" t="s">
        <v>127</v>
      </c>
      <c r="F108" s="3"/>
      <c r="G108" s="37">
        <v>0.18298888260113425</v>
      </c>
      <c r="H108" s="37" t="s">
        <v>251</v>
      </c>
      <c r="I108" s="37">
        <v>0.24257597525553923</v>
      </c>
      <c r="J108" s="37">
        <v>1.5191796429927839E-2</v>
      </c>
      <c r="K108" s="37" t="s">
        <v>251</v>
      </c>
      <c r="L108" s="37">
        <v>9.5865067172228938E-2</v>
      </c>
      <c r="M108" s="37">
        <v>2.5982145795236056E-2</v>
      </c>
      <c r="N108" s="37">
        <v>1.5512554056069192</v>
      </c>
      <c r="O108" s="37">
        <v>5.8252549626279015E-2</v>
      </c>
      <c r="P108" s="37" t="s">
        <v>251</v>
      </c>
      <c r="Q108" s="37" t="s">
        <v>251</v>
      </c>
      <c r="R108" s="44" t="s">
        <v>95</v>
      </c>
    </row>
    <row r="109" spans="1:20" ht="12" customHeight="1" x14ac:dyDescent="0.2">
      <c r="A109" s="42" t="s">
        <v>96</v>
      </c>
      <c r="D109" s="43" t="s">
        <v>235</v>
      </c>
      <c r="F109" s="3"/>
      <c r="G109" s="37">
        <v>2.7880594597699307E-3</v>
      </c>
      <c r="H109" s="37">
        <v>1.1350045998160073E-2</v>
      </c>
      <c r="I109" s="37" t="s">
        <v>251</v>
      </c>
      <c r="J109" s="37" t="s">
        <v>251</v>
      </c>
      <c r="K109" s="37" t="s">
        <v>251</v>
      </c>
      <c r="L109" s="37" t="s">
        <v>251</v>
      </c>
      <c r="M109" s="37" t="s">
        <v>251</v>
      </c>
      <c r="N109" s="37" t="s">
        <v>251</v>
      </c>
      <c r="O109" s="37" t="s">
        <v>251</v>
      </c>
      <c r="P109" s="37" t="s">
        <v>251</v>
      </c>
      <c r="Q109" s="37" t="s">
        <v>251</v>
      </c>
      <c r="R109" s="44" t="s">
        <v>96</v>
      </c>
    </row>
    <row r="110" spans="1:20" ht="12" customHeight="1" x14ac:dyDescent="0.2">
      <c r="A110" s="42" t="s">
        <v>97</v>
      </c>
      <c r="C110" s="2" t="s">
        <v>119</v>
      </c>
      <c r="F110" s="3"/>
      <c r="G110" s="37">
        <v>3.1599391353720097</v>
      </c>
      <c r="H110" s="37">
        <v>0.85936062557497706</v>
      </c>
      <c r="I110" s="37">
        <v>3.4866416858786566</v>
      </c>
      <c r="J110" s="37">
        <v>2.8225714046618209</v>
      </c>
      <c r="K110" s="37">
        <v>10.714038789620185</v>
      </c>
      <c r="L110" s="37">
        <v>2.4477429477331416</v>
      </c>
      <c r="M110" s="37">
        <v>3.7050389473634735</v>
      </c>
      <c r="N110" s="37">
        <v>0.86809387116015513</v>
      </c>
      <c r="O110" s="37">
        <v>2.316326015856867</v>
      </c>
      <c r="P110" s="37">
        <v>0.87920966237243714</v>
      </c>
      <c r="Q110" s="37">
        <v>0.2683371008389201</v>
      </c>
      <c r="R110" s="44" t="s">
        <v>97</v>
      </c>
    </row>
    <row r="111" spans="1:20" ht="12" customHeight="1" x14ac:dyDescent="0.2">
      <c r="A111" s="42" t="s">
        <v>98</v>
      </c>
      <c r="B111" s="2" t="s">
        <v>133</v>
      </c>
      <c r="F111" s="3"/>
      <c r="G111" s="37">
        <v>9.492456891478481</v>
      </c>
      <c r="H111" s="37">
        <v>1.5352652560564244</v>
      </c>
      <c r="I111" s="37">
        <v>11.82882896939271</v>
      </c>
      <c r="J111" s="37">
        <v>9.8350917623127554</v>
      </c>
      <c r="K111" s="37">
        <v>12.012739067971632</v>
      </c>
      <c r="L111" s="37">
        <v>7.9588271826888493</v>
      </c>
      <c r="M111" s="37">
        <v>18.687713599375716</v>
      </c>
      <c r="N111" s="37">
        <v>8.8510382493289583</v>
      </c>
      <c r="O111" s="37">
        <v>8.8648088515961962</v>
      </c>
      <c r="P111" s="37">
        <v>2.905548315422907E-3</v>
      </c>
      <c r="Q111" s="37">
        <v>0.2542373516037591</v>
      </c>
      <c r="R111" s="44" t="s">
        <v>98</v>
      </c>
    </row>
    <row r="112" spans="1:20" ht="12" customHeight="1" x14ac:dyDescent="0.2">
      <c r="A112" s="42" t="s">
        <v>99</v>
      </c>
      <c r="B112" s="43" t="s">
        <v>231</v>
      </c>
      <c r="F112" s="3"/>
      <c r="G112" s="37">
        <v>2.5597342445451114</v>
      </c>
      <c r="H112" s="37">
        <v>0.84507436369211897</v>
      </c>
      <c r="I112" s="37">
        <v>1.08723221273446</v>
      </c>
      <c r="J112" s="37" t="s">
        <v>251</v>
      </c>
      <c r="K112" s="37">
        <v>0.25721693454251593</v>
      </c>
      <c r="L112" s="37">
        <v>1.0704801752034778</v>
      </c>
      <c r="M112" s="37">
        <v>0.26441898619331244</v>
      </c>
      <c r="N112" s="37">
        <v>4.1881477408291081</v>
      </c>
      <c r="O112" s="37">
        <v>1.0956267498465599</v>
      </c>
      <c r="P112" s="37" t="s">
        <v>251</v>
      </c>
      <c r="Q112" s="37">
        <v>2.0308506906954884</v>
      </c>
      <c r="R112" s="44" t="s">
        <v>99</v>
      </c>
    </row>
    <row r="113" spans="1:20" ht="12" customHeight="1" x14ac:dyDescent="0.2">
      <c r="A113" s="42" t="s">
        <v>100</v>
      </c>
      <c r="B113" s="43" t="s">
        <v>134</v>
      </c>
      <c r="F113" s="3"/>
      <c r="G113" s="37" t="s">
        <v>251</v>
      </c>
      <c r="H113" s="37" t="s">
        <v>251</v>
      </c>
      <c r="I113" s="37" t="s">
        <v>251</v>
      </c>
      <c r="J113" s="37" t="s">
        <v>251</v>
      </c>
      <c r="K113" s="37" t="s">
        <v>251</v>
      </c>
      <c r="L113" s="37" t="s">
        <v>251</v>
      </c>
      <c r="M113" s="37" t="s">
        <v>251</v>
      </c>
      <c r="N113" s="37" t="s">
        <v>251</v>
      </c>
      <c r="O113" s="37" t="s">
        <v>251</v>
      </c>
      <c r="P113" s="37" t="s">
        <v>251</v>
      </c>
      <c r="Q113" s="37" t="s">
        <v>251</v>
      </c>
      <c r="R113" s="44" t="s">
        <v>100</v>
      </c>
    </row>
    <row r="114" spans="1:20" ht="6.9" customHeight="1" x14ac:dyDescent="0.2">
      <c r="A114" s="6"/>
      <c r="F114" s="3"/>
      <c r="G114" s="37"/>
      <c r="H114" s="37"/>
      <c r="I114" s="37"/>
      <c r="J114" s="37"/>
      <c r="K114" s="37"/>
      <c r="L114" s="37"/>
      <c r="M114" s="37"/>
      <c r="N114" s="37"/>
      <c r="O114" s="37"/>
      <c r="P114" s="37"/>
      <c r="Q114" s="37"/>
      <c r="R114" s="13"/>
    </row>
    <row r="115" spans="1:20" ht="12" customHeight="1" x14ac:dyDescent="0.2">
      <c r="A115" s="42" t="s">
        <v>101</v>
      </c>
      <c r="B115" s="2" t="s">
        <v>135</v>
      </c>
      <c r="F115" s="3"/>
      <c r="G115" s="37">
        <v>357.88126595413121</v>
      </c>
      <c r="H115" s="37">
        <v>271.12683992640297</v>
      </c>
      <c r="I115" s="37">
        <v>272.80545316788761</v>
      </c>
      <c r="J115" s="37">
        <v>200.76793243512907</v>
      </c>
      <c r="K115" s="37">
        <v>249.44062022986424</v>
      </c>
      <c r="L115" s="37">
        <v>318.8137090184029</v>
      </c>
      <c r="M115" s="37">
        <v>266.99305669814748</v>
      </c>
      <c r="N115" s="37">
        <v>309.28294624217131</v>
      </c>
      <c r="O115" s="37">
        <v>279.03063755370385</v>
      </c>
      <c r="P115" s="37">
        <v>35.221476844631503</v>
      </c>
      <c r="Q115" s="37">
        <v>107.15242982266719</v>
      </c>
      <c r="R115" s="44" t="s">
        <v>101</v>
      </c>
    </row>
    <row r="116" spans="1:20" ht="12" customHeight="1" x14ac:dyDescent="0.2">
      <c r="A116" s="42" t="s">
        <v>102</v>
      </c>
      <c r="B116" s="2" t="s">
        <v>151</v>
      </c>
      <c r="F116" s="3"/>
      <c r="G116" s="37">
        <v>3.2511682825986861</v>
      </c>
      <c r="H116" s="37">
        <v>4.0254139834406621E-2</v>
      </c>
      <c r="I116" s="37">
        <v>2.6231936880655158</v>
      </c>
      <c r="J116" s="37">
        <v>2.752013234887059</v>
      </c>
      <c r="K116" s="37">
        <v>2.3109847804615247</v>
      </c>
      <c r="L116" s="37">
        <v>5.8023469421109404</v>
      </c>
      <c r="M116" s="37">
        <v>2.2862078853720567</v>
      </c>
      <c r="N116" s="37">
        <v>3.0596294363256784</v>
      </c>
      <c r="O116" s="37">
        <v>1.7804000369937532</v>
      </c>
      <c r="P116" s="37">
        <v>1.2383119334002748</v>
      </c>
      <c r="Q116" s="37">
        <v>1.4565074661517396</v>
      </c>
      <c r="R116" s="44" t="s">
        <v>102</v>
      </c>
    </row>
    <row r="117" spans="1:20" ht="6.9" customHeight="1" x14ac:dyDescent="0.2">
      <c r="A117" s="6"/>
      <c r="F117" s="3"/>
      <c r="G117" s="20"/>
      <c r="H117" s="20"/>
      <c r="I117" s="37"/>
      <c r="J117" s="20"/>
      <c r="K117" s="20"/>
      <c r="L117" s="20"/>
      <c r="M117" s="20"/>
      <c r="N117" s="20"/>
      <c r="O117" s="20"/>
      <c r="P117" s="20"/>
      <c r="Q117" s="20"/>
      <c r="R117" s="13"/>
    </row>
    <row r="118" spans="1:20" s="22" customFormat="1" ht="12" customHeight="1" x14ac:dyDescent="0.2">
      <c r="A118" s="34" t="s">
        <v>103</v>
      </c>
      <c r="B118" s="21" t="s">
        <v>136</v>
      </c>
      <c r="C118" s="21"/>
      <c r="D118" s="21"/>
      <c r="F118" s="23"/>
      <c r="G118" s="39">
        <v>354.6300976715325</v>
      </c>
      <c r="H118" s="39">
        <v>271.08658578656855</v>
      </c>
      <c r="I118" s="39">
        <v>270.18225947982211</v>
      </c>
      <c r="J118" s="39">
        <v>198.01591920024202</v>
      </c>
      <c r="K118" s="39">
        <v>247.12963544940271</v>
      </c>
      <c r="L118" s="39">
        <v>313.01136207629196</v>
      </c>
      <c r="M118" s="39">
        <v>264.70684881277543</v>
      </c>
      <c r="N118" s="39">
        <v>306.22331680584563</v>
      </c>
      <c r="O118" s="39">
        <v>277.25023751671011</v>
      </c>
      <c r="P118" s="39">
        <v>33.983164911231228</v>
      </c>
      <c r="Q118" s="39">
        <v>105.69592235651545</v>
      </c>
      <c r="R118" s="35" t="s">
        <v>103</v>
      </c>
    </row>
    <row r="119" spans="1:20" ht="6.9" customHeight="1" x14ac:dyDescent="0.2">
      <c r="A119" s="6"/>
      <c r="F119" s="3"/>
      <c r="G119" s="20"/>
      <c r="H119" s="20"/>
      <c r="I119" s="37"/>
      <c r="J119" s="20"/>
      <c r="K119" s="20"/>
      <c r="L119" s="20"/>
      <c r="M119" s="20"/>
      <c r="N119" s="20"/>
      <c r="O119" s="20"/>
      <c r="P119" s="20"/>
      <c r="Q119" s="20"/>
      <c r="R119" s="13"/>
    </row>
    <row r="120" spans="1:20" s="22" customFormat="1" ht="12" customHeight="1" x14ac:dyDescent="0.2">
      <c r="A120" s="34" t="s">
        <v>104</v>
      </c>
      <c r="B120" s="21" t="s">
        <v>179</v>
      </c>
      <c r="C120" s="21"/>
      <c r="D120" s="21"/>
      <c r="F120" s="23"/>
      <c r="G120" s="39">
        <v>3615.0978485521582</v>
      </c>
      <c r="H120" s="39">
        <v>3997.8380443115611</v>
      </c>
      <c r="I120" s="39">
        <v>2117.1050971791765</v>
      </c>
      <c r="J120" s="39">
        <v>2069.2312822262465</v>
      </c>
      <c r="K120" s="39">
        <v>1923.5690883990292</v>
      </c>
      <c r="L120" s="39">
        <v>2143.2641976922846</v>
      </c>
      <c r="M120" s="39">
        <v>2104.4864918226963</v>
      </c>
      <c r="N120" s="39">
        <v>2059.0351038249332</v>
      </c>
      <c r="O120" s="39">
        <v>2234.2913993727866</v>
      </c>
      <c r="P120" s="39">
        <v>122.45013566346915</v>
      </c>
      <c r="Q120" s="39">
        <v>1351.8977893001179</v>
      </c>
      <c r="R120" s="35" t="s">
        <v>104</v>
      </c>
    </row>
    <row r="121" spans="1:20" ht="12" customHeight="1" x14ac:dyDescent="0.2">
      <c r="A121" s="42" t="s">
        <v>105</v>
      </c>
      <c r="B121" s="2" t="s">
        <v>137</v>
      </c>
      <c r="F121" s="3"/>
      <c r="G121" s="20" t="s">
        <v>251</v>
      </c>
      <c r="H121" s="20" t="s">
        <v>251</v>
      </c>
      <c r="I121" s="37" t="s">
        <v>251</v>
      </c>
      <c r="J121" s="20" t="s">
        <v>251</v>
      </c>
      <c r="K121" s="20" t="s">
        <v>251</v>
      </c>
      <c r="L121" s="20" t="s">
        <v>251</v>
      </c>
      <c r="M121" s="20" t="s">
        <v>251</v>
      </c>
      <c r="N121" s="20">
        <v>5.3858811139248246</v>
      </c>
      <c r="O121" s="20" t="s">
        <v>251</v>
      </c>
      <c r="P121" s="20" t="s">
        <v>251</v>
      </c>
      <c r="Q121" s="20" t="s">
        <v>251</v>
      </c>
      <c r="R121" s="44" t="s">
        <v>105</v>
      </c>
    </row>
    <row r="122" spans="1:20" ht="21.9" customHeight="1" x14ac:dyDescent="0.2">
      <c r="A122" s="182" t="s">
        <v>144</v>
      </c>
      <c r="B122" s="182"/>
      <c r="C122" s="182"/>
      <c r="D122" s="182"/>
      <c r="E122" s="182"/>
      <c r="F122" s="182"/>
      <c r="G122" s="182"/>
      <c r="H122" s="182"/>
      <c r="I122" s="182"/>
      <c r="J122" s="182"/>
      <c r="K122" s="188" t="s">
        <v>144</v>
      </c>
      <c r="L122" s="188"/>
      <c r="M122" s="188"/>
      <c r="N122" s="188"/>
      <c r="O122" s="188"/>
      <c r="P122" s="188"/>
      <c r="Q122" s="188"/>
      <c r="R122" s="14"/>
      <c r="S122" s="14"/>
      <c r="T122" s="14"/>
    </row>
    <row r="123" spans="1:20" ht="12" customHeight="1" x14ac:dyDescent="0.2">
      <c r="A123" s="42" t="s">
        <v>106</v>
      </c>
      <c r="B123" s="2" t="s">
        <v>138</v>
      </c>
      <c r="F123" s="3"/>
      <c r="G123" s="37">
        <v>32.172741045677661</v>
      </c>
      <c r="H123" s="37">
        <v>10.247786338546458</v>
      </c>
      <c r="I123" s="37">
        <v>21.502677404577675</v>
      </c>
      <c r="J123" s="37">
        <v>12.217847785924416</v>
      </c>
      <c r="K123" s="37">
        <v>49.287352967585527</v>
      </c>
      <c r="L123" s="37">
        <v>11.07933187330435</v>
      </c>
      <c r="M123" s="37">
        <v>17.012840642525727</v>
      </c>
      <c r="N123" s="37">
        <v>16.848950566656725</v>
      </c>
      <c r="O123" s="37">
        <v>23.593257888497465</v>
      </c>
      <c r="P123" s="37" t="s">
        <v>251</v>
      </c>
      <c r="Q123" s="37">
        <v>17.809537302049932</v>
      </c>
      <c r="R123" s="44" t="s">
        <v>106</v>
      </c>
    </row>
    <row r="124" spans="1:20" ht="12" customHeight="1" x14ac:dyDescent="0.2">
      <c r="A124" s="42" t="s">
        <v>139</v>
      </c>
      <c r="C124" s="2" t="s">
        <v>62</v>
      </c>
      <c r="F124" s="3"/>
      <c r="G124" s="37">
        <v>32.172741045677661</v>
      </c>
      <c r="H124" s="37">
        <v>10.247786338546458</v>
      </c>
      <c r="I124" s="37">
        <v>21.502677404577675</v>
      </c>
      <c r="J124" s="37">
        <v>12.217847785924416</v>
      </c>
      <c r="K124" s="37">
        <v>49.287352967585527</v>
      </c>
      <c r="L124" s="37">
        <v>11.07933187330435</v>
      </c>
      <c r="M124" s="37">
        <v>17.012840642525727</v>
      </c>
      <c r="N124" s="37">
        <v>16.848950566656725</v>
      </c>
      <c r="O124" s="37">
        <v>23.593257888497465</v>
      </c>
      <c r="P124" s="37" t="s">
        <v>251</v>
      </c>
      <c r="Q124" s="37">
        <v>17.809537302049932</v>
      </c>
      <c r="R124" s="44" t="s">
        <v>139</v>
      </c>
    </row>
    <row r="125" spans="1:20" ht="12" customHeight="1" x14ac:dyDescent="0.2">
      <c r="A125" s="42" t="s">
        <v>240</v>
      </c>
      <c r="C125" s="2" t="s">
        <v>64</v>
      </c>
      <c r="F125" s="3"/>
      <c r="G125" s="37" t="s">
        <v>251</v>
      </c>
      <c r="H125" s="37" t="s">
        <v>251</v>
      </c>
      <c r="I125" s="37" t="s">
        <v>251</v>
      </c>
      <c r="J125" s="37" t="s">
        <v>251</v>
      </c>
      <c r="K125" s="37" t="s">
        <v>251</v>
      </c>
      <c r="L125" s="37" t="s">
        <v>251</v>
      </c>
      <c r="M125" s="37" t="s">
        <v>251</v>
      </c>
      <c r="N125" s="37" t="s">
        <v>251</v>
      </c>
      <c r="O125" s="37" t="s">
        <v>251</v>
      </c>
      <c r="P125" s="37" t="s">
        <v>251</v>
      </c>
      <c r="Q125" s="37" t="s">
        <v>251</v>
      </c>
      <c r="R125" s="44" t="s">
        <v>240</v>
      </c>
    </row>
    <row r="126" spans="1:20" ht="18" customHeight="1" x14ac:dyDescent="0.2">
      <c r="A126" s="45"/>
    </row>
  </sheetData>
  <mergeCells count="44">
    <mergeCell ref="R3:R7"/>
    <mergeCell ref="P66:P70"/>
    <mergeCell ref="Q66:Q70"/>
    <mergeCell ref="R66:R70"/>
    <mergeCell ref="N5:N7"/>
    <mergeCell ref="O5:O7"/>
    <mergeCell ref="P3:P7"/>
    <mergeCell ref="K5:K7"/>
    <mergeCell ref="H66:H70"/>
    <mergeCell ref="L5:L7"/>
    <mergeCell ref="M5:M7"/>
    <mergeCell ref="J5:J7"/>
    <mergeCell ref="K35:Q35"/>
    <mergeCell ref="N68:N70"/>
    <mergeCell ref="O68:O70"/>
    <mergeCell ref="Q3:Q7"/>
    <mergeCell ref="K8:Q8"/>
    <mergeCell ref="I67:I70"/>
    <mergeCell ref="J68:J70"/>
    <mergeCell ref="K68:K70"/>
    <mergeCell ref="L68:L70"/>
    <mergeCell ref="M68:M70"/>
    <mergeCell ref="A1:J1"/>
    <mergeCell ref="A64:J64"/>
    <mergeCell ref="A8:J8"/>
    <mergeCell ref="A35:J35"/>
    <mergeCell ref="A58:J58"/>
    <mergeCell ref="I3:J3"/>
    <mergeCell ref="G3:G7"/>
    <mergeCell ref="B3:F7"/>
    <mergeCell ref="A3:A7"/>
    <mergeCell ref="H3:H7"/>
    <mergeCell ref="I4:I7"/>
    <mergeCell ref="K71:Q71"/>
    <mergeCell ref="A71:J71"/>
    <mergeCell ref="K122:Q122"/>
    <mergeCell ref="K58:Q58"/>
    <mergeCell ref="K101:Q101"/>
    <mergeCell ref="A101:J101"/>
    <mergeCell ref="A66:A70"/>
    <mergeCell ref="E66:E70"/>
    <mergeCell ref="G66:G70"/>
    <mergeCell ref="A122:J122"/>
    <mergeCell ref="I66:J66"/>
  </mergeCells>
  <phoneticPr fontId="2" type="noConversion"/>
  <pageMargins left="0.78740157480314965" right="0.78740157480314965" top="0.59055118110236227" bottom="0.51181102362204722" header="0.27559055118110237" footer="0.51181102362204722"/>
  <pageSetup paperSize="9" firstPageNumber="16" pageOrder="overThenDown"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heetViews>
  <sheetFormatPr baseColWidth="10" defaultColWidth="11.44140625" defaultRowHeight="10.199999999999999" x14ac:dyDescent="0.2"/>
  <cols>
    <col min="1" max="1" width="3.33203125" style="2" customWidth="1"/>
    <col min="2" max="4" width="1" style="2" customWidth="1"/>
    <col min="5" max="5" width="26.33203125" style="1" customWidth="1"/>
    <col min="6" max="6" width="13.33203125" style="1" customWidth="1"/>
    <col min="7" max="9" width="13.6640625" style="1" customWidth="1"/>
    <col min="10" max="16384" width="11.44140625" style="1"/>
  </cols>
  <sheetData>
    <row r="1" spans="1:9" ht="12" customHeight="1" x14ac:dyDescent="0.2">
      <c r="A1" s="183" t="s">
        <v>157</v>
      </c>
      <c r="B1" s="183"/>
      <c r="C1" s="183"/>
      <c r="D1" s="183"/>
      <c r="E1" s="183"/>
      <c r="F1" s="183"/>
      <c r="G1" s="183"/>
      <c r="H1" s="183"/>
      <c r="I1" s="183"/>
    </row>
    <row r="2" spans="1:9" ht="15.9" customHeight="1" thickBot="1" x14ac:dyDescent="0.25">
      <c r="A2" s="184" t="s">
        <v>154</v>
      </c>
      <c r="B2" s="184"/>
      <c r="C2" s="184"/>
      <c r="D2" s="184"/>
      <c r="E2" s="184"/>
      <c r="F2" s="184"/>
      <c r="G2" s="184"/>
      <c r="H2" s="184"/>
      <c r="I2" s="184"/>
    </row>
    <row r="3" spans="1:9" ht="15" customHeight="1" x14ac:dyDescent="0.2">
      <c r="A3" s="197" t="s">
        <v>193</v>
      </c>
      <c r="B3" s="208" t="s">
        <v>192</v>
      </c>
      <c r="C3" s="170"/>
      <c r="D3" s="170"/>
      <c r="E3" s="170"/>
      <c r="F3" s="171"/>
      <c r="G3" s="219" t="s">
        <v>249</v>
      </c>
      <c r="H3" s="220" t="s">
        <v>250</v>
      </c>
      <c r="I3" s="221"/>
    </row>
    <row r="4" spans="1:9" ht="15" customHeight="1" x14ac:dyDescent="0.2">
      <c r="A4" s="217"/>
      <c r="B4" s="209"/>
      <c r="C4" s="172"/>
      <c r="D4" s="172"/>
      <c r="E4" s="172"/>
      <c r="F4" s="173"/>
      <c r="G4" s="191"/>
      <c r="H4" s="222"/>
      <c r="I4" s="223"/>
    </row>
    <row r="5" spans="1:9" ht="15" customHeight="1" x14ac:dyDescent="0.2">
      <c r="A5" s="217"/>
      <c r="B5" s="209"/>
      <c r="C5" s="172"/>
      <c r="D5" s="172"/>
      <c r="E5" s="172"/>
      <c r="F5" s="173"/>
      <c r="G5" s="224" t="s">
        <v>197</v>
      </c>
      <c r="H5" s="225" t="s">
        <v>197</v>
      </c>
      <c r="I5" s="226" t="s">
        <v>198</v>
      </c>
    </row>
    <row r="6" spans="1:9" ht="15" customHeight="1" thickBot="1" x14ac:dyDescent="0.25">
      <c r="A6" s="218"/>
      <c r="B6" s="210"/>
      <c r="C6" s="174"/>
      <c r="D6" s="174"/>
      <c r="E6" s="174"/>
      <c r="F6" s="175"/>
      <c r="G6" s="204"/>
      <c r="H6" s="201"/>
      <c r="I6" s="212"/>
    </row>
    <row r="7" spans="1:9" ht="21.9" customHeight="1" x14ac:dyDescent="0.2">
      <c r="A7" s="187" t="s">
        <v>142</v>
      </c>
      <c r="B7" s="187"/>
      <c r="C7" s="187"/>
      <c r="D7" s="187"/>
      <c r="E7" s="187"/>
      <c r="F7" s="187"/>
      <c r="G7" s="187"/>
      <c r="H7" s="187"/>
      <c r="I7" s="182"/>
    </row>
    <row r="8" spans="1:9" ht="12" customHeight="1" x14ac:dyDescent="0.2">
      <c r="A8" s="6" t="s">
        <v>181</v>
      </c>
      <c r="B8" s="1" t="s">
        <v>2</v>
      </c>
      <c r="F8" s="3"/>
      <c r="G8" s="37">
        <v>1852838.1529999978</v>
      </c>
      <c r="H8" s="37">
        <v>1980558.9620000012</v>
      </c>
      <c r="I8" s="37">
        <v>932.44109247487597</v>
      </c>
    </row>
    <row r="9" spans="1:9" ht="12" customHeight="1" x14ac:dyDescent="0.2">
      <c r="A9" s="6" t="s">
        <v>182</v>
      </c>
      <c r="B9" s="1" t="s">
        <v>3</v>
      </c>
      <c r="F9" s="3"/>
      <c r="G9" s="37">
        <v>1216334.302000005</v>
      </c>
      <c r="H9" s="37">
        <v>1311323.0899999952</v>
      </c>
      <c r="I9" s="37">
        <v>617.36689393604127</v>
      </c>
    </row>
    <row r="10" spans="1:9" ht="12" customHeight="1" x14ac:dyDescent="0.2">
      <c r="A10" s="6" t="s">
        <v>183</v>
      </c>
      <c r="C10" s="1" t="s">
        <v>13</v>
      </c>
      <c r="F10" s="3"/>
      <c r="G10" s="37">
        <v>1142028.5880000039</v>
      </c>
      <c r="H10" s="37">
        <v>1231313.5289999957</v>
      </c>
      <c r="I10" s="37">
        <v>579.69863770198367</v>
      </c>
    </row>
    <row r="11" spans="1:9" ht="12" customHeight="1" x14ac:dyDescent="0.2">
      <c r="A11" s="6" t="s">
        <v>184</v>
      </c>
      <c r="C11" s="1" t="s">
        <v>4</v>
      </c>
      <c r="F11" s="3"/>
      <c r="G11" s="37">
        <v>74305.714000000109</v>
      </c>
      <c r="H11" s="37">
        <v>80009.561000000031</v>
      </c>
      <c r="I11" s="37">
        <v>37.668256234057637</v>
      </c>
    </row>
    <row r="12" spans="1:9" ht="12" customHeight="1" x14ac:dyDescent="0.2">
      <c r="A12" s="6" t="s">
        <v>185</v>
      </c>
      <c r="B12" s="1" t="s">
        <v>5</v>
      </c>
      <c r="F12" s="3"/>
      <c r="G12" s="37">
        <v>19860.534000000018</v>
      </c>
      <c r="H12" s="37">
        <v>19213.636000000017</v>
      </c>
      <c r="I12" s="37">
        <v>9.0457209737210569</v>
      </c>
    </row>
    <row r="13" spans="1:9" ht="12" customHeight="1" x14ac:dyDescent="0.2">
      <c r="A13" s="6" t="s">
        <v>186</v>
      </c>
      <c r="C13" s="1" t="s">
        <v>14</v>
      </c>
      <c r="F13" s="3"/>
      <c r="G13" s="37">
        <v>10.919</v>
      </c>
      <c r="H13" s="37">
        <v>61.048000000000002</v>
      </c>
      <c r="I13" s="37">
        <v>2.874121139818216E-2</v>
      </c>
    </row>
    <row r="14" spans="1:9" ht="12" customHeight="1" x14ac:dyDescent="0.2">
      <c r="A14" s="6" t="s">
        <v>187</v>
      </c>
      <c r="C14" s="1" t="s">
        <v>15</v>
      </c>
      <c r="F14" s="3"/>
      <c r="G14" s="37">
        <v>19849.615000000016</v>
      </c>
      <c r="H14" s="37">
        <v>19152.588000000014</v>
      </c>
      <c r="I14" s="37">
        <v>9.0169797623228742</v>
      </c>
    </row>
    <row r="15" spans="1:9" ht="12" customHeight="1" x14ac:dyDescent="0.2">
      <c r="A15" s="6" t="s">
        <v>188</v>
      </c>
      <c r="B15" s="1" t="s">
        <v>120</v>
      </c>
      <c r="F15" s="3"/>
      <c r="G15" s="37"/>
      <c r="H15" s="37"/>
      <c r="I15" s="37"/>
    </row>
    <row r="16" spans="1:9" ht="12" customHeight="1" x14ac:dyDescent="0.2">
      <c r="A16" s="6"/>
      <c r="B16" s="1"/>
      <c r="E16" s="1" t="s">
        <v>23</v>
      </c>
      <c r="F16" s="3"/>
      <c r="G16" s="37">
        <v>3491531.9070000071</v>
      </c>
      <c r="H16" s="37">
        <v>3840472.3630000106</v>
      </c>
      <c r="I16" s="37">
        <v>1808.0826243916126</v>
      </c>
    </row>
    <row r="17" spans="1:9" ht="12" customHeight="1" x14ac:dyDescent="0.2">
      <c r="A17" s="6" t="s">
        <v>189</v>
      </c>
      <c r="C17" s="1" t="s">
        <v>14</v>
      </c>
      <c r="F17" s="3"/>
      <c r="G17" s="37">
        <v>952018.59799999895</v>
      </c>
      <c r="H17" s="37">
        <v>1031017.3399999989</v>
      </c>
      <c r="I17" s="37">
        <v>485.39980546670569</v>
      </c>
    </row>
    <row r="18" spans="1:9" ht="12" customHeight="1" x14ac:dyDescent="0.2">
      <c r="A18" s="6" t="s">
        <v>6</v>
      </c>
      <c r="D18" s="1" t="s">
        <v>16</v>
      </c>
      <c r="F18" s="3"/>
      <c r="G18" s="37">
        <v>737771.29299999995</v>
      </c>
      <c r="H18" s="37">
        <v>800907.74699999962</v>
      </c>
      <c r="I18" s="37">
        <v>377.06491395244387</v>
      </c>
    </row>
    <row r="19" spans="1:9" ht="12" customHeight="1" x14ac:dyDescent="0.2">
      <c r="A19" s="6" t="s">
        <v>7</v>
      </c>
      <c r="E19" s="1" t="s">
        <v>17</v>
      </c>
      <c r="F19" s="3"/>
      <c r="G19" s="37">
        <v>16491.447000000004</v>
      </c>
      <c r="H19" s="37">
        <v>18788.826000000001</v>
      </c>
      <c r="I19" s="37">
        <v>8.845721726996155</v>
      </c>
    </row>
    <row r="20" spans="1:9" ht="12" customHeight="1" x14ac:dyDescent="0.2">
      <c r="A20" s="6" t="s">
        <v>8</v>
      </c>
      <c r="E20" s="1" t="s">
        <v>18</v>
      </c>
      <c r="F20" s="3"/>
      <c r="G20" s="37">
        <v>721279.84599999979</v>
      </c>
      <c r="H20" s="37">
        <v>782118.92099999974</v>
      </c>
      <c r="I20" s="37">
        <v>368.21919222544773</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214247.30499999993</v>
      </c>
      <c r="H23" s="37">
        <v>230109.59300000008</v>
      </c>
      <c r="I23" s="37">
        <v>108.33489151426186</v>
      </c>
    </row>
    <row r="24" spans="1:9" ht="12" customHeight="1" x14ac:dyDescent="0.2">
      <c r="A24" s="6" t="s">
        <v>11</v>
      </c>
      <c r="C24" s="1" t="s">
        <v>15</v>
      </c>
      <c r="F24" s="3"/>
      <c r="G24" s="37">
        <v>2539513.3090000004</v>
      </c>
      <c r="H24" s="37">
        <v>2809455.0230000042</v>
      </c>
      <c r="I24" s="37">
        <v>1322.682818924907</v>
      </c>
    </row>
    <row r="25" spans="1:9" ht="12" customHeight="1" x14ac:dyDescent="0.2">
      <c r="A25" s="6" t="s">
        <v>12</v>
      </c>
      <c r="D25" s="2" t="s">
        <v>19</v>
      </c>
      <c r="F25" s="3"/>
      <c r="G25" s="37">
        <v>312567.46099999989</v>
      </c>
      <c r="H25" s="37">
        <v>346732.58699999988</v>
      </c>
      <c r="I25" s="37">
        <v>163.24063985070089</v>
      </c>
    </row>
    <row r="26" spans="1:9" ht="12" customHeight="1" x14ac:dyDescent="0.2">
      <c r="A26" s="6" t="s">
        <v>20</v>
      </c>
      <c r="D26" s="2" t="s">
        <v>21</v>
      </c>
      <c r="F26" s="3"/>
      <c r="G26" s="37">
        <v>655441.3590000004</v>
      </c>
      <c r="H26" s="37">
        <v>698204.6759999994</v>
      </c>
      <c r="I26" s="37">
        <v>328.71262272499149</v>
      </c>
    </row>
    <row r="27" spans="1:9" ht="12" customHeight="1" x14ac:dyDescent="0.2">
      <c r="A27" s="6" t="s">
        <v>22</v>
      </c>
      <c r="D27" s="2" t="s">
        <v>225</v>
      </c>
      <c r="F27" s="3"/>
      <c r="G27" s="37">
        <v>1571498.4620000015</v>
      </c>
      <c r="H27" s="37">
        <v>1764517.7600000005</v>
      </c>
      <c r="I27" s="37">
        <v>830.72955634921459</v>
      </c>
    </row>
    <row r="28" spans="1:9" ht="12" customHeight="1" x14ac:dyDescent="0.2">
      <c r="A28" s="6" t="s">
        <v>24</v>
      </c>
      <c r="D28" s="2" t="s">
        <v>23</v>
      </c>
      <c r="F28" s="3"/>
      <c r="G28" s="37">
        <v>6.0270000000000001</v>
      </c>
      <c r="H28" s="37" t="s">
        <v>251</v>
      </c>
      <c r="I28" s="37" t="s">
        <v>251</v>
      </c>
    </row>
    <row r="29" spans="1:9" ht="6.9" customHeight="1" x14ac:dyDescent="0.2">
      <c r="A29" s="6"/>
      <c r="F29" s="3"/>
      <c r="G29" s="37"/>
      <c r="H29" s="37"/>
      <c r="I29" s="37"/>
    </row>
    <row r="30" spans="1:9" ht="12" customHeight="1" x14ac:dyDescent="0.2">
      <c r="A30" s="6" t="s">
        <v>25</v>
      </c>
      <c r="B30" s="2" t="s">
        <v>26</v>
      </c>
      <c r="F30" s="3"/>
      <c r="G30" s="37">
        <v>6580564.8959999401</v>
      </c>
      <c r="H30" s="37">
        <v>7151568.0510000158</v>
      </c>
      <c r="I30" s="37">
        <v>3366.9363317762509</v>
      </c>
    </row>
    <row r="31" spans="1:9" ht="12" customHeight="1" x14ac:dyDescent="0.2">
      <c r="A31" s="6" t="s">
        <v>27</v>
      </c>
      <c r="B31" s="2" t="s">
        <v>151</v>
      </c>
      <c r="F31" s="3"/>
      <c r="G31" s="37">
        <v>830954.56800000032</v>
      </c>
      <c r="H31" s="37">
        <v>894139.92300000053</v>
      </c>
      <c r="I31" s="37">
        <v>420.95833682507725</v>
      </c>
    </row>
    <row r="32" spans="1:9" ht="6.9" customHeight="1" x14ac:dyDescent="0.2">
      <c r="A32" s="6"/>
      <c r="F32" s="3"/>
      <c r="G32" s="20"/>
      <c r="H32" s="20"/>
      <c r="I32" s="20"/>
    </row>
    <row r="33" spans="1:9" s="22" customFormat="1" ht="12" customHeight="1" x14ac:dyDescent="0.2">
      <c r="A33" s="34" t="s">
        <v>28</v>
      </c>
      <c r="B33" s="21" t="s">
        <v>29</v>
      </c>
      <c r="C33" s="21"/>
      <c r="D33" s="21"/>
      <c r="F33" s="23"/>
      <c r="G33" s="39">
        <v>5749610.3279999401</v>
      </c>
      <c r="H33" s="39">
        <v>6257428.1280000154</v>
      </c>
      <c r="I33" s="39">
        <v>2945.9779949511735</v>
      </c>
    </row>
    <row r="34" spans="1:9" ht="21.9" customHeight="1" x14ac:dyDescent="0.2">
      <c r="A34" s="188" t="s">
        <v>143</v>
      </c>
      <c r="B34" s="188"/>
      <c r="C34" s="188"/>
      <c r="D34" s="188"/>
      <c r="E34" s="188"/>
      <c r="F34" s="188"/>
      <c r="G34" s="188"/>
      <c r="H34" s="188"/>
      <c r="I34" s="188"/>
    </row>
    <row r="35" spans="1:9" ht="12" customHeight="1" x14ac:dyDescent="0.2">
      <c r="A35" s="6" t="s">
        <v>30</v>
      </c>
      <c r="B35" s="2" t="s">
        <v>31</v>
      </c>
      <c r="F35" s="3"/>
      <c r="G35" s="37">
        <v>907695.44900000258</v>
      </c>
      <c r="H35" s="37">
        <v>938701.99599999818</v>
      </c>
      <c r="I35" s="37">
        <v>441.93802429123878</v>
      </c>
    </row>
    <row r="36" spans="1:9" ht="12" customHeight="1" x14ac:dyDescent="0.2">
      <c r="A36" s="6" t="s">
        <v>32</v>
      </c>
      <c r="C36" s="2" t="s">
        <v>33</v>
      </c>
      <c r="F36" s="3"/>
      <c r="G36" s="37">
        <v>746007.09000000113</v>
      </c>
      <c r="H36" s="37">
        <v>786827.36699999962</v>
      </c>
      <c r="I36" s="37">
        <v>370.43591417936796</v>
      </c>
    </row>
    <row r="37" spans="1:9" ht="12" customHeight="1" x14ac:dyDescent="0.2">
      <c r="A37" s="6" t="s">
        <v>34</v>
      </c>
      <c r="D37" s="2" t="s">
        <v>152</v>
      </c>
      <c r="F37" s="3"/>
      <c r="G37" s="37">
        <v>124675.43300000002</v>
      </c>
      <c r="H37" s="37">
        <v>132773.66699999999</v>
      </c>
      <c r="I37" s="37">
        <v>62.509435712207484</v>
      </c>
    </row>
    <row r="38" spans="1:9" ht="12" customHeight="1" x14ac:dyDescent="0.2">
      <c r="A38" s="6" t="s">
        <v>38</v>
      </c>
      <c r="D38" s="2" t="s">
        <v>35</v>
      </c>
      <c r="F38" s="3"/>
      <c r="G38" s="37">
        <v>73922.59900000006</v>
      </c>
      <c r="H38" s="37">
        <v>77643.391000000061</v>
      </c>
      <c r="I38" s="37">
        <v>36.554270646093471</v>
      </c>
    </row>
    <row r="39" spans="1:9" ht="12" customHeight="1" x14ac:dyDescent="0.2">
      <c r="A39" s="6" t="s">
        <v>39</v>
      </c>
      <c r="D39" s="2" t="s">
        <v>36</v>
      </c>
      <c r="F39" s="3"/>
      <c r="G39" s="37">
        <v>195269.39199999996</v>
      </c>
      <c r="H39" s="37">
        <v>227456.92600000015</v>
      </c>
      <c r="I39" s="37">
        <v>107.08602401629334</v>
      </c>
    </row>
    <row r="40" spans="1:9" ht="12" customHeight="1" x14ac:dyDescent="0.2">
      <c r="A40" s="6" t="s">
        <v>40</v>
      </c>
      <c r="D40" s="2" t="s">
        <v>37</v>
      </c>
      <c r="F40" s="3"/>
      <c r="G40" s="37">
        <v>8240.1670000000013</v>
      </c>
      <c r="H40" s="37">
        <v>9006.8410000000003</v>
      </c>
      <c r="I40" s="37">
        <v>4.2403931531059884</v>
      </c>
    </row>
    <row r="41" spans="1:9" ht="12" customHeight="1" x14ac:dyDescent="0.2">
      <c r="A41" s="6" t="s">
        <v>41</v>
      </c>
      <c r="C41" s="2" t="s">
        <v>146</v>
      </c>
      <c r="F41" s="3"/>
      <c r="G41" s="37">
        <v>161688.35900000014</v>
      </c>
      <c r="H41" s="37">
        <v>151874.62899999996</v>
      </c>
      <c r="I41" s="37">
        <v>71.502110111870763</v>
      </c>
    </row>
    <row r="42" spans="1:9" ht="12" customHeight="1" x14ac:dyDescent="0.2">
      <c r="A42" s="6" t="s">
        <v>42</v>
      </c>
      <c r="B42" s="2" t="s">
        <v>43</v>
      </c>
      <c r="F42" s="3"/>
      <c r="G42" s="37">
        <v>124473.79400000005</v>
      </c>
      <c r="H42" s="37">
        <v>165835.10599999997</v>
      </c>
      <c r="I42" s="37">
        <v>78.074659919832698</v>
      </c>
    </row>
    <row r="43" spans="1:9" ht="12" customHeight="1" x14ac:dyDescent="0.2">
      <c r="A43" s="6" t="s">
        <v>44</v>
      </c>
      <c r="C43" s="2" t="s">
        <v>14</v>
      </c>
      <c r="F43" s="3"/>
      <c r="G43" s="37">
        <v>26032.854000000003</v>
      </c>
      <c r="H43" s="37">
        <v>20345.194999999989</v>
      </c>
      <c r="I43" s="37">
        <v>9.5784554847372334</v>
      </c>
    </row>
    <row r="44" spans="1:9" ht="12" customHeight="1" x14ac:dyDescent="0.2">
      <c r="A44" s="6" t="s">
        <v>45</v>
      </c>
      <c r="C44" s="2" t="s">
        <v>15</v>
      </c>
      <c r="F44" s="3"/>
      <c r="G44" s="37">
        <v>98440.939999999959</v>
      </c>
      <c r="H44" s="37">
        <v>145489.91099999999</v>
      </c>
      <c r="I44" s="37">
        <v>68.496204435095464</v>
      </c>
    </row>
    <row r="45" spans="1:9" ht="12" customHeight="1" x14ac:dyDescent="0.2">
      <c r="A45" s="6" t="s">
        <v>46</v>
      </c>
      <c r="B45" s="2" t="s">
        <v>153</v>
      </c>
      <c r="F45" s="3"/>
      <c r="G45" s="37">
        <v>4567.3980000000001</v>
      </c>
      <c r="H45" s="37">
        <v>3886.2979999999998</v>
      </c>
      <c r="I45" s="37">
        <v>1.8296571939184334</v>
      </c>
    </row>
    <row r="46" spans="1:9" ht="12" customHeight="1" x14ac:dyDescent="0.2">
      <c r="A46" s="6" t="s">
        <v>47</v>
      </c>
      <c r="B46" s="2" t="s">
        <v>48</v>
      </c>
      <c r="F46" s="3"/>
      <c r="G46" s="37">
        <v>3823.1020000000003</v>
      </c>
      <c r="H46" s="37">
        <v>23110.480999999992</v>
      </c>
      <c r="I46" s="37">
        <v>10.880343662931992</v>
      </c>
    </row>
    <row r="47" spans="1:9" ht="12" customHeight="1" x14ac:dyDescent="0.2">
      <c r="A47" s="6" t="s">
        <v>49</v>
      </c>
      <c r="B47" s="2" t="s">
        <v>50</v>
      </c>
      <c r="F47" s="3"/>
      <c r="G47" s="37">
        <v>683.43200000000002</v>
      </c>
      <c r="H47" s="37">
        <v>683.44100000000003</v>
      </c>
      <c r="I47" s="37">
        <v>0.32176192928818326</v>
      </c>
    </row>
    <row r="48" spans="1:9" ht="12" customHeight="1" x14ac:dyDescent="0.2">
      <c r="A48" s="42" t="s">
        <v>51</v>
      </c>
      <c r="B48" s="43" t="s">
        <v>239</v>
      </c>
      <c r="F48" s="3"/>
      <c r="G48" s="37">
        <v>722.04799999999977</v>
      </c>
      <c r="H48" s="37">
        <v>53.192</v>
      </c>
      <c r="I48" s="37">
        <v>2.5042630662627855E-2</v>
      </c>
    </row>
    <row r="49" spans="1:9" ht="6.9" customHeight="1" x14ac:dyDescent="0.2">
      <c r="A49" s="6"/>
      <c r="F49" s="3"/>
      <c r="G49" s="37"/>
      <c r="H49" s="37"/>
      <c r="I49" s="37"/>
    </row>
    <row r="50" spans="1:9" ht="12" customHeight="1" x14ac:dyDescent="0.2">
      <c r="A50" s="42" t="s">
        <v>53</v>
      </c>
      <c r="B50" s="2" t="s">
        <v>52</v>
      </c>
      <c r="F50" s="3"/>
      <c r="G50" s="37">
        <v>1041965.2230000005</v>
      </c>
      <c r="H50" s="37">
        <v>1132270.5139999972</v>
      </c>
      <c r="I50" s="37">
        <v>533.06948962787271</v>
      </c>
    </row>
    <row r="51" spans="1:9" ht="12" customHeight="1" x14ac:dyDescent="0.2">
      <c r="A51" s="42" t="s">
        <v>54</v>
      </c>
      <c r="B51" s="2" t="s">
        <v>151</v>
      </c>
      <c r="F51" s="3"/>
      <c r="G51" s="37">
        <v>8643.2170000000024</v>
      </c>
      <c r="H51" s="37">
        <v>6905.670000000001</v>
      </c>
      <c r="I51" s="37">
        <v>3.2511682825986861</v>
      </c>
    </row>
    <row r="52" spans="1:9" ht="6.9" customHeight="1" x14ac:dyDescent="0.2">
      <c r="A52" s="6"/>
      <c r="F52" s="3"/>
      <c r="G52" s="20"/>
      <c r="H52" s="20"/>
      <c r="I52" s="20"/>
    </row>
    <row r="53" spans="1:9" s="22" customFormat="1" ht="12" customHeight="1" x14ac:dyDescent="0.2">
      <c r="A53" s="34" t="s">
        <v>56</v>
      </c>
      <c r="B53" s="21" t="s">
        <v>55</v>
      </c>
      <c r="C53" s="21"/>
      <c r="D53" s="21"/>
      <c r="F53" s="23"/>
      <c r="G53" s="39">
        <v>1033322.0060000005</v>
      </c>
      <c r="H53" s="39">
        <v>1125364.8439999972</v>
      </c>
      <c r="I53" s="39">
        <v>529.81832134527406</v>
      </c>
    </row>
    <row r="54" spans="1:9" ht="6.9" customHeight="1" x14ac:dyDescent="0.2">
      <c r="A54" s="6"/>
      <c r="F54" s="3"/>
      <c r="G54" s="39"/>
      <c r="H54" s="39"/>
      <c r="I54" s="39"/>
    </row>
    <row r="55" spans="1:9" s="22" customFormat="1" ht="12" customHeight="1" x14ac:dyDescent="0.2">
      <c r="A55" s="34" t="s">
        <v>57</v>
      </c>
      <c r="B55" s="21" t="s">
        <v>148</v>
      </c>
      <c r="C55" s="21"/>
      <c r="D55" s="21"/>
      <c r="F55" s="23"/>
      <c r="G55" s="39">
        <v>6782932.3339999421</v>
      </c>
      <c r="H55" s="39">
        <v>7382792.9720000196</v>
      </c>
      <c r="I55" s="39">
        <v>3475.7963162964479</v>
      </c>
    </row>
    <row r="56" spans="1:9" ht="12" customHeight="1" x14ac:dyDescent="0.2">
      <c r="A56" s="42" t="s">
        <v>59</v>
      </c>
      <c r="B56" s="2" t="s">
        <v>58</v>
      </c>
      <c r="F56" s="3"/>
      <c r="G56" s="37">
        <v>192537.50300003123</v>
      </c>
      <c r="H56" s="37">
        <v>295884.53400003351</v>
      </c>
      <c r="I56" s="37">
        <v>139.3015322557103</v>
      </c>
    </row>
    <row r="57" spans="1:9" ht="21.9" customHeight="1" x14ac:dyDescent="0.2">
      <c r="A57" s="188" t="s">
        <v>144</v>
      </c>
      <c r="B57" s="188"/>
      <c r="C57" s="188"/>
      <c r="D57" s="188"/>
      <c r="E57" s="188"/>
      <c r="F57" s="188"/>
      <c r="G57" s="188"/>
      <c r="H57" s="188"/>
      <c r="I57" s="188"/>
    </row>
    <row r="58" spans="1:9" ht="12" customHeight="1" x14ac:dyDescent="0.2">
      <c r="A58" s="42" t="s">
        <v>61</v>
      </c>
      <c r="B58" s="2" t="s">
        <v>60</v>
      </c>
      <c r="F58" s="3"/>
      <c r="G58" s="37">
        <v>180479.82000000015</v>
      </c>
      <c r="H58" s="37">
        <v>161972.03900000014</v>
      </c>
      <c r="I58" s="37">
        <v>76.255939809553226</v>
      </c>
    </row>
    <row r="59" spans="1:9" ht="12" customHeight="1" x14ac:dyDescent="0.2">
      <c r="A59" s="42" t="s">
        <v>63</v>
      </c>
      <c r="C59" s="2" t="s">
        <v>62</v>
      </c>
      <c r="F59" s="3"/>
      <c r="G59" s="37">
        <v>180398.45000000016</v>
      </c>
      <c r="H59" s="37">
        <v>161336.51900000012</v>
      </c>
      <c r="I59" s="37">
        <v>75.956738940273766</v>
      </c>
    </row>
    <row r="60" spans="1:9" ht="12" customHeight="1" x14ac:dyDescent="0.2">
      <c r="A60" s="42" t="s">
        <v>227</v>
      </c>
      <c r="C60" s="2" t="s">
        <v>64</v>
      </c>
      <c r="F60" s="3"/>
      <c r="G60" s="37">
        <v>81.37</v>
      </c>
      <c r="H60" s="37">
        <v>635.52</v>
      </c>
      <c r="I60" s="37">
        <v>0.2992008692794641</v>
      </c>
    </row>
    <row r="61" spans="1:9" ht="12" customHeight="1" x14ac:dyDescent="0.2">
      <c r="A61" s="42" t="s">
        <v>229</v>
      </c>
      <c r="B61" s="2" t="s">
        <v>65</v>
      </c>
      <c r="F61" s="3"/>
      <c r="G61" s="37">
        <v>887.10599999999999</v>
      </c>
      <c r="H61" s="37" t="s">
        <v>251</v>
      </c>
      <c r="I61" s="37" t="s">
        <v>251</v>
      </c>
    </row>
    <row r="62" spans="1:9" ht="12" customHeight="1" x14ac:dyDescent="0.2">
      <c r="A62" s="7"/>
      <c r="F62" s="8"/>
      <c r="G62" s="4"/>
      <c r="H62" s="4"/>
      <c r="I62" s="4"/>
    </row>
    <row r="63" spans="1:9" ht="12" customHeight="1" x14ac:dyDescent="0.2">
      <c r="A63" s="185" t="s">
        <v>156</v>
      </c>
      <c r="B63" s="185"/>
      <c r="C63" s="185"/>
      <c r="D63" s="185"/>
      <c r="E63" s="185"/>
      <c r="F63" s="185"/>
      <c r="G63" s="185"/>
      <c r="H63" s="185"/>
      <c r="I63" s="185"/>
    </row>
    <row r="64" spans="1:9" ht="15.9" customHeight="1" thickBot="1" x14ac:dyDescent="0.25">
      <c r="A64" s="186" t="s">
        <v>155</v>
      </c>
      <c r="B64" s="186"/>
      <c r="C64" s="186"/>
      <c r="D64" s="186"/>
      <c r="E64" s="186"/>
      <c r="F64" s="186"/>
      <c r="G64" s="186"/>
      <c r="H64" s="186"/>
      <c r="I64" s="186"/>
    </row>
    <row r="65" spans="1:9" ht="15" customHeight="1" x14ac:dyDescent="0.2">
      <c r="A65" s="197" t="s">
        <v>193</v>
      </c>
      <c r="E65" s="170" t="s">
        <v>200</v>
      </c>
      <c r="F65" s="3"/>
      <c r="G65" s="219" t="s">
        <v>249</v>
      </c>
      <c r="H65" s="220" t="s">
        <v>250</v>
      </c>
      <c r="I65" s="221"/>
    </row>
    <row r="66" spans="1:9" ht="15" customHeight="1" x14ac:dyDescent="0.2">
      <c r="A66" s="217"/>
      <c r="E66" s="200"/>
      <c r="F66" s="3"/>
      <c r="G66" s="191"/>
      <c r="H66" s="222"/>
      <c r="I66" s="223"/>
    </row>
    <row r="67" spans="1:9" ht="15" customHeight="1" x14ac:dyDescent="0.2">
      <c r="A67" s="217"/>
      <c r="E67" s="200"/>
      <c r="F67" s="3"/>
      <c r="G67" s="224" t="s">
        <v>197</v>
      </c>
      <c r="H67" s="225" t="s">
        <v>197</v>
      </c>
      <c r="I67" s="226" t="s">
        <v>198</v>
      </c>
    </row>
    <row r="68" spans="1:9" ht="15" customHeight="1" thickBot="1" x14ac:dyDescent="0.25">
      <c r="A68" s="218"/>
      <c r="B68" s="18"/>
      <c r="C68" s="18"/>
      <c r="D68" s="18"/>
      <c r="E68" s="201"/>
      <c r="F68" s="3"/>
      <c r="G68" s="204"/>
      <c r="H68" s="201"/>
      <c r="I68" s="212"/>
    </row>
    <row r="69" spans="1:9" ht="21.9" customHeight="1" x14ac:dyDescent="0.2">
      <c r="A69" s="187" t="s">
        <v>142</v>
      </c>
      <c r="B69" s="187"/>
      <c r="C69" s="187"/>
      <c r="D69" s="187"/>
      <c r="E69" s="187"/>
      <c r="F69" s="187"/>
      <c r="G69" s="187"/>
      <c r="H69" s="187"/>
      <c r="I69" s="182"/>
    </row>
    <row r="70" spans="1:9" ht="12" customHeight="1" x14ac:dyDescent="0.2">
      <c r="A70" s="42" t="s">
        <v>66</v>
      </c>
      <c r="B70" s="2" t="s">
        <v>107</v>
      </c>
      <c r="F70" s="3"/>
      <c r="G70" s="37">
        <v>2088083.4880000069</v>
      </c>
      <c r="H70" s="37">
        <v>2237676.2829999952</v>
      </c>
      <c r="I70" s="37">
        <v>1053.4911396016494</v>
      </c>
    </row>
    <row r="71" spans="1:9" ht="12" customHeight="1" x14ac:dyDescent="0.2">
      <c r="A71" s="42" t="s">
        <v>230</v>
      </c>
      <c r="C71" s="2" t="s">
        <v>108</v>
      </c>
      <c r="F71" s="3"/>
      <c r="G71" s="37">
        <v>254958.65600000022</v>
      </c>
      <c r="H71" s="37">
        <v>254122.41899999994</v>
      </c>
      <c r="I71" s="37">
        <v>119.64005643913679</v>
      </c>
    </row>
    <row r="72" spans="1:9" ht="12" customHeight="1" x14ac:dyDescent="0.2">
      <c r="A72" s="42" t="s">
        <v>228</v>
      </c>
      <c r="C72" s="2" t="s">
        <v>109</v>
      </c>
      <c r="F72" s="3"/>
      <c r="G72" s="37">
        <v>947950.73899999924</v>
      </c>
      <c r="H72" s="37">
        <v>1036183.0999999992</v>
      </c>
      <c r="I72" s="37">
        <v>487.83182945098491</v>
      </c>
    </row>
    <row r="73" spans="1:9" ht="12" customHeight="1" x14ac:dyDescent="0.2">
      <c r="A73" s="42" t="s">
        <v>67</v>
      </c>
      <c r="C73" s="2" t="s">
        <v>110</v>
      </c>
      <c r="F73" s="3"/>
      <c r="G73" s="37">
        <v>682883.11800000083</v>
      </c>
      <c r="H73" s="37">
        <v>751207.65399999893</v>
      </c>
      <c r="I73" s="37">
        <v>353.66626240903025</v>
      </c>
    </row>
    <row r="74" spans="1:9" ht="12" customHeight="1" x14ac:dyDescent="0.2">
      <c r="A74" s="42" t="s">
        <v>113</v>
      </c>
      <c r="C74" s="2" t="s">
        <v>111</v>
      </c>
      <c r="F74" s="3"/>
      <c r="G74" s="37">
        <v>179360.31199999989</v>
      </c>
      <c r="H74" s="37">
        <v>171802.34600000005</v>
      </c>
      <c r="I74" s="37">
        <v>80.884018233023767</v>
      </c>
    </row>
    <row r="75" spans="1:9" ht="12" customHeight="1" x14ac:dyDescent="0.2">
      <c r="A75" s="42" t="s">
        <v>68</v>
      </c>
      <c r="C75" s="2" t="s">
        <v>112</v>
      </c>
      <c r="F75" s="3"/>
      <c r="G75" s="37">
        <v>22930.663000000037</v>
      </c>
      <c r="H75" s="37">
        <v>24360.763999999992</v>
      </c>
      <c r="I75" s="37">
        <v>11.468973069473622</v>
      </c>
    </row>
    <row r="76" spans="1:9" ht="12" customHeight="1" x14ac:dyDescent="0.2">
      <c r="A76" s="42" t="s">
        <v>69</v>
      </c>
      <c r="B76" s="2" t="s">
        <v>114</v>
      </c>
      <c r="F76" s="3"/>
      <c r="G76" s="37">
        <v>747673.9639999991</v>
      </c>
      <c r="H76" s="37">
        <v>798631.62899999938</v>
      </c>
      <c r="I76" s="37">
        <v>375.99332457023303</v>
      </c>
    </row>
    <row r="77" spans="1:9" ht="12" customHeight="1" x14ac:dyDescent="0.2">
      <c r="A77" s="42" t="s">
        <v>70</v>
      </c>
      <c r="C77" s="2" t="s">
        <v>115</v>
      </c>
      <c r="F77" s="3"/>
      <c r="G77" s="37">
        <v>432708.65899999981</v>
      </c>
      <c r="H77" s="37">
        <v>446396.66600000049</v>
      </c>
      <c r="I77" s="37">
        <v>210.16218295357282</v>
      </c>
    </row>
    <row r="78" spans="1:9" ht="12" customHeight="1" x14ac:dyDescent="0.2">
      <c r="A78" s="42" t="s">
        <v>71</v>
      </c>
      <c r="C78" s="2" t="s">
        <v>241</v>
      </c>
      <c r="F78" s="3"/>
      <c r="G78" s="37">
        <v>223726.99199999988</v>
      </c>
      <c r="H78" s="37">
        <v>252785.07199999964</v>
      </c>
      <c r="I78" s="37">
        <v>119.010437568089</v>
      </c>
    </row>
    <row r="79" spans="1:9" ht="12" customHeight="1" x14ac:dyDescent="0.2">
      <c r="A79" s="42" t="s">
        <v>72</v>
      </c>
      <c r="C79" s="2" t="s">
        <v>116</v>
      </c>
      <c r="F79" s="3"/>
      <c r="G79" s="37">
        <v>91238.312999999747</v>
      </c>
      <c r="H79" s="37">
        <v>99449.890999999727</v>
      </c>
      <c r="I79" s="37">
        <v>46.82070404857118</v>
      </c>
    </row>
    <row r="80" spans="1:9" ht="12" customHeight="1" x14ac:dyDescent="0.2">
      <c r="A80" s="42" t="s">
        <v>73</v>
      </c>
      <c r="B80" s="2" t="s">
        <v>117</v>
      </c>
      <c r="F80" s="3"/>
      <c r="G80" s="37">
        <v>4019.8490000000024</v>
      </c>
      <c r="H80" s="37">
        <v>16960.307000000004</v>
      </c>
      <c r="I80" s="37">
        <v>7.984860582903103</v>
      </c>
    </row>
    <row r="81" spans="1:9" ht="12" customHeight="1" x14ac:dyDescent="0.2">
      <c r="A81" s="42" t="s">
        <v>74</v>
      </c>
      <c r="C81" s="2" t="s">
        <v>118</v>
      </c>
      <c r="F81" s="3"/>
      <c r="G81" s="37">
        <v>1382.8099999999997</v>
      </c>
      <c r="H81" s="37">
        <v>1479.6690000000006</v>
      </c>
      <c r="I81" s="37">
        <v>0.69662363268799632</v>
      </c>
    </row>
    <row r="82" spans="1:9" ht="12" customHeight="1" x14ac:dyDescent="0.2">
      <c r="A82" s="42" t="s">
        <v>75</v>
      </c>
      <c r="C82" s="2" t="s">
        <v>119</v>
      </c>
      <c r="F82" s="3"/>
      <c r="G82" s="37">
        <v>2637.0390000000002</v>
      </c>
      <c r="H82" s="37">
        <v>15480.638000000001</v>
      </c>
      <c r="I82" s="37">
        <v>7.288236950215107</v>
      </c>
    </row>
    <row r="83" spans="1:9" ht="12" customHeight="1" x14ac:dyDescent="0.2">
      <c r="A83" s="42" t="s">
        <v>76</v>
      </c>
      <c r="B83" s="2" t="s">
        <v>121</v>
      </c>
      <c r="F83" s="3"/>
      <c r="G83" s="37">
        <v>4306403.2979999902</v>
      </c>
      <c r="H83" s="37">
        <v>4766294.3139999881</v>
      </c>
      <c r="I83" s="37">
        <v>2243.9567629509174</v>
      </c>
    </row>
    <row r="84" spans="1:9" ht="12" customHeight="1" x14ac:dyDescent="0.2">
      <c r="A84" s="42" t="s">
        <v>77</v>
      </c>
      <c r="C84" s="2" t="s">
        <v>118</v>
      </c>
      <c r="F84" s="3"/>
      <c r="G84" s="37">
        <v>4190851.5589999957</v>
      </c>
      <c r="H84" s="37">
        <v>4639259.7529999986</v>
      </c>
      <c r="I84" s="37">
        <v>2184.1492807635195</v>
      </c>
    </row>
    <row r="85" spans="1:9" ht="12" customHeight="1" x14ac:dyDescent="0.2">
      <c r="A85" s="42" t="s">
        <v>78</v>
      </c>
      <c r="D85" s="43" t="s">
        <v>234</v>
      </c>
      <c r="F85" s="3"/>
      <c r="G85" s="37">
        <v>94857.281000000032</v>
      </c>
      <c r="H85" s="37">
        <v>107049.46300000002</v>
      </c>
      <c r="I85" s="37">
        <v>50.398559267213983</v>
      </c>
    </row>
    <row r="86" spans="1:9" ht="12" customHeight="1" x14ac:dyDescent="0.2">
      <c r="A86" s="42" t="s">
        <v>79</v>
      </c>
      <c r="D86" s="2" t="s">
        <v>122</v>
      </c>
      <c r="F86" s="3"/>
      <c r="G86" s="37">
        <v>1999664.6370000003</v>
      </c>
      <c r="H86" s="37">
        <v>2239580.9179999991</v>
      </c>
      <c r="I86" s="37">
        <v>1054.3878359253843</v>
      </c>
    </row>
    <row r="87" spans="1:9" ht="12" customHeight="1" x14ac:dyDescent="0.2">
      <c r="A87" s="42" t="s">
        <v>80</v>
      </c>
      <c r="E87" s="1" t="s">
        <v>123</v>
      </c>
      <c r="F87" s="3"/>
      <c r="G87" s="37">
        <v>1521976.7729999996</v>
      </c>
      <c r="H87" s="37">
        <v>1625470.0920000004</v>
      </c>
      <c r="I87" s="37">
        <v>765.26634018468417</v>
      </c>
    </row>
    <row r="88" spans="1:9" ht="12" customHeight="1" x14ac:dyDescent="0.2">
      <c r="A88" s="42" t="s">
        <v>81</v>
      </c>
      <c r="D88" s="2" t="s">
        <v>124</v>
      </c>
      <c r="F88" s="3"/>
      <c r="G88" s="37">
        <v>1195586.4249999991</v>
      </c>
      <c r="H88" s="37">
        <v>1320938.7689999985</v>
      </c>
      <c r="I88" s="37">
        <v>621.89392615455881</v>
      </c>
    </row>
    <row r="89" spans="1:9" ht="12" customHeight="1" x14ac:dyDescent="0.2">
      <c r="A89" s="42" t="s">
        <v>82</v>
      </c>
      <c r="D89" s="2" t="s">
        <v>150</v>
      </c>
      <c r="F89" s="3"/>
      <c r="G89" s="37">
        <v>718197.12300000002</v>
      </c>
      <c r="H89" s="37">
        <v>775041.91400000022</v>
      </c>
      <c r="I89" s="37">
        <v>364.88735900808734</v>
      </c>
    </row>
    <row r="90" spans="1:9" ht="12" customHeight="1" x14ac:dyDescent="0.2">
      <c r="A90" s="42" t="s">
        <v>83</v>
      </c>
      <c r="D90" s="2" t="s">
        <v>125</v>
      </c>
      <c r="F90" s="3"/>
      <c r="G90" s="37">
        <v>112740.36699999985</v>
      </c>
      <c r="H90" s="37">
        <v>119044.06200000011</v>
      </c>
      <c r="I90" s="37">
        <v>56.045579734640015</v>
      </c>
    </row>
    <row r="91" spans="1:9" ht="12" customHeight="1" x14ac:dyDescent="0.2">
      <c r="A91" s="42" t="s">
        <v>84</v>
      </c>
      <c r="D91" s="2" t="s">
        <v>127</v>
      </c>
      <c r="F91" s="3"/>
      <c r="G91" s="37">
        <v>8077.4830000000093</v>
      </c>
      <c r="H91" s="37">
        <v>7344.8080000000082</v>
      </c>
      <c r="I91" s="37">
        <v>3.4579131078341554</v>
      </c>
    </row>
    <row r="92" spans="1:9" ht="12" customHeight="1" x14ac:dyDescent="0.2">
      <c r="A92" s="42" t="s">
        <v>85</v>
      </c>
      <c r="D92" s="43" t="s">
        <v>235</v>
      </c>
      <c r="F92" s="3"/>
      <c r="G92" s="37">
        <v>61728.242999999959</v>
      </c>
      <c r="H92" s="37">
        <v>70259.819000000018</v>
      </c>
      <c r="I92" s="37">
        <v>33.078107565800934</v>
      </c>
    </row>
    <row r="93" spans="1:9" ht="12" customHeight="1" x14ac:dyDescent="0.2">
      <c r="A93" s="42" t="s">
        <v>86</v>
      </c>
      <c r="C93" s="2" t="s">
        <v>119</v>
      </c>
      <c r="F93" s="3"/>
      <c r="G93" s="37">
        <v>115551.73900000006</v>
      </c>
      <c r="H93" s="37">
        <v>127034.56099999999</v>
      </c>
      <c r="I93" s="37">
        <v>59.807482187397895</v>
      </c>
    </row>
    <row r="94" spans="1:9" ht="6.9" customHeight="1" x14ac:dyDescent="0.2">
      <c r="A94" s="6"/>
      <c r="F94" s="3"/>
      <c r="G94" s="37"/>
      <c r="H94" s="37"/>
      <c r="I94" s="37"/>
    </row>
    <row r="95" spans="1:9" ht="12" customHeight="1" x14ac:dyDescent="0.2">
      <c r="A95" s="42" t="s">
        <v>87</v>
      </c>
      <c r="B95" s="2" t="s">
        <v>128</v>
      </c>
      <c r="F95" s="3"/>
      <c r="G95" s="37">
        <v>7146180.5989999725</v>
      </c>
      <c r="H95" s="37">
        <v>7819562.5330000091</v>
      </c>
      <c r="I95" s="37">
        <v>3681.4260877057031</v>
      </c>
    </row>
    <row r="96" spans="1:9" ht="12" customHeight="1" x14ac:dyDescent="0.2">
      <c r="A96" s="42" t="s">
        <v>88</v>
      </c>
      <c r="B96" s="2" t="s">
        <v>151</v>
      </c>
      <c r="F96" s="3"/>
      <c r="G96" s="37">
        <v>830954.56800000032</v>
      </c>
      <c r="H96" s="37">
        <v>894139.92300000053</v>
      </c>
      <c r="I96" s="37">
        <v>420.95833682507725</v>
      </c>
    </row>
    <row r="97" spans="1:9" ht="6.9" customHeight="1" x14ac:dyDescent="0.2">
      <c r="A97" s="6"/>
      <c r="F97" s="3"/>
      <c r="G97" s="20"/>
      <c r="H97" s="20"/>
      <c r="I97" s="20"/>
    </row>
    <row r="98" spans="1:9" s="22" customFormat="1" ht="12" customHeight="1" x14ac:dyDescent="0.2">
      <c r="A98" s="34" t="s">
        <v>89</v>
      </c>
      <c r="B98" s="21" t="s">
        <v>130</v>
      </c>
      <c r="C98" s="21"/>
      <c r="D98" s="21"/>
      <c r="F98" s="23"/>
      <c r="G98" s="39">
        <v>6315226.0309999716</v>
      </c>
      <c r="H98" s="39">
        <v>6925422.6100000087</v>
      </c>
      <c r="I98" s="39">
        <v>3260.4677508806258</v>
      </c>
    </row>
    <row r="99" spans="1:9" ht="21.9" customHeight="1" x14ac:dyDescent="0.2">
      <c r="A99" s="182" t="s">
        <v>143</v>
      </c>
      <c r="B99" s="182"/>
      <c r="C99" s="182"/>
      <c r="D99" s="182"/>
      <c r="E99" s="182"/>
      <c r="F99" s="182"/>
      <c r="G99" s="182"/>
      <c r="H99" s="182"/>
      <c r="I99" s="182"/>
    </row>
    <row r="100" spans="1:9" ht="12" customHeight="1" x14ac:dyDescent="0.2">
      <c r="A100" s="42" t="s">
        <v>129</v>
      </c>
      <c r="B100" s="2" t="s">
        <v>131</v>
      </c>
      <c r="F100" s="3"/>
      <c r="G100" s="37">
        <v>56219.947999999953</v>
      </c>
      <c r="H100" s="37">
        <v>48939.273999999932</v>
      </c>
      <c r="I100" s="37">
        <v>23.040460288749177</v>
      </c>
    </row>
    <row r="101" spans="1:9" ht="12" customHeight="1" x14ac:dyDescent="0.2">
      <c r="A101" s="42" t="s">
        <v>90</v>
      </c>
      <c r="B101" s="2" t="s">
        <v>43</v>
      </c>
      <c r="F101" s="3"/>
      <c r="G101" s="37">
        <v>595609.91299999983</v>
      </c>
      <c r="H101" s="37">
        <v>685621.73899999994</v>
      </c>
      <c r="I101" s="37">
        <v>322.78861452935843</v>
      </c>
    </row>
    <row r="102" spans="1:9" ht="12" customHeight="1" x14ac:dyDescent="0.2">
      <c r="A102" s="42" t="s">
        <v>91</v>
      </c>
      <c r="C102" s="2" t="s">
        <v>118</v>
      </c>
      <c r="F102" s="3"/>
      <c r="G102" s="37">
        <v>588459.27200000011</v>
      </c>
      <c r="H102" s="37">
        <v>678909.84500000009</v>
      </c>
      <c r="I102" s="37">
        <v>319.62867539398644</v>
      </c>
    </row>
    <row r="103" spans="1:9" ht="12" customHeight="1" x14ac:dyDescent="0.2">
      <c r="A103" s="42" t="s">
        <v>92</v>
      </c>
      <c r="D103" s="47" t="s">
        <v>234</v>
      </c>
      <c r="F103" s="3"/>
      <c r="G103" s="37">
        <v>33822.612000000008</v>
      </c>
      <c r="H103" s="37">
        <v>48278.645999999993</v>
      </c>
      <c r="I103" s="37">
        <v>22.729438649980366</v>
      </c>
    </row>
    <row r="104" spans="1:9" ht="12" customHeight="1" x14ac:dyDescent="0.2">
      <c r="A104" s="42" t="s">
        <v>93</v>
      </c>
      <c r="D104" s="2" t="s">
        <v>132</v>
      </c>
      <c r="F104" s="3"/>
      <c r="G104" s="37">
        <v>546080.31300000008</v>
      </c>
      <c r="H104" s="37">
        <v>623614.67099999997</v>
      </c>
      <c r="I104" s="37">
        <v>293.59587685458683</v>
      </c>
    </row>
    <row r="105" spans="1:9" ht="12" customHeight="1" x14ac:dyDescent="0.2">
      <c r="A105" s="42" t="s">
        <v>94</v>
      </c>
      <c r="D105" s="2" t="s">
        <v>126</v>
      </c>
      <c r="F105" s="3"/>
      <c r="G105" s="37">
        <v>8359.4740000000002</v>
      </c>
      <c r="H105" s="37">
        <v>6621.9270000000006</v>
      </c>
      <c r="I105" s="37">
        <v>3.1175829473583114</v>
      </c>
    </row>
    <row r="106" spans="1:9" ht="12" customHeight="1" x14ac:dyDescent="0.2">
      <c r="A106" s="42" t="s">
        <v>95</v>
      </c>
      <c r="D106" s="2" t="s">
        <v>127</v>
      </c>
      <c r="F106" s="3"/>
      <c r="G106" s="37">
        <v>135.72800000000001</v>
      </c>
      <c r="H106" s="37">
        <v>388.67900000000003</v>
      </c>
      <c r="I106" s="37">
        <v>0.18298888260113425</v>
      </c>
    </row>
    <row r="107" spans="1:9" ht="12" customHeight="1" x14ac:dyDescent="0.2">
      <c r="A107" s="42" t="s">
        <v>96</v>
      </c>
      <c r="D107" s="43" t="s">
        <v>235</v>
      </c>
      <c r="F107" s="3"/>
      <c r="G107" s="37">
        <v>61.144999999999996</v>
      </c>
      <c r="H107" s="37">
        <v>5.9219999999999997</v>
      </c>
      <c r="I107" s="37">
        <v>2.7880594597699307E-3</v>
      </c>
    </row>
    <row r="108" spans="1:9" ht="12" customHeight="1" x14ac:dyDescent="0.2">
      <c r="A108" s="42" t="s">
        <v>97</v>
      </c>
      <c r="C108" s="2" t="s">
        <v>119</v>
      </c>
      <c r="F108" s="3"/>
      <c r="G108" s="37">
        <v>7150.6409999999996</v>
      </c>
      <c r="H108" s="37">
        <v>6711.8939999999993</v>
      </c>
      <c r="I108" s="37">
        <v>3.1599391353720097</v>
      </c>
    </row>
    <row r="109" spans="1:9" ht="12" customHeight="1" x14ac:dyDescent="0.2">
      <c r="A109" s="42" t="s">
        <v>98</v>
      </c>
      <c r="B109" s="2" t="s">
        <v>133</v>
      </c>
      <c r="F109" s="3"/>
      <c r="G109" s="37">
        <v>14080.826999999999</v>
      </c>
      <c r="H109" s="37">
        <v>20162.529000000002</v>
      </c>
      <c r="I109" s="37">
        <v>9.492456891478481</v>
      </c>
    </row>
    <row r="110" spans="1:9" ht="12" customHeight="1" x14ac:dyDescent="0.2">
      <c r="A110" s="42" t="s">
        <v>99</v>
      </c>
      <c r="B110" s="43" t="s">
        <v>231</v>
      </c>
      <c r="F110" s="3"/>
      <c r="G110" s="37">
        <v>2856.335</v>
      </c>
      <c r="H110" s="37">
        <v>5437.0239999999994</v>
      </c>
      <c r="I110" s="37">
        <v>2.5597342445451114</v>
      </c>
    </row>
    <row r="111" spans="1:9" ht="12" customHeight="1" x14ac:dyDescent="0.2">
      <c r="A111" s="42" t="s">
        <v>100</v>
      </c>
      <c r="B111" s="2" t="s">
        <v>134</v>
      </c>
      <c r="F111" s="3"/>
      <c r="G111" s="37">
        <v>120</v>
      </c>
      <c r="H111" s="37" t="s">
        <v>251</v>
      </c>
      <c r="I111" s="37" t="s">
        <v>251</v>
      </c>
    </row>
    <row r="112" spans="1:9" ht="6.9" customHeight="1" x14ac:dyDescent="0.2">
      <c r="A112" s="42"/>
      <c r="F112" s="3"/>
      <c r="G112" s="37"/>
      <c r="H112" s="37"/>
      <c r="I112" s="37"/>
    </row>
    <row r="113" spans="1:9" ht="12" customHeight="1" x14ac:dyDescent="0.2">
      <c r="A113" s="42" t="s">
        <v>101</v>
      </c>
      <c r="B113" s="2" t="s">
        <v>135</v>
      </c>
      <c r="F113" s="3"/>
      <c r="G113" s="37">
        <v>668887.0229999997</v>
      </c>
      <c r="H113" s="37">
        <v>760160.56599999929</v>
      </c>
      <c r="I113" s="37">
        <v>357.88126595413121</v>
      </c>
    </row>
    <row r="114" spans="1:9" ht="12" customHeight="1" x14ac:dyDescent="0.2">
      <c r="A114" s="42" t="s">
        <v>102</v>
      </c>
      <c r="B114" s="2" t="s">
        <v>151</v>
      </c>
      <c r="F114" s="3"/>
      <c r="G114" s="37">
        <v>8643.2170000000024</v>
      </c>
      <c r="H114" s="37">
        <v>6905.670000000001</v>
      </c>
      <c r="I114" s="37">
        <v>3.2511682825986861</v>
      </c>
    </row>
    <row r="115" spans="1:9" ht="6.9" customHeight="1" x14ac:dyDescent="0.2">
      <c r="A115" s="6"/>
      <c r="F115" s="3"/>
      <c r="G115" s="20"/>
      <c r="H115" s="20"/>
      <c r="I115" s="20"/>
    </row>
    <row r="116" spans="1:9" s="22" customFormat="1" ht="12" customHeight="1" x14ac:dyDescent="0.2">
      <c r="A116" s="34" t="s">
        <v>103</v>
      </c>
      <c r="B116" s="21" t="s">
        <v>136</v>
      </c>
      <c r="C116" s="21"/>
      <c r="D116" s="21"/>
      <c r="F116" s="23"/>
      <c r="G116" s="39">
        <v>660243.80599999975</v>
      </c>
      <c r="H116" s="39">
        <v>753254.89599999925</v>
      </c>
      <c r="I116" s="39">
        <v>354.6300976715325</v>
      </c>
    </row>
    <row r="117" spans="1:9" ht="6.9" customHeight="1" x14ac:dyDescent="0.2">
      <c r="A117" s="6"/>
      <c r="F117" s="3"/>
      <c r="G117" s="39"/>
      <c r="H117" s="39"/>
      <c r="I117" s="39"/>
    </row>
    <row r="118" spans="1:9" s="22" customFormat="1" ht="12" customHeight="1" x14ac:dyDescent="0.2">
      <c r="A118" s="34" t="s">
        <v>104</v>
      </c>
      <c r="B118" s="21" t="s">
        <v>179</v>
      </c>
      <c r="C118" s="21"/>
      <c r="D118" s="21"/>
      <c r="F118" s="23"/>
      <c r="G118" s="39">
        <v>6975469.8369999733</v>
      </c>
      <c r="H118" s="39">
        <v>7678677.5060000531</v>
      </c>
      <c r="I118" s="39">
        <v>3615.0978485521582</v>
      </c>
    </row>
    <row r="119" spans="1:9" ht="12" customHeight="1" x14ac:dyDescent="0.2">
      <c r="A119" s="42" t="s">
        <v>105</v>
      </c>
      <c r="B119" s="2" t="s">
        <v>137</v>
      </c>
      <c r="F119" s="3"/>
      <c r="G119" s="37" t="s">
        <v>251</v>
      </c>
      <c r="H119" s="37" t="s">
        <v>251</v>
      </c>
      <c r="I119" s="37" t="s">
        <v>251</v>
      </c>
    </row>
    <row r="120" spans="1:9" ht="21.9" customHeight="1" x14ac:dyDescent="0.2">
      <c r="A120" s="182" t="s">
        <v>144</v>
      </c>
      <c r="B120" s="182"/>
      <c r="C120" s="182"/>
      <c r="D120" s="182"/>
      <c r="E120" s="182"/>
      <c r="F120" s="182"/>
      <c r="G120" s="182"/>
      <c r="H120" s="182"/>
      <c r="I120" s="182"/>
    </row>
    <row r="121" spans="1:9" ht="12" customHeight="1" x14ac:dyDescent="0.2">
      <c r="A121" s="42" t="s">
        <v>106</v>
      </c>
      <c r="B121" s="2" t="s">
        <v>138</v>
      </c>
      <c r="F121" s="3"/>
      <c r="G121" s="37">
        <v>100302.29000000001</v>
      </c>
      <c r="H121" s="37">
        <v>68336.768000000011</v>
      </c>
      <c r="I121" s="37">
        <v>32.172741045677661</v>
      </c>
    </row>
    <row r="122" spans="1:9" ht="12" customHeight="1" x14ac:dyDescent="0.2">
      <c r="A122" s="42" t="s">
        <v>139</v>
      </c>
      <c r="C122" s="2" t="s">
        <v>62</v>
      </c>
      <c r="F122" s="3"/>
      <c r="G122" s="37">
        <v>100059.14000000001</v>
      </c>
      <c r="H122" s="37">
        <v>68336.768000000011</v>
      </c>
      <c r="I122" s="37">
        <v>32.172741045677661</v>
      </c>
    </row>
    <row r="123" spans="1:9" ht="12" customHeight="1" x14ac:dyDescent="0.2">
      <c r="A123" s="42" t="s">
        <v>240</v>
      </c>
      <c r="C123" s="2" t="s">
        <v>64</v>
      </c>
      <c r="F123" s="3"/>
      <c r="G123" s="37">
        <v>243.15</v>
      </c>
      <c r="H123" s="37" t="s">
        <v>251</v>
      </c>
      <c r="I123" s="37" t="s">
        <v>251</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honeticPr fontId="2" type="noConversion"/>
  <pageMargins left="0.78740157480314965" right="0.78740157480314965" top="0.59055118110236227" bottom="0.70866141732283472" header="0.27559055118110237" footer="0.51181102362204722"/>
  <pageSetup paperSize="9" firstPageNumber="2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Diagramme</vt:lpstr>
      </vt:variant>
      <vt:variant>
        <vt:i4>4</vt:i4>
      </vt:variant>
    </vt:vector>
  </HeadingPairs>
  <TitlesOfParts>
    <vt:vector size="35" baseType="lpstr">
      <vt:lpstr>IMPRESSUM</vt:lpstr>
      <vt:lpstr>ZEICHENERKL</vt:lpstr>
      <vt:lpstr>INHALTSVERZ</vt:lpstr>
      <vt:lpstr>VORBEMERK</vt:lpstr>
      <vt:lpstr>GESAMTEINSCHÄTZUNG</vt:lpstr>
      <vt:lpstr>Tab 1</vt:lpstr>
      <vt:lpstr>Tab 2</vt:lpstr>
      <vt:lpstr>Tab 3</vt:lpstr>
      <vt:lpstr>Tab 4</vt:lpstr>
      <vt:lpstr>Tab 5</vt:lpstr>
      <vt:lpstr>Tab 6 </vt:lpstr>
      <vt:lpstr>Tab 7</vt:lpstr>
      <vt:lpstr>Tab 8</vt:lpstr>
      <vt:lpstr>Tab 9</vt:lpstr>
      <vt:lpstr>Tab 10</vt:lpstr>
      <vt:lpstr>Tab 11</vt:lpstr>
      <vt:lpstr>Tab 12 Ausgaben</vt:lpstr>
      <vt:lpstr>Tab 12 Einnahmen</vt:lpstr>
      <vt:lpstr>Tab 13 Ausgaben</vt:lpstr>
      <vt:lpstr>Tab 13 Einnahmen</vt:lpstr>
      <vt:lpstr>Tab 14 und 15</vt:lpstr>
      <vt:lpstr>Tab 16</vt:lpstr>
      <vt:lpstr>Tab 17</vt:lpstr>
      <vt:lpstr>Tab 18</vt:lpstr>
      <vt:lpstr>Tab 19</vt:lpstr>
      <vt:lpstr>Tab 20</vt:lpstr>
      <vt:lpstr>ZUORDNUNGSSCHLÜSSEL</vt:lpstr>
      <vt:lpstr>DATENTABELLE GRAF 1</vt:lpstr>
      <vt:lpstr>DATENTABELLE GRAF 2 UND GRAF 3</vt:lpstr>
      <vt:lpstr>DATENTABELLE GRAF 4</vt:lpstr>
      <vt:lpstr>DATENTABELLE GRAF 5</vt:lpstr>
      <vt:lpstr>GRAF 1</vt:lpstr>
      <vt:lpstr>GRAF 2 UND GRAF 3</vt:lpstr>
      <vt:lpstr>GRAF 4</vt:lpstr>
      <vt:lpstr>GRAF 5</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slt3ec</dc:creator>
  <cp:lastModifiedBy>TLS Jakobi, Christina</cp:lastModifiedBy>
  <cp:lastPrinted>2024-04-25T17:36:07Z</cp:lastPrinted>
  <dcterms:created xsi:type="dcterms:W3CDTF">2003-09-16T07:58:59Z</dcterms:created>
  <dcterms:modified xsi:type="dcterms:W3CDTF">2024-04-29T08:10:33Z</dcterms:modified>
</cp:coreProperties>
</file>