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T:\Oeffentlichkeit-Presse\Booky\Webexport\"/>
    </mc:Choice>
  </mc:AlternateContent>
  <bookViews>
    <workbookView xWindow="-12" yWindow="-12" windowWidth="12120" windowHeight="4332"/>
  </bookViews>
  <sheets>
    <sheet name="Impressum" sheetId="432" r:id="rId1"/>
    <sheet name="Zeichenerklärung" sheetId="431" r:id="rId2"/>
    <sheet name="Inhalt" sheetId="19" r:id="rId3"/>
    <sheet name="Vorbemerkung " sheetId="220" r:id="rId4"/>
    <sheet name="Gr1" sheetId="436" r:id="rId5"/>
    <sheet name="T1" sheetId="16" r:id="rId6"/>
    <sheet name="T2" sheetId="15" r:id="rId7"/>
    <sheet name="T3" sheetId="14" r:id="rId8"/>
    <sheet name="T4" sheetId="13" r:id="rId9"/>
    <sheet name="T5" sheetId="12" r:id="rId10"/>
    <sheet name="T6" sheetId="11" r:id="rId11"/>
    <sheet name="T7" sheetId="10" r:id="rId12"/>
    <sheet name="T8" sheetId="9" r:id="rId13"/>
    <sheet name="T9" sheetId="8" r:id="rId14"/>
    <sheet name="T10" sheetId="7" r:id="rId15"/>
    <sheet name="T11" sheetId="6" r:id="rId16"/>
    <sheet name="Gr2" sheetId="435" r:id="rId17"/>
    <sheet name="Gr3" sheetId="434" r:id="rId18"/>
    <sheet name="Gr4" sheetId="433" r:id="rId19"/>
  </sheets>
  <externalReferences>
    <externalReference r:id="rId20"/>
    <externalReference r:id="rId21"/>
  </externalReferences>
  <definedNames>
    <definedName name="_xlnm.Print_Area" localSheetId="2">Inhalt!$A$1:$B$48</definedName>
    <definedName name="_xlnm.Print_Area" localSheetId="5">'T1'!$A$1:$J$71</definedName>
    <definedName name="_xlnm.Print_Area" localSheetId="15">'T11'!$A$2:$I$81</definedName>
    <definedName name="_xlnm.Print_Area" localSheetId="6">'T2'!$A$1:$K$65</definedName>
    <definedName name="_xlnm.Print_Area" localSheetId="7">'T3'!$A$1:$K$65</definedName>
    <definedName name="_xlnm.Print_Area" localSheetId="3">'Vorbemerkung '!$A$1:$A$66</definedName>
  </definedNames>
  <calcPr calcId="162913"/>
</workbook>
</file>

<file path=xl/calcChain.xml><?xml version="1.0" encoding="utf-8"?>
<calcChain xmlns="http://schemas.openxmlformats.org/spreadsheetml/2006/main">
  <c r="B41" i="433" l="1"/>
  <c r="B7" i="433"/>
  <c r="B6" i="433"/>
  <c r="B5" i="434"/>
  <c r="B7" i="435"/>
  <c r="B6" i="435"/>
  <c r="B6" i="436"/>
</calcChain>
</file>

<file path=xl/sharedStrings.xml><?xml version="1.0" encoding="utf-8"?>
<sst xmlns="http://schemas.openxmlformats.org/spreadsheetml/2006/main" count="1086" uniqueCount="411">
  <si>
    <t>Saldo der An- und Abmeldungen</t>
  </si>
  <si>
    <r>
      <t>Erbringung von Dienstleistungen</t>
    </r>
    <r>
      <rPr>
        <vertAlign val="superscript"/>
        <sz val="8"/>
        <rFont val="Arial"/>
        <family val="2"/>
      </rPr>
      <t>1)</t>
    </r>
  </si>
  <si>
    <r>
      <t xml:space="preserve">Betriebs- gründungen je 10 000 Einwohner </t>
    </r>
    <r>
      <rPr>
        <vertAlign val="superscript"/>
        <sz val="8"/>
        <rFont val="Arial"/>
        <family val="2"/>
      </rPr>
      <t>1)</t>
    </r>
  </si>
  <si>
    <t>Merkmal</t>
  </si>
  <si>
    <t>Saldo der An- und Abmel-dungen</t>
  </si>
  <si>
    <t>Abmeldungen je 100 Anmeldungen</t>
  </si>
  <si>
    <t>Anzahl</t>
  </si>
  <si>
    <t xml:space="preserve"> %</t>
  </si>
  <si>
    <t>Insgesamt</t>
  </si>
  <si>
    <t>darunter Nebenerwerb</t>
  </si>
  <si>
    <t>Land- und Forstwirtschaft, Fischerei</t>
  </si>
  <si>
    <t>Verarbeitendes Gewerbe</t>
  </si>
  <si>
    <t>Baugewerbe</t>
  </si>
  <si>
    <t>Handel</t>
  </si>
  <si>
    <t>Gastgewerbe</t>
  </si>
  <si>
    <t>Grund der Meldung</t>
  </si>
  <si>
    <t>Neuerrichtungen / Aufgaben</t>
  </si>
  <si>
    <t xml:space="preserve">   darunter Neugründungen / vollständige Aufgaben</t>
  </si>
  <si>
    <t xml:space="preserve">      darunter Betriebsgründungen / Betriebsaufgaben</t>
  </si>
  <si>
    <t>Zuzüge / Fortzüge</t>
  </si>
  <si>
    <t>Rechtsform</t>
  </si>
  <si>
    <t>Einzelunternehmen</t>
  </si>
  <si>
    <t>Personengesellschaften</t>
  </si>
  <si>
    <t>juristische Personen</t>
  </si>
  <si>
    <t>Niederlassungsart</t>
  </si>
  <si>
    <t>Hauptniederlassungen</t>
  </si>
  <si>
    <t>Zweigniederlassungen</t>
  </si>
  <si>
    <t>unselbständige Zweigstellen</t>
  </si>
  <si>
    <t xml:space="preserve">weiblich </t>
  </si>
  <si>
    <t>männlich</t>
  </si>
  <si>
    <t>deutsch</t>
  </si>
  <si>
    <t xml:space="preserve">   darunter</t>
  </si>
  <si>
    <t xml:space="preserve">   griechisch</t>
  </si>
  <si>
    <t xml:space="preserve">   italienisch</t>
  </si>
  <si>
    <t xml:space="preserve">   russisch  </t>
  </si>
  <si>
    <t xml:space="preserve">   türkisch</t>
  </si>
  <si>
    <t xml:space="preserve">   ukrainisch</t>
  </si>
  <si>
    <t xml:space="preserve">   ungarisch</t>
  </si>
  <si>
    <t xml:space="preserve">   vietnamesisch</t>
  </si>
  <si>
    <t>Anmeldungen</t>
  </si>
  <si>
    <t>Abmeldungen</t>
  </si>
  <si>
    <t>Verän-derung</t>
  </si>
  <si>
    <t>x</t>
  </si>
  <si>
    <t>Anmel- dungen ins- gesamt</t>
  </si>
  <si>
    <t>Davon</t>
  </si>
  <si>
    <t>Neuerrichtungen</t>
  </si>
  <si>
    <t>Zuzüge</t>
  </si>
  <si>
    <t>Neu- grün-dungen</t>
  </si>
  <si>
    <t>Umwand-lungen</t>
  </si>
  <si>
    <t>Rechts- form- wechsel</t>
  </si>
  <si>
    <t>Gesell- schafter- eintritte</t>
  </si>
  <si>
    <t>Erbfolge,    Kauf,      Pacht</t>
  </si>
  <si>
    <t>offene Handelsgesellschaften</t>
  </si>
  <si>
    <t>Kommanditgesellschaften</t>
  </si>
  <si>
    <t>GmbH &amp; Co. KG</t>
  </si>
  <si>
    <t>Gesellschaften des bürgerlichen Rechts</t>
  </si>
  <si>
    <t>Aktiengesellschaften</t>
  </si>
  <si>
    <t>Gesellschaften mit beschränkter Haftung</t>
  </si>
  <si>
    <t>Genossenschaften</t>
  </si>
  <si>
    <t xml:space="preserve">eingetragene Vereine </t>
  </si>
  <si>
    <t>sonstige Rechtsformen</t>
  </si>
  <si>
    <t>Einzelunternehmer nach Geschlecht</t>
  </si>
  <si>
    <t>Einzelunternehmer nach Staatsangehörigkeit</t>
  </si>
  <si>
    <t>vietnamesisch</t>
  </si>
  <si>
    <t xml:space="preserve">  -   </t>
  </si>
  <si>
    <t>Abmel- dungen ins- gesamt</t>
  </si>
  <si>
    <t>Aufgaben</t>
  </si>
  <si>
    <t>Fort-züge</t>
  </si>
  <si>
    <t>ins-gesamt</t>
  </si>
  <si>
    <t>voll-ständige Aufgaben</t>
  </si>
  <si>
    <t>Gesell- schafter- austritte</t>
  </si>
  <si>
    <t>Erbfolge,    Verkauf,      Verpachtung</t>
  </si>
  <si>
    <t>Anmel- dungen ins-gesamt</t>
  </si>
  <si>
    <t>Gewerbe-treibende          mit         Neu-    grün-        dungen</t>
  </si>
  <si>
    <t>Neuer-rich-tungen</t>
  </si>
  <si>
    <t>davon</t>
  </si>
  <si>
    <t>Neu-     grün-      dungen</t>
  </si>
  <si>
    <t>darunter Betriebs-grün-dungen</t>
  </si>
  <si>
    <t>Um-   wand-lungen</t>
  </si>
  <si>
    <t>A</t>
  </si>
  <si>
    <t xml:space="preserve">   Maschinenbau</t>
  </si>
  <si>
    <t>E</t>
  </si>
  <si>
    <t>F</t>
  </si>
  <si>
    <t>G</t>
  </si>
  <si>
    <t xml:space="preserve">Handel; Instandhaltung und Reparatur von </t>
  </si>
  <si>
    <t>H</t>
  </si>
  <si>
    <t>J</t>
  </si>
  <si>
    <t>M</t>
  </si>
  <si>
    <t>Erziehung und Unterricht</t>
  </si>
  <si>
    <t>N</t>
  </si>
  <si>
    <t>Abmel- dungen ins-gesamt</t>
  </si>
  <si>
    <t>Fort-     züge</t>
  </si>
  <si>
    <t>darunter Betriebs-   auf-     gaben</t>
  </si>
  <si>
    <t>Kreisfreie Stadt       Landkreis          Planungsregion                Land</t>
  </si>
  <si>
    <t>Anmel- dungen insgesamt</t>
  </si>
  <si>
    <t>Abmel- dungen insgesamt</t>
  </si>
  <si>
    <t>Neuer-richtungen</t>
  </si>
  <si>
    <t>Fortzüge</t>
  </si>
  <si>
    <t>Eichsfeld</t>
  </si>
  <si>
    <t>Nordhausen</t>
  </si>
  <si>
    <t>Unstrut-Hainich-Kreis</t>
  </si>
  <si>
    <t>Kyffhäuserkreis</t>
  </si>
  <si>
    <t>Nordthüringen</t>
  </si>
  <si>
    <t>Stadt Erfurt</t>
  </si>
  <si>
    <t>Stadt Weimar</t>
  </si>
  <si>
    <t>Gotha</t>
  </si>
  <si>
    <t>Sömmerda</t>
  </si>
  <si>
    <t>Ilm-Kreis</t>
  </si>
  <si>
    <t>Weimarer Land</t>
  </si>
  <si>
    <t>Mittelthüringen</t>
  </si>
  <si>
    <t>Stadt Gera</t>
  </si>
  <si>
    <t>Stadt Jena</t>
  </si>
  <si>
    <t>Saalfeld-Rudolstadt</t>
  </si>
  <si>
    <t>Saale-Holzland-Kreis</t>
  </si>
  <si>
    <t>Saale-Orla-Kreis</t>
  </si>
  <si>
    <t>Greiz</t>
  </si>
  <si>
    <t>Altenburger Land</t>
  </si>
  <si>
    <t>Ostthüringen</t>
  </si>
  <si>
    <t>Stadt Suhl</t>
  </si>
  <si>
    <t>Wartburgkreis</t>
  </si>
  <si>
    <t>Schmalkalden-Meiningen</t>
  </si>
  <si>
    <t>Hildburghausen</t>
  </si>
  <si>
    <t>Sonneberg</t>
  </si>
  <si>
    <t>Südwestthüringen</t>
  </si>
  <si>
    <t>Thüringen</t>
  </si>
  <si>
    <t xml:space="preserve">  davon</t>
  </si>
  <si>
    <t xml:space="preserve">  kreisfreie Städte</t>
  </si>
  <si>
    <t xml:space="preserve">  Landkreise</t>
  </si>
  <si>
    <t>insgesamt</t>
  </si>
  <si>
    <t>Neu-        grün-       dungen</t>
  </si>
  <si>
    <t>vollständige Aufgaben</t>
  </si>
  <si>
    <t>Neu- gründungen insgesamt</t>
  </si>
  <si>
    <t>Einzelunternehmer                       mit Neugründungen</t>
  </si>
  <si>
    <t>Betriebsgründungen</t>
  </si>
  <si>
    <t>sonstige Neugründungen</t>
  </si>
  <si>
    <t>Haupt- nieder-   lassungen</t>
  </si>
  <si>
    <t>Zweignieder- lassungen und unselbständige Zweigstellen</t>
  </si>
  <si>
    <t>darunter Neben- erwerb</t>
  </si>
  <si>
    <t>darunter weiblich</t>
  </si>
  <si>
    <t>Vollständige Aufgaben insgesamt</t>
  </si>
  <si>
    <t>Einzelunternehmer mit vollständigen Aufgaben</t>
  </si>
  <si>
    <t>Betriebsaufgaben</t>
  </si>
  <si>
    <t>sonstige Stilllegungen</t>
  </si>
  <si>
    <t>Zeitraum</t>
  </si>
  <si>
    <t xml:space="preserve">Saldo </t>
  </si>
  <si>
    <t>Veränderungen gegenüber    Vorjahres-   zeitraum</t>
  </si>
  <si>
    <t>Veränderungen    gegenüber    Vorjahres-      zeitraum</t>
  </si>
  <si>
    <t>%</t>
  </si>
  <si>
    <t>1.</t>
  </si>
  <si>
    <t>Vierteljahr</t>
  </si>
  <si>
    <t>2.</t>
  </si>
  <si>
    <t>3.</t>
  </si>
  <si>
    <t>4.</t>
  </si>
  <si>
    <t>Januar</t>
  </si>
  <si>
    <t>Februar</t>
  </si>
  <si>
    <t>März</t>
  </si>
  <si>
    <t xml:space="preserve">          Thüringer Landesamt für Statistik</t>
  </si>
  <si>
    <t>Vorbemerkungen</t>
  </si>
  <si>
    <t>Eine Anzeigepflicht nach den §§ 14 und 55 c der Gewerbeordnung besteht nur für den Betrieb eines „Gewerbes“ bzw. für „selbständige Gewerbetreibende“. Für diese Begriffe gelten die allgemeinen gewerberechtlichen Grundsätze. Ausgenommen sind daher insbesondere die Urproduktion (z.B. Land- und Forstwirtschaft, Garten- und Weinbau, Fischerei, Bergbau), freie Berufe (freie wissenschaftliche, künstlerische oder schriftstellerische Tätigkeit, Heilberufe, Unterrichtstätigkeit, Rechtsanwälte, Notare, Wirtschafts- und Buchprüfer) sowie die bloße Verwaltung eigenen Vermögens. Wird eine dieser nichtgewerblichen Tätigkeiten in Verbindung mit einer Gewerbetätigkeit ausgeübt, kommen die allgemeinen Bestimmungen der Gewerbeordnung zur Anwendung.</t>
  </si>
  <si>
    <t>Anzeigepflichtig sind natürliche Personen (Einzelunternehmer, Personengesellschaften) und juristische Personen.</t>
  </si>
  <si>
    <t>Gewerbeanmeldungen</t>
  </si>
  <si>
    <t>Sonstige Neugründungen</t>
  </si>
  <si>
    <t>Sonstige Neugründungen sind Neugründungen im Nebenerwerb und Neugründungen von Hauptniederlassungen durch Kleingewerbetreibende, die nach Art und Umfang keinen in kaufmännischer Weise eingerichteten Geschäftsbetrieb erfordern. Der Kleingewerbetreibende (Nicht-Kaufmann/frau) ist nicht im Handelsregister eingetragen, besitzt keine Handwerkskarte und beschäftigt keine Arbeitnehmer.</t>
  </si>
  <si>
    <t>Gewerbeabmeldungen</t>
  </si>
  <si>
    <t>Sonstige Stilllegungen</t>
  </si>
  <si>
    <t>Sonstige Stilllegungen sind vollständige Aufgaben im Nebenerwerb und vollständige Aufgaben von Hauptniederlassungen durch Kleingewerbetreibende, die nach Art und Umfang keinen in kaufmännischer Weise eingerichteten Geschäftsbetrieb erfordern. Der Kleingewerbetreibende (Nicht-Kaufmann/frau) ist nicht im Handelsregister eingetragen und beschäftigt keine Arbeitnehmer.</t>
  </si>
  <si>
    <t>Eine Hauptniederlassung ist der Mittelpunkt des Geschäftsverkehrs eines Betriebes, der sich bei Personengesellschaften und juristischen Personen am Sitz des Unternehmens befindet. Eine Hauptniederlassung ist auch dann gegeben, wenn daneben keine Zweigniederlassungen oder unselbständige Zweigstellen betrieben werden, sie kann auch in der Wohnung des Gewerbetreibenden (z.B. eines Maklers) liegen.</t>
  </si>
  <si>
    <t>Eine Zweigniederlassung ist ein Betrieb mit selbständiger Organisation, selbständigen Betriebsmitteln und gesonderter Buchführung, dessen Leiter Geschäfte selbständig abzuschließen und durchzuführen befugt ist.</t>
  </si>
  <si>
    <t>Unselbständige Zweigstellen</t>
  </si>
  <si>
    <t>Eine unselbständige Zweigstelle ist eine feste örtliche Anlage oder Einrichtung, die der Ausübung eines stehenden Gewerbes dient (z.B. ein Auslieferungslager), jedoch nicht die Bedingungen einer Zweigniederlassung erfüllt.</t>
  </si>
  <si>
    <t>Bei Personengesellschaften sind alle geschäftsführungsberechtigten Gesellschafter die Gewerbetreibenden, nicht dagegen die Personengesellschaften als solche, weil diese keine eigene Rechtspersönlichkeit besitzen. Zu den Personengesellschaften gehören die Gesellschaft des bürgerlichen Rechts (GbR), die offene Handelsgesellschaft (OHG) sowie die Kommanditgesellschaft (KG).</t>
  </si>
  <si>
    <t>Juristische Personen</t>
  </si>
  <si>
    <t>Dabei handelt es sich z.B. um eine Gesellschaft mit beschränkter Haftung (GmbH), eine Aktiengesellschaft (AG), eine eingetragene Genossenschaft oder einen eingetragenen Verein.</t>
  </si>
  <si>
    <t>Inhaltsverzeichnis</t>
  </si>
  <si>
    <t xml:space="preserve">                                                                                                                                                                                        </t>
  </si>
  <si>
    <t xml:space="preserve">Vorbemerkungen                                                                                                             </t>
  </si>
  <si>
    <t xml:space="preserve">        Rechtsformen, Niederlassungsarten, Geschlecht und Staatsangehörigkeit</t>
  </si>
  <si>
    <t xml:space="preserve"> </t>
  </si>
  <si>
    <t>Grafiken</t>
  </si>
  <si>
    <t>Kreisen und Planungsregionen</t>
  </si>
  <si>
    <t xml:space="preserve">Tabellen </t>
  </si>
  <si>
    <t xml:space="preserve">x   </t>
  </si>
  <si>
    <t>___________</t>
  </si>
  <si>
    <t>Private Company Limited by Shares</t>
  </si>
  <si>
    <t xml:space="preserve">                   Anmeldungen</t>
  </si>
  <si>
    <t xml:space="preserve">              Abmeldungen</t>
  </si>
  <si>
    <t xml:space="preserve">Wartburgkreis </t>
  </si>
  <si>
    <t xml:space="preserve">        Thüringer Landesamt für Statistik</t>
  </si>
  <si>
    <t>Gewerbe-treibende          mit         vollst.    Auf-        gaben</t>
  </si>
  <si>
    <t>Zweck und Ziel der Statistik</t>
  </si>
  <si>
    <t>Diese Bundesstatistik hat die Aufgabe, zum einen über das Meldegeschehen in seiner Gesamtheit zu informieren, zum anderen Existenzgründungen und Stilllegungen von Unternehmen und Betrieben statistisch abzubilden.</t>
  </si>
  <si>
    <t>Zu den Hauptnutzern der Statistik zählen u. a. Ministerien des Bundes und der Länder, Wirtschaftsverbände, Universitäten, Forschungsinstitute sowie Institutionen zur Gründungsförderung.</t>
  </si>
  <si>
    <t xml:space="preserve">Rechtsgrundlage </t>
  </si>
  <si>
    <t>Art der Datengewinnung</t>
  </si>
  <si>
    <t>Die Gewerbeanzeigenstatistik basiert auf den durch die unteren Gewerbebehörden an das Thüringer Landesamt für Statistik übergebenen Gewerbeanzeigen (An- und Abmeldungen).</t>
  </si>
  <si>
    <t>Methodische Hinweise</t>
  </si>
  <si>
    <t>Bei der Beurteilung der Zahlen ist zu beachten, dass es sich bei den Gewerbeanzeigen um Absichtserklärungen handelt. Es liegen keine Informationen darüber vor, ob das angemeldete bzw. abgemeldete Gewerbe auch tatsächlich ausgeübt wird bzw. wurde.</t>
  </si>
  <si>
    <t>Im Bericht werden Salden dargestellt. Dabei muss festgestellt werden, dass bei den abmeldungsseitigen Kategorien eine nicht quantifizierbare Untererfassung vorliegt, die auch durch die Abmeldung „von Amts wegen“ nicht beseitigt wird. Insofern stellt der Saldo nur den rechnerischen Unterschiedsbetrag dar. Er darf nicht im Sinne einer Zu- bzw. Abnahme des Unternehmensbestandes interpretiert werden.</t>
  </si>
  <si>
    <t>Definitionen</t>
  </si>
  <si>
    <t>Energie-/Wasserversorgung; Entsorgung</t>
  </si>
  <si>
    <t>Verkehr und Lagerei</t>
  </si>
  <si>
    <t>Information und Kommunikation</t>
  </si>
  <si>
    <t>Finanz- und Versicherungsdienstleistungen</t>
  </si>
  <si>
    <t>freiberufl., wiss./techn. Dienstleistungen</t>
  </si>
  <si>
    <t>sonstige wirtschaftliche Dienstleistungen</t>
  </si>
  <si>
    <t xml:space="preserve">   polnisch</t>
  </si>
  <si>
    <t>WZ 2008</t>
  </si>
  <si>
    <t>B</t>
  </si>
  <si>
    <t>Bergbau und Gewinnung von Steinen und Erden</t>
  </si>
  <si>
    <t>C</t>
  </si>
  <si>
    <t xml:space="preserve">   Getränkeherstellung</t>
  </si>
  <si>
    <t xml:space="preserve">D </t>
  </si>
  <si>
    <t>Energieversorgung</t>
  </si>
  <si>
    <t>Wasserversorgung; Abwasser- und Abfallentsorgung</t>
  </si>
  <si>
    <t xml:space="preserve">   und Beseitigung von Umweltverschmutzungen</t>
  </si>
  <si>
    <t xml:space="preserve">   davon  </t>
  </si>
  <si>
    <t xml:space="preserve">   Hochbau</t>
  </si>
  <si>
    <t xml:space="preserve">   Tiefbau</t>
  </si>
  <si>
    <t xml:space="preserve">   Kraftfahrzeugen </t>
  </si>
  <si>
    <t xml:space="preserve">   Handel mit Kraftfahrzeugen; Instandhaltung und </t>
  </si>
  <si>
    <t xml:space="preserve">      Reparatur von Kraftfahrzeugen</t>
  </si>
  <si>
    <t xml:space="preserve">   Großhandel (ohne Handel mit Kraftfahrzeugen)</t>
  </si>
  <si>
    <t xml:space="preserve">   Einzelhandel (ohne Handel mit Kraftfahrzeugen) </t>
  </si>
  <si>
    <t xml:space="preserve">   Landverkehr; Transport in Rohrleitungen</t>
  </si>
  <si>
    <t xml:space="preserve">   Post-, Kurier- und Expressdienste</t>
  </si>
  <si>
    <t xml:space="preserve">I </t>
  </si>
  <si>
    <t xml:space="preserve">   Beherbergung</t>
  </si>
  <si>
    <t xml:space="preserve">   Gastronomie</t>
  </si>
  <si>
    <t xml:space="preserve">   Verlagswesen </t>
  </si>
  <si>
    <t xml:space="preserve">   Telekommunikation</t>
  </si>
  <si>
    <t xml:space="preserve">   Informationsdienstleistungen</t>
  </si>
  <si>
    <t xml:space="preserve">K </t>
  </si>
  <si>
    <t xml:space="preserve">Erbringung von Finanz- und </t>
  </si>
  <si>
    <t xml:space="preserve">   mit Finanz- und Versicherungsdienstleistungen </t>
  </si>
  <si>
    <t>L</t>
  </si>
  <si>
    <t>Grundstücks- und Wohnungswesen</t>
  </si>
  <si>
    <t xml:space="preserve">Erbringung von freiberuflichen,  wissenschaftlichen </t>
  </si>
  <si>
    <t xml:space="preserve">   Werbung und Marktforschung </t>
  </si>
  <si>
    <t xml:space="preserve">Erbringung von sonstigen wirtschaftlichen </t>
  </si>
  <si>
    <t xml:space="preserve">   Dienstleistungen </t>
  </si>
  <si>
    <t xml:space="preserve">   Vermietung von beweglichen Sachen</t>
  </si>
  <si>
    <t xml:space="preserve">   Vermittlung und Überlassung von Arbeitskräften</t>
  </si>
  <si>
    <t xml:space="preserve">   Reisebüros, -veranstalter und sonst. Reservierungen</t>
  </si>
  <si>
    <t xml:space="preserve">   Gebäudebetreuung; Garten- und Landschaftsbau </t>
  </si>
  <si>
    <t>P</t>
  </si>
  <si>
    <t>Q</t>
  </si>
  <si>
    <t>Gesundheits- und Sozialwesen</t>
  </si>
  <si>
    <t>R</t>
  </si>
  <si>
    <t>Kunst, Unterhaltung und Erholung</t>
  </si>
  <si>
    <t>O+S</t>
  </si>
  <si>
    <t>Öffentliche Verwaltung, Verteidigung; Sozialvers.</t>
  </si>
  <si>
    <t xml:space="preserve">   Erbringung von sonstigen Dienstleistungen</t>
  </si>
  <si>
    <t/>
  </si>
  <si>
    <t xml:space="preserve">1)  Erbringung von freiberuflichen, wissenschaftlichen, technischen und sonstigen wirtschaftlichen Dienstleistungen </t>
  </si>
  <si>
    <t xml:space="preserve">   Vorb. Baustellenarbeiten, Bauinstall., sonst. Ausbau</t>
  </si>
  <si>
    <t xml:space="preserve">   Erbrg. v. Dienstleistungen der Informationstechnologie</t>
  </si>
  <si>
    <t>Wirtschaftsabschnitt</t>
  </si>
  <si>
    <r>
      <t>übrige Wirtschaftsabschnitte</t>
    </r>
    <r>
      <rPr>
        <vertAlign val="superscript"/>
        <sz val="8"/>
        <rFont val="Helvetica"/>
        <family val="2"/>
      </rPr>
      <t>1)</t>
    </r>
  </si>
  <si>
    <r>
      <t>übrige Wirtschaftsabschnitte</t>
    </r>
    <r>
      <rPr>
        <vertAlign val="superscript"/>
        <sz val="8"/>
        <rFont val="Arial"/>
        <family val="2"/>
      </rPr>
      <t>1)</t>
    </r>
  </si>
  <si>
    <t xml:space="preserve">        nach Wirtschaftsabschnitten</t>
  </si>
  <si>
    <r>
      <t>übrige Wirtschaftsabschnitte</t>
    </r>
    <r>
      <rPr>
        <vertAlign val="superscript"/>
        <sz val="8"/>
        <rFont val="Arial"/>
        <family val="2"/>
      </rPr>
      <t>2)</t>
    </r>
  </si>
  <si>
    <t xml:space="preserve">Einzelunternehmer nach Geschlecht </t>
  </si>
  <si>
    <t xml:space="preserve">Einzelunternehmer nach Staatsangehörigkeit </t>
  </si>
  <si>
    <t xml:space="preserve">   H. v. Nahrungs- und Futtermitteln</t>
  </si>
  <si>
    <t xml:space="preserve">   Herstellung von Bekleidung</t>
  </si>
  <si>
    <t>Wirtschaftsabschnitt                                                                          (H. v. - Herstellung von)</t>
  </si>
  <si>
    <t xml:space="preserve">   H. v. Druckerzgn.; Vervielf. v.Ton-, Bild-, Datenträgern</t>
  </si>
  <si>
    <t xml:space="preserve">   H. v. Metallerzeugnissen</t>
  </si>
  <si>
    <t xml:space="preserve">   H. v. DV-Geräten, elektron. und opt. Erzeugnissen</t>
  </si>
  <si>
    <t xml:space="preserve">   H. v. Kraftwagen und Kraftwagenteilen</t>
  </si>
  <si>
    <t xml:space="preserve">   Herstellung von Möbeln</t>
  </si>
  <si>
    <t>Wirtschaftsabschnitt                                                                         (H. v. - Herstellung von)</t>
  </si>
  <si>
    <t>Wirtschaftsabschnitt                                                                       (H. v. - Herstellung von)</t>
  </si>
  <si>
    <t xml:space="preserve">   H. v. Holz-, Flecht-, Korb- u. Korkwaren (ohne Möbel)</t>
  </si>
  <si>
    <t xml:space="preserve">   Versicherungsdienstleistungen</t>
  </si>
  <si>
    <t xml:space="preserve">   verbundene Tätigkeiten</t>
  </si>
  <si>
    <t xml:space="preserve">   und technischen Dienstleistungen</t>
  </si>
  <si>
    <t xml:space="preserve">   Verwaltung u. Führung v. Untern., Untern.beratung</t>
  </si>
  <si>
    <t xml:space="preserve">   Herstellung vonTextilien</t>
  </si>
  <si>
    <t xml:space="preserve">   H. v. DV - Geräten, elektron. und opt. Erzeugnissen</t>
  </si>
  <si>
    <t xml:space="preserve">  und technischen Dienstleistungen</t>
  </si>
  <si>
    <t xml:space="preserve">  darunter</t>
  </si>
  <si>
    <t xml:space="preserve">  Verwaltung u. Führung v. Untern., Untern.beratung</t>
  </si>
  <si>
    <t xml:space="preserve">  Werbung und Marktforschung </t>
  </si>
  <si>
    <t xml:space="preserve">   H. v. elektrischen Ausrüstungen</t>
  </si>
  <si>
    <t xml:space="preserve">Betriebsgründungen sind Neugründungen (außer Nebenerwerb) von Betrieben mit größerer wirtschaftlicher Bedeutung als Kapitalgesellschaften, Personengesellschaften oder natürliche Personen (natürliche Personen nur bei Meldung einer Hauptniederlassung und mit Eintrag ins Handelsregister bzw. in die Handwerksrolle oder mit mindestens einem Arbeitnehmer/einer Arbeitnehmerin). </t>
  </si>
  <si>
    <t xml:space="preserve">Betriebsaufgaben sind vollständige Aufgaben (außer Nebenerwerb) von Betrieben mit größerer wirtschaftlicher Bedeutung als Kapitalgesellschaften, Personengesellschaften oder natürliche Personen (natürliche Personen nur bei Meldung einer Hauptniederlassung und mit Eintrag ins Handelsregister bzw. in die Handwerksrolle oder mit mindestens einem Arbeitnehmer/einer Arbeitnehmerin). </t>
  </si>
  <si>
    <t xml:space="preserve">   bulgarisch</t>
  </si>
  <si>
    <t xml:space="preserve">   rumänisch</t>
  </si>
  <si>
    <t xml:space="preserve">deutsch </t>
  </si>
  <si>
    <t xml:space="preserve">bulgarisch </t>
  </si>
  <si>
    <t xml:space="preserve">italienisch </t>
  </si>
  <si>
    <t xml:space="preserve">polnisch </t>
  </si>
  <si>
    <t xml:space="preserve">türkisch </t>
  </si>
  <si>
    <t>April</t>
  </si>
  <si>
    <t>Mai</t>
  </si>
  <si>
    <t>Juni</t>
  </si>
  <si>
    <t>Juli</t>
  </si>
  <si>
    <t>Dezember</t>
  </si>
  <si>
    <t>Die Ergebnisse der Gewerbeanzeigenstatistik werden seit 1996 ohne Automatenaufsteller und Reisegewerbe dargestellt. In den vorhergehenden Jahren sind sie jedoch enthalten, da sie bis 1995 nicht gesondert erfasst worden sind.</t>
  </si>
  <si>
    <t xml:space="preserve">Die Gewerbeanzeigenstatistik liefert Informationen über die Zahl der Gewerbean- und -abmeldungen nach Meldungsgrund, Wirtschaftsbereichen, Rechtsformen und Bundesländern. Außerdem werden Geschlecht und Staatsangehörigkeit der Gewerbetreibenden ermittelt. Die An- und Abmeldungen werden danach unterschieden, welche Gründe maßgeblich waren.    </t>
  </si>
  <si>
    <t>-</t>
  </si>
  <si>
    <t>rumänisch</t>
  </si>
  <si>
    <t xml:space="preserve">Die Gliederung der Unternehmen nach Wirtschaftszweigen erfolgt seit Berichtsjahr 2008 anhand der „Klassifikation der Wirtschaftszweige, Ausgabe 2008“ (WZ 2008). </t>
  </si>
  <si>
    <t xml:space="preserve"> 1) Bergbau und Gewinnung von Steinen und Erden, Grundstücks- und Wohnungswesen, Öffentliche Verwaltung, Verteidigung; Sozialversicherung, Erziehung und Unterricht, Gesundheits- und Sozialwesen, Kunst, Unterhaltung und Erholung, Erbringung von sonstigen  Dienstleistungen  </t>
  </si>
  <si>
    <t>2) Land- und Forstwirtschaft, Fischerei; Bergbau und Gewinnung von Steinen und Erden; Energieversorgung;  Wasserversorgung, Abwasser- und Abfallentsorgung und Beseitigung von Umweltverschmutzungen; Verkehr und Lagerei; Erbringung von Finanz- und Versicherungsdienstleistungen; Grundstücks- und Wohnungswesen; Erziehung und Unterricht; Gesundheits- und Sozialwesen; Kunst, Unterhaltung und Erholung; Erbringung von sonstigen Dienstleistungen</t>
  </si>
  <si>
    <t>November</t>
  </si>
  <si>
    <t>Oktober</t>
  </si>
  <si>
    <t>Die Gesetzesänderung vom 24. August 2002 hatte eine Neugestaltung der Gewerbeanzeigenstatistik ab 2003 zur Folge. Durch die Aufnahme von Angaben zum Geschlecht der Gewerbetreibenden in den Gewerbeanzeigen kann seitdem auch der Frauenanteil dargestellt werden. Ab 2003 ist es auch möglich, den Nebenerwerb nachzuweisen. Durch die vorgenommene Unterscheidung von „Betriebsgründungen“ und „sonstigen Neugründungen“ kann ab 2003 das Gründungsgeschehen mit „wirtschaftlicher Substanz“ näherungsweise bestimmt werden. Zu beachten ist dabei, dass sich die zu Grunde liegenden Kriterien auf den Zeitpunkt der Gewerbeanzeige beziehen. Ein den „sonstigen Neugründungen“ zugeordneter Betrieb kann später durchaus die Kriterien der „Betriebsgründungen“ erfüllen. Dies gilt sinngemäß auch für die „Betriebsaufgaben“ und „sonstigen Stilllegungen“.</t>
  </si>
  <si>
    <t xml:space="preserve">Rechtsgrundlagen sind die §§ 14 und 55 c nach der Neufassung der Gewerbeordnung vom 22. Februar 1999 (BGBI. I   Nr. 9, S. 202 ff.), in der jeweils gültigen Fassung, in Verbindung mit dem Gesetz über die Statistik für Bundeszwecke (Bundesstatistikgesetz -BStatG) vom 22. Januar 1987 (BGBl. I S. 462, 565), in der jeweils gültigen Fassung.  </t>
  </si>
  <si>
    <t>September</t>
  </si>
  <si>
    <r>
      <t xml:space="preserve">Betriebs-aufgaben je     10 000 Einwohner </t>
    </r>
    <r>
      <rPr>
        <vertAlign val="superscript"/>
        <sz val="8"/>
        <rFont val="Arial"/>
        <family val="2"/>
      </rPr>
      <t>1)</t>
    </r>
  </si>
  <si>
    <t xml:space="preserve">   syrisch</t>
  </si>
  <si>
    <t>syrisch</t>
  </si>
  <si>
    <t>August</t>
  </si>
  <si>
    <t xml:space="preserve"> Sonstige An-meldungen</t>
  </si>
  <si>
    <t xml:space="preserve"> Sonstige Ab-meldungen </t>
  </si>
  <si>
    <t xml:space="preserve"> Sonstige Ab-meldungen</t>
  </si>
  <si>
    <t xml:space="preserve"> Sonstige Anmeldungen</t>
  </si>
  <si>
    <t xml:space="preserve"> Sonstige Abmeldungen</t>
  </si>
  <si>
    <t>Sonstige Abmeldungen</t>
  </si>
  <si>
    <t>Sonstige Anmeldungen</t>
  </si>
  <si>
    <t>Sonstige Anmeldungen / Sonstige Abmeldungen</t>
  </si>
  <si>
    <t>Ein Gewerbe ist anzumelden bei der Neuerrichtung eines Betriebes durch Neugründung oder Gründung nach Umwandlungsgesetz (z.B. Verschmelzung, Spaltung), beim Zuzug eines Betriebes aus einer anderen Gemeinde (auch innerhalb des Zuständigkeitsbereiches eines Landratsamtes) und bei einer sonstigen Anmeldung eines bereits bestehenden Betriebes durch Rechtsformwechsel, Gesellschaftereintritt oder Erbfolge/Kauf/Pacht.</t>
  </si>
  <si>
    <t>Ein Gewerbe ist abzumelden bei der Aufgabe eines Betriebes durch vollständige Aufgabe oder Aufgabe nach Umwandlungsgesetz (z.B. Verschmelzung, Spaltung), beim Fortzug eines Betriebes in eine andere Gemeinde (auch innerhalb des Zuständigkeitsbereiches eines Landratsamtes) und bei einer sonstigen Abmeldung eines weiterhin bestehenden Betriebes durch Rechtsformwechsel, Gesellschafteraustritt oder Erbfolge/Verkauf/Verpachtung.</t>
  </si>
  <si>
    <t>Aufgrund technischer Probleme, die teilweise zu einer Fehlkennzeichnung von Nebenerwerbsbetrieben als Kleinunternehmen geführt haben, kommt es zu einer deutlichen Erhöhung der Fallzahlen der Kleinunternehmen bei gleichzeitig geringeren Fallzahlen der Nebenerwerbsbetriebe. Ein Vergleich der Ergebnisse für diese Bereiche mit denen des Vorjahresmonats bzw. Vorjahreszeitraums ist nur eingeschränkt aussagekräftig.</t>
  </si>
  <si>
    <t>sonstige Anmeldungen</t>
  </si>
  <si>
    <t>sonstige Abmeldungen</t>
  </si>
  <si>
    <t>Impressum</t>
  </si>
  <si>
    <t>Herausgeber</t>
  </si>
  <si>
    <t>Thüringer Landesamt für Statistik</t>
  </si>
  <si>
    <t>Europaplatz 3, 99091 Erfurt</t>
  </si>
  <si>
    <t>Postfach 90 01 63, 99104 Erfurt</t>
  </si>
  <si>
    <t>Telefon: +49 (0) 361 57331-9642</t>
  </si>
  <si>
    <t xml:space="preserve">Telefax: +49 (0) 361 57331-9699 </t>
  </si>
  <si>
    <t>E-Mail: auskunft@statistik.thueringen.de</t>
  </si>
  <si>
    <t>Internet: www.statistik.thueringen.de</t>
  </si>
  <si>
    <t>Erscheinungsweise: halbjährlich</t>
  </si>
  <si>
    <t>Bestell-Nr.: 04102</t>
  </si>
  <si>
    <r>
      <t xml:space="preserve">Der Nutzer hat das Recht zur uneingeschränkten einfachen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</si>
  <si>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</si>
  <si>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r>
      <t xml:space="preserve">© </t>
    </r>
    <r>
      <rPr>
        <sz val="10"/>
        <rFont val="Arial"/>
        <family val="2"/>
      </rPr>
      <t>Thüringer Landesamt für Statistik, Erfurt, 2024</t>
    </r>
  </si>
  <si>
    <t>Zeichenerklärung</t>
  </si>
  <si>
    <t>nichts vorhanden (genau Null)</t>
  </si>
  <si>
    <t>weniger als die Hälfte von 1 in der letzten besetzten Stelle,</t>
  </si>
  <si>
    <t>jedoch mehr als nichts</t>
  </si>
  <si>
    <t>.</t>
  </si>
  <si>
    <t>Zahlenwert unbekannt oder geheim zu halten</t>
  </si>
  <si>
    <t>…</t>
  </si>
  <si>
    <t>Zahlenwert lag bei Redaktionsschluss noch nicht vor</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</si>
  <si>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</si>
  <si>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</si>
  <si>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</si>
  <si>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</si>
  <si>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</si>
  <si>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</si>
  <si>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</si>
  <si>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</si>
  <si>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</si>
  <si>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</si>
  <si>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</si>
  <si>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</si>
  <si>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Auskunft erteilt</t>
  </si>
  <si>
    <t>Referat: Steuern, Gewerbeanzeigen,</t>
  </si>
  <si>
    <t>Telefon: +49 (0) 361 57331-9535</t>
  </si>
  <si>
    <t xml:space="preserve">             Insolvenzen, Rechtspflege</t>
  </si>
  <si>
    <t>Abmeldungen                  je 100                Anmeldungen</t>
  </si>
  <si>
    <t>Tabellen-blatt</t>
  </si>
  <si>
    <t>T1</t>
  </si>
  <si>
    <t>T2</t>
  </si>
  <si>
    <t>T3</t>
  </si>
  <si>
    <t>T4</t>
  </si>
  <si>
    <t>T5</t>
  </si>
  <si>
    <t>T6</t>
  </si>
  <si>
    <t>T7</t>
  </si>
  <si>
    <t>T8</t>
  </si>
  <si>
    <t>T9</t>
  </si>
  <si>
    <t>T10</t>
  </si>
  <si>
    <t>T11</t>
  </si>
  <si>
    <t>Gr1</t>
  </si>
  <si>
    <t>Gr2</t>
  </si>
  <si>
    <t>Gr3</t>
  </si>
  <si>
    <t>Gr4</t>
  </si>
  <si>
    <t xml:space="preserve">  1.  Gewerbean- und -abmeldungen 1.1. - 31.12.2024 im Vergleich zum Vorjahreszeitraum</t>
  </si>
  <si>
    <t xml:space="preserve">  2.  Gewerbeanmeldungen 1.1. - 31.12.2024  nach dem Grund der Meldung, Wirtschaftsabschnitten, </t>
  </si>
  <si>
    <t xml:space="preserve">  3.  Gewerbeabmeldungen 1.1. - 31.12.2024 nach dem Grund der Meldung, Wirtschaftsabschnitten, </t>
  </si>
  <si>
    <t xml:space="preserve">  4.  Gewerbeanmeldungen und Gewerbetreibende mit Neugründungen 1.1. - 31.12.2024 </t>
  </si>
  <si>
    <t xml:space="preserve">  5.  Gewerbeabmeldungen und Gewerbetreibende mit vollständigen Aufgaben 1.1. - 31.12.2024</t>
  </si>
  <si>
    <t xml:space="preserve">  6.  Gewerbean- und -abmeldungen 1.1. - 31.12.2024 nach Kreisen und Planungsregionen</t>
  </si>
  <si>
    <t xml:space="preserve">  7.  Gewerbeanmeldungen 1.1. - 31.12.2024 nach dem Grund der Meldung, Kreisen und Planungsregionen</t>
  </si>
  <si>
    <t xml:space="preserve">  8.  Gewerbeabmeldungen 1.1. - 31.12.2024 nach dem Grund der Meldung, Kreisen und Planungsregionen</t>
  </si>
  <si>
    <t xml:space="preserve">  9.  Neugründungen und Gewerbetreibende 1.1. - 31.12.2024 nach Kreisen und Planungsregionen</t>
  </si>
  <si>
    <t>10.  Vollständige Aufgaben und Gewerbetreibende 1.1. - 31.12.2024 nach Kreisen und Planungsregionen</t>
  </si>
  <si>
    <t>11.  Gewerbean- und -abmeldungen von 1990 bis Dezember 2024</t>
  </si>
  <si>
    <t xml:space="preserve">  2.  Gewerbean- und -abmeldungen 1.1. - 31.12.2024 nach dem Grund der Meldung</t>
  </si>
  <si>
    <t xml:space="preserve">  3.  Neuerrichtungen und Aufgaben 1.1. - 31.12.2024 nach Wirtschaftsabschnitten </t>
  </si>
  <si>
    <t xml:space="preserve">  4.  Gewerbean- und -abmeldungen je 10 000 Einwohner 1.1. - 31.12.2024 nach Kreisen</t>
  </si>
  <si>
    <t xml:space="preserve">10.  Vollständige Aufgaben und Gewerbetreibende 1.1. - 31.12.2024 nach </t>
  </si>
  <si>
    <t xml:space="preserve">1)  Stand 31.12.2024, Bevölkerungsfortschreibung auf der Grundlage des Zensus 2011 </t>
  </si>
  <si>
    <t xml:space="preserve">  8.  Gewerbeabmeldungen 1.1. - 31.12.2024 nach dem Grund der Meldung,</t>
  </si>
  <si>
    <t xml:space="preserve">  7.  Gewerbeanmeldungen 1.1. - 31.12.2024 nach dem Grund der Meldung,</t>
  </si>
  <si>
    <t xml:space="preserve">  Noch: 5. Gewerbeabmeldungen und Gewerbetreibende mit vollständigen Aufgaben 1.1. - 31.12.2024</t>
  </si>
  <si>
    <t xml:space="preserve">  Noch: 4. Gewerbeanmeldungen und Gewerbetreibende mit Neugründungen 1.1. - 31.12.2024</t>
  </si>
  <si>
    <t xml:space="preserve">  4.  Gewerbeanmeldungen und Gewerbetreibende mit Neugründungen 1.1. - 31.12.2024</t>
  </si>
  <si>
    <t>Gewerbeanzeigen in Thüringen 1.1. – 31.12.2024</t>
  </si>
  <si>
    <t>Herausgegeben im August 2025</t>
  </si>
  <si>
    <t>nicht deutsch</t>
  </si>
  <si>
    <t xml:space="preserve">  1.  Gewerbean- und -abmeldungen von Juni 2022 bis Dezember 2024</t>
  </si>
  <si>
    <t>• Die Datei ist gespeichert im Format EXCEL 2016</t>
  </si>
  <si>
    <t>Preis: 00,00 EUR</t>
  </si>
  <si>
    <r>
      <t>Heft-Nr.: 00</t>
    </r>
    <r>
      <rPr>
        <sz val="11"/>
        <rFont val="Arial"/>
        <family val="2"/>
      </rPr>
      <t>/00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</si>
</sst>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64" formatCode="##\ ##0_i;@_i_i"/>
    <numFmt numFmtId="165" formatCode="##0.0_D;\ \-* ##0.0_D;;* @_D"/>
    <numFmt numFmtId="166" formatCode="#\ ##0_D;_d_i_)\-* ##0_D;;* @_D_i"/>
    <numFmt numFmtId="167" formatCode="##0_D;_i_)\-* #0_D;;* @_D"/>
    <numFmt numFmtId="168" formatCode="##0_D;_D_D_)\-* #0_D;;* @_D"/>
    <numFmt numFmtId="169" formatCode="#\ ##0_D;_d_D_)\-* #\ ##0_D;;* @"/>
    <numFmt numFmtId="170" formatCode="#\ ##0_D;_d_D_)\-* #\ ##0_D;;* @_D"/>
    <numFmt numFmtId="171" formatCode="#\ ##0_D;_d_D_)\-* #\ ##0_D;;* @_D_i"/>
    <numFmt numFmtId="172" formatCode="#\ ##0_D;_D_D\)\-* #\ ##0_D_D;;* @"/>
    <numFmt numFmtId="173" formatCode="#\ ##0.0_D;_D_D\)\-* #\ ##.00_D_D;;* @"/>
    <numFmt numFmtId="174" formatCode="##\ ##0_D;_D_D_)\-* ##0_D;;* @\ \ \ \ "/>
    <numFmt numFmtId="175" formatCode="#0.0_D_D;_D_D_D_D_D_e_)\-* #0.0_D_D;;* @_i_i_ \ \ \ "/>
    <numFmt numFmtId="176" formatCode="##\ ##0_D;_D_D_D_D_D_)\-* ##0_D;;* @\ \ \ \ "/>
    <numFmt numFmtId="177" formatCode="##\ ##0_D_D_D;_D_D_)\-* ##0_D;;* @\ \ \ \ "/>
    <numFmt numFmtId="178" formatCode="#0.0_D_D;_D_D_D_e_)\-* #0.0_D_D;;* @_D\ \ \ \ "/>
    <numFmt numFmtId="179" formatCode="#\ ##0_D;_D_D_D_D_)\-* #\ #0_D;;* @_D"/>
    <numFmt numFmtId="180" formatCode="##0.0_D;_i_)_)\ \-* ##0.0_D;;* @_D"/>
    <numFmt numFmtId="181" formatCode="##\ ##0_D;_D_D_D_D_D_)\-* #\ ##0_D;;* @\ \ \ \ "/>
  </numFmts>
  <fonts count="26" x14ac:knownFonts="1">
    <font>
      <sz val="10"/>
      <name val="Arial"/>
    </font>
    <font>
      <sz val="10"/>
      <name val="Arial"/>
      <family val="2"/>
    </font>
    <font>
      <sz val="8"/>
      <name val="Arial"/>
      <family val="2"/>
    </font>
    <font>
      <sz val="9"/>
      <name val="Helvetica"/>
      <family val="2"/>
    </font>
    <font>
      <sz val="8"/>
      <name val="Helvetica"/>
      <family val="2"/>
    </font>
    <font>
      <sz val="10"/>
      <name val="Arial"/>
      <family val="2"/>
    </font>
    <font>
      <b/>
      <sz val="10"/>
      <name val="Helvetica"/>
      <family val="2"/>
    </font>
    <font>
      <b/>
      <sz val="8"/>
      <name val="Helvetica"/>
      <family val="2"/>
    </font>
    <font>
      <sz val="9"/>
      <name val="Arial"/>
      <family val="2"/>
    </font>
    <font>
      <sz val="10"/>
      <name val="MS Sans Serif"/>
      <family val="2"/>
    </font>
    <font>
      <b/>
      <sz val="10"/>
      <name val="Arial"/>
      <family val="2"/>
    </font>
    <font>
      <sz val="8"/>
      <name val="Arial"/>
      <family val="2"/>
    </font>
    <font>
      <b/>
      <sz val="8"/>
      <name val="Arial"/>
      <family val="2"/>
    </font>
    <font>
      <sz val="8"/>
      <name val="Helvetica"/>
      <family val="2"/>
    </font>
    <font>
      <sz val="7"/>
      <name val="Arial"/>
      <family val="2"/>
    </font>
    <font>
      <sz val="12"/>
      <name val="Times New Roman"/>
      <family val="1"/>
    </font>
    <font>
      <b/>
      <sz val="11"/>
      <name val="Arial"/>
      <family val="2"/>
    </font>
    <font>
      <u/>
      <sz val="12"/>
      <name val="Arial"/>
      <family val="2"/>
    </font>
    <font>
      <vertAlign val="superscript"/>
      <sz val="8"/>
      <name val="Arial"/>
      <family val="2"/>
    </font>
    <font>
      <vertAlign val="superscript"/>
      <sz val="8"/>
      <name val="Helvetica"/>
      <family val="2"/>
    </font>
    <font>
      <sz val="7.5"/>
      <name val="Helvetica"/>
      <family val="2"/>
    </font>
    <font>
      <sz val="8"/>
      <color indexed="63"/>
      <name val="Arial"/>
      <family val="2"/>
    </font>
    <font>
      <sz val="11"/>
      <name val="Arial"/>
      <family val="2"/>
    </font>
    <font>
      <sz val="10"/>
      <color rgb="FF000000"/>
      <name val="Source Sans Pro"/>
      <family val="2"/>
    </font>
    <font>
      <sz val="9"/>
      <color rgb="FF000000"/>
      <name val="Source Sans Pro"/>
      <family val="2"/>
    </font>
    <font>
      <b/>
      <sz val="12"/>
      <name val="Arial"/>
      <family val="2"/>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9" fillId="0" borderId="0"/>
  </cellStyleXfs>
  <cellXfs count="355">
    <xf numFmtId="0" fontId="0" fillId="0" borderId="0" xfId="0"/>
    <xf numFmtId="0" fontId="4" fillId="0" borderId="0" xfId="0" applyFont="1"/>
    <xf numFmtId="0" fontId="4" fillId="0" borderId="0" xfId="0" applyFont="1" applyBorder="1"/>
    <xf numFmtId="0" fontId="5" fillId="0" borderId="0" xfId="0" applyFont="1" applyBorder="1"/>
    <xf numFmtId="0" fontId="5" fillId="0" borderId="0" xfId="0" applyFont="1" applyFill="1" applyBorder="1"/>
    <xf numFmtId="0" fontId="4" fillId="0" borderId="1" xfId="0" applyFont="1" applyBorder="1"/>
    <xf numFmtId="0" fontId="4" fillId="0" borderId="4" xfId="0" applyFont="1" applyBorder="1" applyAlignment="1">
      <alignment horizontal="center" vertical="center"/>
    </xf>
    <xf numFmtId="0" fontId="4" fillId="0" borderId="5" xfId="0" applyFont="1" applyBorder="1" applyAlignment="1">
      <alignment horizontal="right"/>
    </xf>
    <xf numFmtId="0" fontId="4" fillId="0" borderId="0" xfId="0" applyFont="1" applyAlignment="1">
      <alignment horizontal="right"/>
    </xf>
    <xf numFmtId="0" fontId="7" fillId="0" borderId="0" xfId="0" applyFont="1"/>
    <xf numFmtId="0" fontId="4" fillId="0" borderId="0" xfId="0" applyFont="1" applyFill="1"/>
    <xf numFmtId="0" fontId="7" fillId="0" borderId="0" xfId="0" applyFont="1" applyFill="1"/>
    <xf numFmtId="0" fontId="5" fillId="0" borderId="0" xfId="0" applyFont="1"/>
    <xf numFmtId="0" fontId="5" fillId="0" borderId="0" xfId="1" applyFont="1" applyFill="1" applyAlignment="1">
      <alignment horizontal="left"/>
    </xf>
    <xf numFmtId="0" fontId="5" fillId="0" borderId="0" xfId="1" applyFont="1"/>
    <xf numFmtId="0" fontId="5" fillId="0" borderId="0" xfId="1" applyFont="1" applyAlignment="1">
      <alignment horizontal="centerContinuous"/>
    </xf>
    <xf numFmtId="0" fontId="8" fillId="0" borderId="0" xfId="1" applyFont="1" applyAlignment="1">
      <alignment horizontal="centerContinuous"/>
    </xf>
    <xf numFmtId="0" fontId="11" fillId="0" borderId="0" xfId="1" applyFont="1" applyFill="1" applyBorder="1" applyAlignment="1">
      <alignment horizontal="left"/>
    </xf>
    <xf numFmtId="0" fontId="11" fillId="0" borderId="0" xfId="1" applyFont="1" applyBorder="1" applyAlignment="1">
      <alignment horizontal="center"/>
    </xf>
    <xf numFmtId="0" fontId="11" fillId="0" borderId="0" xfId="1" applyFont="1" applyBorder="1"/>
    <xf numFmtId="0" fontId="11" fillId="0" borderId="2"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0" xfId="0" applyFont="1"/>
    <xf numFmtId="0" fontId="11" fillId="0" borderId="0" xfId="0" applyFont="1" applyFill="1"/>
    <xf numFmtId="0" fontId="11" fillId="0" borderId="7" xfId="1" applyFont="1" applyBorder="1" applyAlignment="1">
      <alignment horizontal="center"/>
    </xf>
    <xf numFmtId="0" fontId="12" fillId="0" borderId="0" xfId="0" applyFont="1" applyFill="1"/>
    <xf numFmtId="0" fontId="12" fillId="0" borderId="0" xfId="0" applyFont="1"/>
    <xf numFmtId="169" fontId="12" fillId="0" borderId="5" xfId="0" applyNumberFormat="1" applyFont="1" applyBorder="1" applyAlignment="1"/>
    <xf numFmtId="169" fontId="12" fillId="0" borderId="0" xfId="0" applyNumberFormat="1" applyFont="1" applyBorder="1" applyAlignment="1"/>
    <xf numFmtId="170" fontId="12" fillId="0" borderId="0" xfId="0" applyNumberFormat="1" applyFont="1" applyBorder="1" applyAlignment="1"/>
    <xf numFmtId="0" fontId="12" fillId="0" borderId="0" xfId="1" applyFont="1" applyBorder="1" applyAlignment="1">
      <alignment horizontal="left"/>
    </xf>
    <xf numFmtId="0" fontId="12" fillId="0" borderId="0" xfId="0" applyFont="1" applyAlignment="1">
      <alignment horizontal="left"/>
    </xf>
    <xf numFmtId="0" fontId="11" fillId="0" borderId="0" xfId="1" applyFont="1" applyFill="1" applyBorder="1"/>
    <xf numFmtId="169" fontId="11" fillId="0" borderId="5" xfId="0" applyNumberFormat="1" applyFont="1" applyBorder="1" applyAlignment="1"/>
    <xf numFmtId="169" fontId="11" fillId="0" borderId="0" xfId="0" applyNumberFormat="1" applyFont="1" applyBorder="1" applyAlignment="1"/>
    <xf numFmtId="170" fontId="11" fillId="0" borderId="0" xfId="0" applyNumberFormat="1" applyFont="1" applyBorder="1" applyAlignment="1"/>
    <xf numFmtId="0" fontId="12" fillId="0" borderId="0" xfId="1" applyFont="1" applyFill="1" applyBorder="1"/>
    <xf numFmtId="171" fontId="11" fillId="0" borderId="0" xfId="0" applyNumberFormat="1" applyFont="1" applyBorder="1" applyAlignment="1"/>
    <xf numFmtId="0" fontId="11" fillId="0" borderId="0" xfId="1" applyFont="1" applyBorder="1" applyAlignment="1"/>
    <xf numFmtId="0" fontId="5" fillId="0" borderId="0" xfId="0" applyFont="1" applyBorder="1" applyAlignment="1"/>
    <xf numFmtId="0" fontId="11" fillId="0" borderId="6" xfId="1" applyFont="1" applyFill="1" applyBorder="1" applyAlignment="1">
      <alignment horizontal="center" vertical="center" wrapText="1"/>
    </xf>
    <xf numFmtId="0" fontId="11" fillId="0" borderId="7" xfId="1" applyFont="1" applyBorder="1" applyAlignment="1"/>
    <xf numFmtId="0" fontId="11" fillId="0" borderId="0" xfId="1" applyFont="1" applyFill="1" applyBorder="1" applyAlignment="1" applyProtection="1">
      <alignment horizontal="left" vertical="center"/>
      <protection locked="0"/>
    </xf>
    <xf numFmtId="0" fontId="11" fillId="0" borderId="5" xfId="1" applyFont="1" applyBorder="1" applyAlignment="1">
      <alignment vertical="center" wrapText="1"/>
    </xf>
    <xf numFmtId="169" fontId="11" fillId="0" borderId="5" xfId="0" applyNumberFormat="1" applyFont="1" applyBorder="1" applyAlignment="1">
      <alignment vertical="center"/>
    </xf>
    <xf numFmtId="169" fontId="11" fillId="0" borderId="0" xfId="0" applyNumberFormat="1" applyFont="1" applyBorder="1" applyAlignment="1">
      <alignment vertical="center"/>
    </xf>
    <xf numFmtId="0" fontId="11" fillId="0" borderId="5" xfId="1" applyFont="1" applyBorder="1" applyAlignment="1">
      <alignment vertical="center"/>
    </xf>
    <xf numFmtId="0" fontId="12" fillId="0" borderId="0" xfId="1" applyFont="1" applyFill="1" applyBorder="1" applyAlignment="1" applyProtection="1">
      <alignment horizontal="left" vertical="center"/>
      <protection locked="0"/>
    </xf>
    <xf numFmtId="0" fontId="12" fillId="0" borderId="5" xfId="1" applyFont="1" applyBorder="1" applyAlignment="1">
      <alignment vertical="center" wrapText="1"/>
    </xf>
    <xf numFmtId="169" fontId="12" fillId="0" borderId="5" xfId="0" applyNumberFormat="1" applyFont="1" applyBorder="1" applyAlignment="1">
      <alignment vertical="center"/>
    </xf>
    <xf numFmtId="169" fontId="12" fillId="0" borderId="0" xfId="0" applyNumberFormat="1" applyFont="1" applyBorder="1" applyAlignment="1">
      <alignment vertical="center"/>
    </xf>
    <xf numFmtId="170" fontId="11" fillId="0" borderId="0" xfId="0" applyNumberFormat="1" applyFont="1" applyBorder="1" applyAlignment="1">
      <alignment vertical="center"/>
    </xf>
    <xf numFmtId="0" fontId="11" fillId="0" borderId="1" xfId="1" applyFont="1" applyFill="1" applyBorder="1" applyAlignment="1">
      <alignment horizontal="left"/>
    </xf>
    <xf numFmtId="0" fontId="11" fillId="0" borderId="1" xfId="1" applyFont="1" applyBorder="1" applyAlignment="1">
      <alignment horizontal="center"/>
    </xf>
    <xf numFmtId="0" fontId="11" fillId="0" borderId="1" xfId="1" applyFont="1" applyBorder="1"/>
    <xf numFmtId="0" fontId="11" fillId="0" borderId="8" xfId="1" applyFont="1" applyBorder="1" applyAlignment="1">
      <alignment horizontal="center"/>
    </xf>
    <xf numFmtId="172" fontId="4" fillId="0" borderId="0" xfId="0" applyNumberFormat="1" applyFont="1" applyBorder="1" applyAlignment="1"/>
    <xf numFmtId="0" fontId="12" fillId="0" borderId="0" xfId="0" quotePrefix="1" applyFont="1" applyFill="1" applyAlignment="1">
      <alignment horizontal="left"/>
    </xf>
    <xf numFmtId="0" fontId="11" fillId="0" borderId="5" xfId="1" applyFont="1" applyBorder="1" applyAlignment="1">
      <alignment horizontal="center"/>
    </xf>
    <xf numFmtId="0" fontId="13" fillId="0" borderId="6" xfId="0" applyFont="1" applyBorder="1" applyAlignment="1" applyProtection="1">
      <alignment horizontal="center" vertical="center" wrapText="1"/>
    </xf>
    <xf numFmtId="0" fontId="11" fillId="0" borderId="0" xfId="0" applyFont="1" applyFill="1" applyBorder="1"/>
    <xf numFmtId="0" fontId="11" fillId="0" borderId="0" xfId="0" applyFont="1" applyBorder="1" applyAlignment="1" applyProtection="1">
      <alignment horizontal="center"/>
      <protection locked="0"/>
    </xf>
    <xf numFmtId="0" fontId="11" fillId="0" borderId="10" xfId="0" applyFont="1" applyBorder="1" applyProtection="1"/>
    <xf numFmtId="174" fontId="11" fillId="0" borderId="0" xfId="0" applyNumberFormat="1" applyFont="1" applyBorder="1" applyProtection="1"/>
    <xf numFmtId="175" fontId="11" fillId="0" borderId="0" xfId="0" applyNumberFormat="1" applyFont="1" applyBorder="1" applyProtection="1"/>
    <xf numFmtId="176" fontId="11" fillId="0" borderId="0" xfId="0" applyNumberFormat="1" applyFont="1" applyBorder="1" applyProtection="1"/>
    <xf numFmtId="177" fontId="11" fillId="0" borderId="0" xfId="0" applyNumberFormat="1" applyFont="1" applyBorder="1" applyProtection="1"/>
    <xf numFmtId="0" fontId="5" fillId="0" borderId="10" xfId="0" applyFont="1" applyBorder="1" applyProtection="1"/>
    <xf numFmtId="178" fontId="11" fillId="0" borderId="0" xfId="0" applyNumberFormat="1" applyFont="1" applyBorder="1" applyProtection="1"/>
    <xf numFmtId="0" fontId="11" fillId="0" borderId="0" xfId="0" applyFont="1" applyBorder="1" applyAlignment="1" applyProtection="1">
      <alignment horizontal="center"/>
    </xf>
    <xf numFmtId="0" fontId="5" fillId="0" borderId="0" xfId="0" applyFont="1" applyProtection="1"/>
    <xf numFmtId="0" fontId="11" fillId="0" borderId="10" xfId="0" applyFont="1" applyBorder="1" applyAlignment="1" applyProtection="1">
      <alignment horizontal="left"/>
    </xf>
    <xf numFmtId="0" fontId="11" fillId="0" borderId="0" xfId="0" applyFont="1" applyAlignment="1" applyProtection="1">
      <alignment horizontal="right"/>
      <protection locked="0"/>
    </xf>
    <xf numFmtId="0" fontId="8" fillId="0" borderId="0" xfId="0" applyFont="1" applyBorder="1"/>
    <xf numFmtId="0" fontId="0" fillId="0" borderId="7" xfId="0" applyBorder="1"/>
    <xf numFmtId="0" fontId="0" fillId="0" borderId="8" xfId="0" applyBorder="1"/>
    <xf numFmtId="0" fontId="0" fillId="0" borderId="11" xfId="0" applyBorder="1"/>
    <xf numFmtId="0" fontId="0" fillId="0" borderId="5" xfId="0" applyBorder="1"/>
    <xf numFmtId="0" fontId="0" fillId="0" borderId="0" xfId="0" applyBorder="1"/>
    <xf numFmtId="0" fontId="0" fillId="0" borderId="10" xfId="0" applyBorder="1"/>
    <xf numFmtId="0" fontId="2" fillId="0" borderId="0" xfId="0" applyFont="1" applyBorder="1"/>
    <xf numFmtId="0" fontId="14" fillId="0" borderId="4" xfId="0" applyFont="1" applyBorder="1" applyAlignment="1">
      <alignment vertical="top"/>
    </xf>
    <xf numFmtId="0" fontId="0" fillId="0" borderId="1" xfId="0" applyBorder="1"/>
    <xf numFmtId="2" fontId="8" fillId="0" borderId="0" xfId="1" applyNumberFormat="1" applyFont="1" applyFill="1" applyAlignment="1"/>
    <xf numFmtId="0" fontId="0" fillId="0" borderId="5" xfId="0" applyBorder="1" applyAlignment="1">
      <alignment horizontal="right"/>
    </xf>
    <xf numFmtId="0" fontId="0" fillId="0" borderId="0" xfId="0" applyAlignment="1">
      <alignment horizontal="right"/>
    </xf>
    <xf numFmtId="0" fontId="15" fillId="0" borderId="0" xfId="0" applyFont="1"/>
    <xf numFmtId="0" fontId="5" fillId="0" borderId="0" xfId="0" applyFont="1" applyAlignment="1">
      <alignment horizontal="center"/>
    </xf>
    <xf numFmtId="0" fontId="10" fillId="0" borderId="0" xfId="0" applyFont="1" applyAlignment="1">
      <alignment horizontal="centerContinuous"/>
    </xf>
    <xf numFmtId="0" fontId="16" fillId="0" borderId="0" xfId="0" applyFont="1" applyAlignment="1">
      <alignment horizontal="left"/>
    </xf>
    <xf numFmtId="0" fontId="8" fillId="0" borderId="0" xfId="0" applyFont="1" applyAlignment="1">
      <alignment horizontal="left"/>
    </xf>
    <xf numFmtId="0" fontId="8" fillId="0" borderId="0" xfId="0" applyFont="1" applyAlignment="1">
      <alignment horizontal="center"/>
    </xf>
    <xf numFmtId="0" fontId="8" fillId="0" borderId="0" xfId="0" applyFont="1" applyAlignment="1">
      <alignment horizontal="right"/>
    </xf>
    <xf numFmtId="0" fontId="10" fillId="0" borderId="0" xfId="0" applyFont="1" applyAlignment="1">
      <alignment horizontal="left"/>
    </xf>
    <xf numFmtId="0" fontId="8" fillId="0" borderId="0" xfId="0" applyFont="1" applyAlignment="1">
      <alignment horizontal="left" vertical="center"/>
    </xf>
    <xf numFmtId="0" fontId="8" fillId="0" borderId="0" xfId="0" applyFont="1"/>
    <xf numFmtId="0" fontId="8" fillId="0" borderId="0" xfId="0" applyFont="1" applyFill="1"/>
    <xf numFmtId="2" fontId="8" fillId="0" borderId="0" xfId="0" applyNumberFormat="1" applyFont="1" applyFill="1"/>
    <xf numFmtId="172" fontId="0" fillId="0" borderId="0" xfId="0" applyNumberFormat="1"/>
    <xf numFmtId="174" fontId="11" fillId="0" borderId="5" xfId="0" applyNumberFormat="1" applyFont="1" applyBorder="1" applyAlignment="1"/>
    <xf numFmtId="0" fontId="1" fillId="0" borderId="0" xfId="0" applyFont="1" applyAlignment="1">
      <alignment horizontal="center"/>
    </xf>
    <xf numFmtId="0" fontId="1" fillId="0" borderId="0" xfId="0" applyFont="1"/>
    <xf numFmtId="0" fontId="17" fillId="0" borderId="0" xfId="0" applyFont="1" applyFill="1" applyAlignment="1">
      <alignment horizontal="centerContinuous"/>
    </xf>
    <xf numFmtId="0" fontId="10" fillId="0" borderId="0" xfId="0" applyFont="1" applyFill="1" applyAlignment="1">
      <alignment horizontal="left"/>
    </xf>
    <xf numFmtId="174" fontId="2" fillId="0" borderId="0" xfId="0" applyNumberFormat="1" applyFont="1"/>
    <xf numFmtId="0" fontId="2" fillId="0" borderId="0" xfId="0" applyFont="1"/>
    <xf numFmtId="178" fontId="2" fillId="0" borderId="0" xfId="0" applyNumberFormat="1" applyFont="1"/>
    <xf numFmtId="176" fontId="2" fillId="0" borderId="0" xfId="0" applyNumberFormat="1" applyFont="1"/>
    <xf numFmtId="177" fontId="2" fillId="0" borderId="0" xfId="0" applyNumberFormat="1" applyFont="1"/>
    <xf numFmtId="0" fontId="11" fillId="0" borderId="0" xfId="0" applyFont="1" applyAlignment="1" applyProtection="1">
      <alignment horizontal="center"/>
    </xf>
    <xf numFmtId="0" fontId="11" fillId="0" borderId="0" xfId="0" applyFont="1" applyAlignment="1">
      <alignment horizontal="right"/>
    </xf>
    <xf numFmtId="0" fontId="11" fillId="0" borderId="0" xfId="0" applyFont="1" applyBorder="1" applyAlignment="1">
      <alignment horizontal="right"/>
    </xf>
    <xf numFmtId="174" fontId="2" fillId="0" borderId="0" xfId="0" applyNumberFormat="1" applyFont="1" applyBorder="1"/>
    <xf numFmtId="174" fontId="11" fillId="0" borderId="0" xfId="0" applyNumberFormat="1" applyFont="1" applyBorder="1" applyAlignment="1"/>
    <xf numFmtId="0" fontId="2" fillId="0" borderId="10" xfId="0" applyFont="1" applyBorder="1"/>
    <xf numFmtId="0" fontId="0" fillId="0" borderId="0" xfId="0" applyBorder="1" applyAlignment="1">
      <alignment vertical="center"/>
    </xf>
    <xf numFmtId="0" fontId="0" fillId="0" borderId="12" xfId="0" applyBorder="1"/>
    <xf numFmtId="0" fontId="0" fillId="0" borderId="0" xfId="0" applyBorder="1" applyAlignment="1">
      <alignment horizontal="right"/>
    </xf>
    <xf numFmtId="0" fontId="0" fillId="0" borderId="0" xfId="0" applyAlignment="1">
      <alignment vertical="top"/>
    </xf>
    <xf numFmtId="0" fontId="0" fillId="0" borderId="5" xfId="0" applyBorder="1" applyAlignment="1">
      <alignment vertical="top"/>
    </xf>
    <xf numFmtId="0" fontId="0" fillId="0" borderId="0" xfId="0" applyBorder="1" applyAlignment="1">
      <alignment vertical="top"/>
    </xf>
    <xf numFmtId="0" fontId="0" fillId="0" borderId="10" xfId="0" applyBorder="1" applyAlignment="1">
      <alignment vertical="top"/>
    </xf>
    <xf numFmtId="0" fontId="10" fillId="0" borderId="0" xfId="0" applyFont="1" applyBorder="1" applyAlignment="1">
      <alignment horizontal="left"/>
    </xf>
    <xf numFmtId="0" fontId="11" fillId="0" borderId="13" xfId="1" applyFont="1" applyBorder="1" applyAlignment="1">
      <alignment vertical="center" wrapText="1"/>
    </xf>
    <xf numFmtId="0" fontId="11" fillId="0" borderId="13" xfId="1" applyFont="1" applyBorder="1" applyAlignment="1">
      <alignment vertical="center"/>
    </xf>
    <xf numFmtId="0" fontId="10" fillId="0" borderId="0" xfId="0" applyFont="1"/>
    <xf numFmtId="0" fontId="16" fillId="0" borderId="0" xfId="0" applyFont="1" applyAlignment="1"/>
    <xf numFmtId="0" fontId="16" fillId="0" borderId="0" xfId="0" applyFont="1" applyAlignment="1">
      <alignment horizontal="center"/>
    </xf>
    <xf numFmtId="0" fontId="10" fillId="0" borderId="0" xfId="0" applyFont="1" applyAlignment="1"/>
    <xf numFmtId="0" fontId="5" fillId="0" borderId="0" xfId="0" applyFont="1" applyAlignment="1">
      <alignment horizontal="justify" vertical="center" wrapText="1"/>
    </xf>
    <xf numFmtId="0" fontId="5" fillId="0" borderId="0" xfId="0" applyNumberFormat="1" applyFont="1" applyAlignment="1">
      <alignment horizontal="justify" vertical="center" wrapText="1"/>
    </xf>
    <xf numFmtId="169" fontId="11" fillId="0" borderId="0" xfId="0" applyNumberFormat="1" applyFont="1" applyBorder="1" applyAlignment="1">
      <alignment horizontal="right"/>
    </xf>
    <xf numFmtId="0" fontId="5" fillId="0" borderId="0" xfId="0" applyFont="1" applyFill="1" applyBorder="1" applyAlignment="1"/>
    <xf numFmtId="179" fontId="11" fillId="0" borderId="0" xfId="0" applyNumberFormat="1" applyFont="1" applyBorder="1" applyAlignment="1"/>
    <xf numFmtId="0" fontId="5" fillId="0" borderId="0" xfId="0" applyFont="1" applyAlignment="1">
      <alignment vertical="center"/>
    </xf>
    <xf numFmtId="0" fontId="11" fillId="0" borderId="10" xfId="1" applyFont="1" applyFill="1" applyBorder="1" applyAlignment="1" applyProtection="1">
      <alignment horizontal="left" vertical="center"/>
      <protection locked="0"/>
    </xf>
    <xf numFmtId="0" fontId="11" fillId="0" borderId="13" xfId="0" applyFont="1" applyFill="1" applyBorder="1" applyAlignment="1"/>
    <xf numFmtId="2" fontId="5" fillId="0" borderId="0" xfId="0" applyNumberFormat="1" applyFont="1"/>
    <xf numFmtId="2" fontId="5" fillId="0" borderId="0" xfId="1" applyNumberFormat="1" applyFont="1" applyFill="1" applyAlignment="1">
      <alignment horizontal="left"/>
    </xf>
    <xf numFmtId="2" fontId="5" fillId="0" borderId="0" xfId="1" applyNumberFormat="1" applyFont="1"/>
    <xf numFmtId="2" fontId="0" fillId="0" borderId="0" xfId="0" applyNumberFormat="1"/>
    <xf numFmtId="17" fontId="5" fillId="0" borderId="0" xfId="1" applyNumberFormat="1" applyFont="1" applyFill="1" applyAlignment="1">
      <alignment horizontal="left"/>
    </xf>
    <xf numFmtId="17" fontId="5" fillId="0" borderId="0" xfId="1" applyNumberFormat="1" applyFont="1"/>
    <xf numFmtId="2" fontId="11" fillId="0" borderId="0" xfId="0" applyNumberFormat="1" applyFont="1"/>
    <xf numFmtId="0" fontId="0" fillId="0" borderId="0" xfId="0" applyAlignment="1">
      <alignment horizontal="left"/>
    </xf>
    <xf numFmtId="0" fontId="11" fillId="0" borderId="0" xfId="1" applyFont="1" applyFill="1" applyAlignment="1">
      <alignment horizontal="left"/>
    </xf>
    <xf numFmtId="0" fontId="11" fillId="0" borderId="0" xfId="1" applyFont="1"/>
    <xf numFmtId="0" fontId="11" fillId="0" borderId="0" xfId="0" applyFont="1" applyBorder="1" applyAlignment="1"/>
    <xf numFmtId="0" fontId="11" fillId="0" borderId="0" xfId="0" applyFont="1" applyAlignment="1">
      <alignment vertical="center"/>
    </xf>
    <xf numFmtId="0" fontId="11" fillId="0" borderId="13" xfId="0" applyFont="1" applyBorder="1" applyAlignment="1">
      <alignment vertical="center"/>
    </xf>
    <xf numFmtId="0" fontId="11" fillId="0" borderId="10" xfId="0" applyFont="1" applyBorder="1" applyAlignment="1">
      <alignment vertical="center"/>
    </xf>
    <xf numFmtId="0" fontId="11" fillId="0" borderId="0" xfId="1" applyFont="1" applyAlignment="1">
      <alignment horizontal="centerContinuous"/>
    </xf>
    <xf numFmtId="0" fontId="11" fillId="0" borderId="5" xfId="0" applyFont="1" applyBorder="1" applyAlignment="1">
      <alignment vertical="center"/>
    </xf>
    <xf numFmtId="0" fontId="5" fillId="0" borderId="0" xfId="1" applyFont="1" applyFill="1" applyAlignment="1">
      <alignment horizontal="centerContinuous"/>
    </xf>
    <xf numFmtId="0" fontId="4" fillId="0" borderId="10" xfId="0" applyFont="1" applyFill="1" applyBorder="1"/>
    <xf numFmtId="0" fontId="5" fillId="0" borderId="0" xfId="0" applyFont="1" applyAlignment="1">
      <alignment horizontal="justify"/>
    </xf>
    <xf numFmtId="174" fontId="2" fillId="0" borderId="0" xfId="0" applyNumberFormat="1" applyFont="1" applyBorder="1" applyProtection="1"/>
    <xf numFmtId="178" fontId="2" fillId="0" borderId="0" xfId="0" applyNumberFormat="1" applyFont="1" applyBorder="1" applyProtection="1"/>
    <xf numFmtId="176" fontId="2" fillId="0" borderId="0" xfId="0" applyNumberFormat="1" applyFont="1" applyBorder="1" applyProtection="1"/>
    <xf numFmtId="177" fontId="2" fillId="0" borderId="0" xfId="0" applyNumberFormat="1" applyFont="1" applyBorder="1" applyProtection="1"/>
    <xf numFmtId="0" fontId="2" fillId="0" borderId="8" xfId="0" applyFont="1" applyBorder="1"/>
    <xf numFmtId="0" fontId="2" fillId="0" borderId="0" xfId="0" applyFont="1" applyBorder="1" applyAlignment="1">
      <alignment vertical="top"/>
    </xf>
    <xf numFmtId="0" fontId="2" fillId="0" borderId="0" xfId="0" applyFont="1" applyBorder="1" applyAlignment="1">
      <alignment vertical="center"/>
    </xf>
    <xf numFmtId="0" fontId="2" fillId="0" borderId="1" xfId="0" applyFont="1" applyBorder="1"/>
    <xf numFmtId="0" fontId="2" fillId="0" borderId="8" xfId="0" applyFont="1" applyFill="1" applyBorder="1"/>
    <xf numFmtId="0" fontId="2" fillId="0" borderId="0" xfId="0" applyFont="1" applyFill="1" applyBorder="1"/>
    <xf numFmtId="0" fontId="2" fillId="0" borderId="1" xfId="0" applyFont="1" applyFill="1" applyBorder="1"/>
    <xf numFmtId="0" fontId="2" fillId="0" borderId="0" xfId="0" applyFont="1" applyFill="1"/>
    <xf numFmtId="0" fontId="2" fillId="0" borderId="6" xfId="1" applyFont="1" applyFill="1" applyBorder="1" applyAlignment="1">
      <alignment horizontal="center" vertical="center" wrapText="1"/>
    </xf>
    <xf numFmtId="0" fontId="1" fillId="0" borderId="0" xfId="0" applyFont="1" applyAlignment="1">
      <alignment horizontal="right"/>
    </xf>
    <xf numFmtId="0" fontId="1" fillId="0" borderId="0" xfId="0" applyFont="1" applyBorder="1" applyAlignment="1">
      <alignment horizontal="left"/>
    </xf>
    <xf numFmtId="0" fontId="8" fillId="0" borderId="0" xfId="0" applyFont="1" applyBorder="1" applyAlignment="1">
      <alignment vertical="center"/>
    </xf>
    <xf numFmtId="0" fontId="8" fillId="0" borderId="10" xfId="0" applyFont="1" applyBorder="1" applyAlignment="1">
      <alignment vertical="center"/>
    </xf>
    <xf numFmtId="0" fontId="2" fillId="0" borderId="5" xfId="0" applyFont="1" applyBorder="1"/>
    <xf numFmtId="0" fontId="14" fillId="0" borderId="4" xfId="0" applyFont="1" applyBorder="1"/>
    <xf numFmtId="49" fontId="2" fillId="0" borderId="5" xfId="0" applyNumberFormat="1" applyFont="1" applyBorder="1"/>
    <xf numFmtId="0" fontId="11" fillId="0" borderId="5" xfId="0" applyFont="1" applyBorder="1" applyAlignment="1"/>
    <xf numFmtId="0" fontId="11" fillId="0" borderId="0" xfId="0" applyFont="1" applyBorder="1" applyProtection="1"/>
    <xf numFmtId="0" fontId="1" fillId="0" borderId="0" xfId="0" applyFont="1" applyAlignment="1">
      <alignment horizontal="justify" vertical="center" wrapText="1"/>
    </xf>
    <xf numFmtId="0" fontId="14" fillId="0" borderId="5" xfId="0" applyFont="1" applyBorder="1" applyAlignment="1">
      <alignment vertical="top"/>
    </xf>
    <xf numFmtId="181" fontId="11" fillId="0" borderId="0" xfId="0" applyNumberFormat="1" applyFont="1" applyBorder="1" applyProtection="1"/>
    <xf numFmtId="0" fontId="1" fillId="0" borderId="0" xfId="0" applyFont="1" applyAlignment="1">
      <alignment horizontal="justify"/>
    </xf>
    <xf numFmtId="0" fontId="4" fillId="0" borderId="0" xfId="0" applyFont="1" applyFill="1" applyAlignment="1">
      <alignment horizontal="right"/>
    </xf>
    <xf numFmtId="172" fontId="2" fillId="0" borderId="5" xfId="0" applyNumberFormat="1" applyFont="1" applyBorder="1" applyAlignment="1"/>
    <xf numFmtId="172" fontId="2" fillId="0" borderId="0" xfId="0" applyNumberFormat="1" applyFont="1" applyBorder="1" applyAlignment="1"/>
    <xf numFmtId="173" fontId="2" fillId="0" borderId="0" xfId="0" applyNumberFormat="1" applyFont="1" applyBorder="1" applyAlignment="1"/>
    <xf numFmtId="172" fontId="12" fillId="0" borderId="5" xfId="0" applyNumberFormat="1" applyFont="1" applyBorder="1" applyAlignment="1"/>
    <xf numFmtId="172" fontId="12" fillId="0" borderId="0" xfId="0" applyNumberFormat="1" applyFont="1" applyBorder="1" applyAlignment="1"/>
    <xf numFmtId="173" fontId="12" fillId="0" borderId="0" xfId="0" applyNumberFormat="1" applyFont="1" applyBorder="1" applyAlignment="1"/>
    <xf numFmtId="164" fontId="12" fillId="0" borderId="5" xfId="0" applyNumberFormat="1" applyFont="1" applyBorder="1" applyAlignment="1">
      <alignment horizontal="right"/>
    </xf>
    <xf numFmtId="164" fontId="12" fillId="0" borderId="0" xfId="0" applyNumberFormat="1" applyFont="1" applyBorder="1" applyAlignment="1">
      <alignment horizontal="right"/>
    </xf>
    <xf numFmtId="165" fontId="12" fillId="0" borderId="0" xfId="0" applyNumberFormat="1" applyFont="1" applyAlignment="1">
      <alignment horizontal="right"/>
    </xf>
    <xf numFmtId="180" fontId="12" fillId="0" borderId="0" xfId="0" applyNumberFormat="1" applyFont="1" applyAlignment="1">
      <alignment horizontal="right"/>
    </xf>
    <xf numFmtId="166" fontId="12" fillId="0" borderId="0" xfId="0" applyNumberFormat="1" applyFont="1" applyAlignment="1">
      <alignment horizontal="right"/>
    </xf>
    <xf numFmtId="167" fontId="12" fillId="0" borderId="0" xfId="0" applyNumberFormat="1" applyFont="1" applyFill="1" applyAlignment="1">
      <alignment horizontal="right"/>
    </xf>
    <xf numFmtId="164" fontId="2" fillId="0" borderId="5" xfId="0" applyNumberFormat="1" applyFont="1" applyBorder="1" applyAlignment="1">
      <alignment horizontal="right"/>
    </xf>
    <xf numFmtId="164" fontId="2" fillId="0" borderId="0" xfId="0" applyNumberFormat="1" applyFont="1" applyBorder="1" applyAlignment="1">
      <alignment horizontal="right"/>
    </xf>
    <xf numFmtId="165" fontId="2" fillId="0" borderId="0" xfId="0" applyNumberFormat="1" applyFont="1" applyAlignment="1">
      <alignment horizontal="right"/>
    </xf>
    <xf numFmtId="180" fontId="2" fillId="0" borderId="0" xfId="0" applyNumberFormat="1" applyFont="1" applyAlignment="1">
      <alignment horizontal="right"/>
    </xf>
    <xf numFmtId="166" fontId="2" fillId="0" borderId="0" xfId="0" applyNumberFormat="1" applyFont="1" applyAlignment="1">
      <alignment horizontal="right"/>
    </xf>
    <xf numFmtId="167" fontId="2" fillId="0" borderId="0" xfId="0" applyNumberFormat="1" applyFont="1" applyFill="1" applyAlignment="1">
      <alignment horizontal="right"/>
    </xf>
    <xf numFmtId="168" fontId="2" fillId="0" borderId="0" xfId="0" applyNumberFormat="1" applyFont="1" applyFill="1" applyAlignment="1">
      <alignment horizontal="right"/>
    </xf>
    <xf numFmtId="165" fontId="2" fillId="0" borderId="0" xfId="0" applyNumberFormat="1" applyFont="1" applyBorder="1" applyAlignment="1">
      <alignment horizontal="right"/>
    </xf>
    <xf numFmtId="180" fontId="2" fillId="0" borderId="0" xfId="0" applyNumberFormat="1" applyFont="1" applyBorder="1" applyAlignment="1">
      <alignment horizontal="right"/>
    </xf>
    <xf numFmtId="165" fontId="2" fillId="0" borderId="0" xfId="0" applyNumberFormat="1" applyFont="1" applyAlignment="1"/>
    <xf numFmtId="0" fontId="2" fillId="0" borderId="0" xfId="0" applyFont="1" applyBorder="1" applyAlignment="1" applyProtection="1">
      <alignment horizontal="center"/>
      <protection locked="0"/>
    </xf>
    <xf numFmtId="0" fontId="2" fillId="0" borderId="0" xfId="0" applyFont="1" applyAlignment="1" applyProtection="1">
      <alignment horizontal="right"/>
      <protection locked="0"/>
    </xf>
    <xf numFmtId="0" fontId="2" fillId="0" borderId="10" xfId="0" applyFont="1" applyBorder="1" applyAlignment="1" applyProtection="1">
      <alignment horizontal="left"/>
    </xf>
    <xf numFmtId="174" fontId="2" fillId="0" borderId="5" xfId="0" applyNumberFormat="1" applyFont="1" applyBorder="1" applyAlignment="1"/>
    <xf numFmtId="0" fontId="2" fillId="0" borderId="0" xfId="0" applyFont="1" applyAlignment="1">
      <alignment horizontal="right"/>
    </xf>
    <xf numFmtId="169" fontId="5" fillId="0" borderId="0" xfId="0" applyNumberFormat="1" applyFont="1" applyAlignment="1">
      <alignment vertical="center"/>
    </xf>
    <xf numFmtId="174" fontId="2" fillId="0" borderId="0" xfId="0" applyNumberFormat="1" applyFont="1" applyBorder="1" applyAlignment="1"/>
    <xf numFmtId="0" fontId="11" fillId="0" borderId="0" xfId="0" applyFont="1" applyAlignment="1" applyProtection="1">
      <alignment horizontal="center"/>
      <protection locked="0"/>
    </xf>
    <xf numFmtId="0" fontId="11" fillId="0" borderId="6" xfId="0" applyFont="1" applyBorder="1" applyAlignment="1" applyProtection="1">
      <alignment horizontal="center" vertical="center"/>
    </xf>
    <xf numFmtId="181" fontId="2" fillId="0" borderId="0" xfId="0" applyNumberFormat="1" applyFont="1" applyBorder="1" applyProtection="1"/>
    <xf numFmtId="0" fontId="2" fillId="0" borderId="6" xfId="1" applyFont="1" applyBorder="1" applyAlignment="1">
      <alignment horizontal="center" vertical="center" wrapText="1"/>
    </xf>
    <xf numFmtId="174" fontId="21" fillId="0" borderId="0" xfId="0" applyNumberFormat="1" applyFont="1" applyBorder="1" applyProtection="1"/>
    <xf numFmtId="178" fontId="21" fillId="0" borderId="0" xfId="0" applyNumberFormat="1" applyFont="1" applyBorder="1" applyProtection="1"/>
    <xf numFmtId="176" fontId="21" fillId="0" borderId="0" xfId="0" applyNumberFormat="1" applyFont="1" applyBorder="1" applyProtection="1"/>
    <xf numFmtId="177" fontId="21" fillId="0" borderId="0" xfId="0" applyNumberFormat="1" applyFont="1" applyBorder="1" applyProtection="1"/>
    <xf numFmtId="179" fontId="2" fillId="0" borderId="0" xfId="0" applyNumberFormat="1" applyFont="1" applyBorder="1" applyAlignment="1"/>
    <xf numFmtId="2" fontId="2" fillId="0" borderId="0" xfId="0" applyNumberFormat="1" applyFont="1"/>
    <xf numFmtId="0" fontId="4" fillId="0" borderId="0" xfId="0" applyFont="1" applyBorder="1" applyAlignment="1"/>
    <xf numFmtId="2" fontId="2" fillId="0" borderId="0" xfId="0" applyNumberFormat="1" applyFont="1" applyFill="1"/>
    <xf numFmtId="0" fontId="10" fillId="0" borderId="0" xfId="0" applyFont="1"/>
    <xf numFmtId="0" fontId="11" fillId="0" borderId="10" xfId="0" applyFont="1" applyBorder="1" applyAlignment="1" applyProtection="1">
      <alignment horizontal="center" vertical="center"/>
    </xf>
    <xf numFmtId="0" fontId="11" fillId="0" borderId="9" xfId="0" applyFont="1" applyBorder="1" applyAlignment="1" applyProtection="1">
      <alignment horizontal="center" vertical="center" wrapText="1"/>
    </xf>
    <xf numFmtId="0" fontId="11" fillId="0" borderId="8" xfId="0" applyFont="1" applyBorder="1" applyAlignment="1" applyProtection="1">
      <alignment vertical="center" wrapText="1"/>
    </xf>
    <xf numFmtId="0" fontId="11" fillId="0" borderId="11" xfId="0" applyFont="1" applyBorder="1" applyAlignment="1" applyProtection="1">
      <alignment vertical="center" wrapText="1"/>
    </xf>
    <xf numFmtId="174" fontId="11" fillId="0" borderId="8" xfId="0" applyNumberFormat="1" applyFont="1" applyBorder="1" applyAlignment="1" applyProtection="1">
      <alignment horizontal="center" vertical="center"/>
    </xf>
    <xf numFmtId="175" fontId="11" fillId="0" borderId="8" xfId="0" applyNumberFormat="1" applyFont="1" applyBorder="1" applyAlignment="1" applyProtection="1">
      <alignment horizontal="center" vertical="center"/>
    </xf>
    <xf numFmtId="176" fontId="11" fillId="0" borderId="8" xfId="0" applyNumberFormat="1" applyFont="1" applyBorder="1" applyAlignment="1" applyProtection="1">
      <alignment horizontal="center" vertical="center"/>
    </xf>
    <xf numFmtId="177" fontId="11" fillId="0" borderId="8" xfId="0" applyNumberFormat="1" applyFont="1" applyBorder="1" applyAlignment="1" applyProtection="1">
      <alignment horizontal="center" vertical="center"/>
    </xf>
    <xf numFmtId="0" fontId="10" fillId="0" borderId="0" xfId="0" applyFont="1"/>
    <xf numFmtId="2" fontId="8" fillId="0" borderId="0" xfId="1" applyNumberFormat="1" applyFont="1" applyFill="1" applyAlignment="1">
      <alignment horizontal="center"/>
    </xf>
    <xf numFmtId="0" fontId="11" fillId="0" borderId="2" xfId="1" applyFont="1" applyBorder="1" applyAlignment="1">
      <alignment horizontal="center" vertical="center" wrapText="1"/>
    </xf>
    <xf numFmtId="0" fontId="11" fillId="0" borderId="4" xfId="1" applyFont="1" applyBorder="1" applyAlignment="1">
      <alignment horizontal="center" vertical="center" wrapText="1"/>
    </xf>
    <xf numFmtId="2" fontId="11" fillId="0" borderId="0" xfId="1" applyNumberFormat="1" applyFont="1" applyFill="1" applyAlignment="1">
      <alignment horizontal="center"/>
    </xf>
    <xf numFmtId="0" fontId="11" fillId="0" borderId="0" xfId="0" applyFont="1" applyAlignment="1">
      <alignment horizontal="center"/>
    </xf>
    <xf numFmtId="0" fontId="11" fillId="0" borderId="10" xfId="0" applyFont="1" applyBorder="1" applyAlignment="1" applyProtection="1">
      <alignment horizontal="center" vertical="center" wrapText="1"/>
    </xf>
    <xf numFmtId="0" fontId="16" fillId="0" borderId="0" xfId="0" applyFont="1" applyAlignment="1">
      <alignment horizontal="center" vertical="top" wrapText="1"/>
    </xf>
    <xf numFmtId="0" fontId="0" fillId="0" borderId="0" xfId="0" applyAlignment="1">
      <alignment wrapText="1"/>
    </xf>
    <xf numFmtId="0" fontId="22" fillId="0" borderId="0" xfId="0" applyFont="1" applyAlignment="1"/>
    <xf numFmtId="0" fontId="1" fillId="0" borderId="0" xfId="0" applyFont="1" applyAlignment="1">
      <alignment vertical="top" wrapText="1"/>
    </xf>
    <xf numFmtId="0" fontId="0" fillId="0" borderId="0" xfId="0" applyAlignment="1">
      <alignment vertical="top" wrapText="1"/>
    </xf>
    <xf numFmtId="0" fontId="10" fillId="0" borderId="0" xfId="0" applyFont="1" applyAlignment="1">
      <alignment vertical="top" wrapText="1"/>
    </xf>
    <xf numFmtId="0" fontId="23" fillId="0" borderId="0" xfId="0" applyFont="1" applyAlignment="1">
      <alignment vertical="center"/>
    </xf>
    <xf numFmtId="0" fontId="0" fillId="0" borderId="0" xfId="0" applyNumberFormat="1" applyAlignment="1">
      <alignment vertical="top" wrapText="1"/>
    </xf>
    <xf numFmtId="0" fontId="24" fillId="0" borderId="0" xfId="0" applyFont="1" applyAlignment="1">
      <alignment vertical="center"/>
    </xf>
    <xf numFmtId="0" fontId="25" fillId="0" borderId="0" xfId="0" applyFont="1" applyAlignment="1">
      <alignment vertical="center"/>
    </xf>
    <xf numFmtId="0" fontId="0" fillId="0" borderId="0" xfId="0" applyAlignment="1"/>
    <xf numFmtId="0" fontId="22" fillId="0" borderId="0" xfId="0" applyFont="1" applyAlignment="1">
      <alignment horizontal="center"/>
    </xf>
    <xf numFmtId="0" fontId="22" fillId="0" borderId="0" xfId="0" applyFont="1"/>
    <xf numFmtId="0" fontId="0" fillId="0" borderId="0" xfId="0" applyAlignment="1">
      <alignment horizontal="center"/>
    </xf>
    <xf numFmtId="0" fontId="22" fillId="0" borderId="0" xfId="0" applyFont="1" applyAlignment="1">
      <alignment vertical="top"/>
    </xf>
    <xf numFmtId="0" fontId="22" fillId="0" borderId="0" xfId="0" applyFont="1" applyAlignment="1">
      <alignment wrapText="1"/>
    </xf>
    <xf numFmtId="181" fontId="2" fillId="0" borderId="0" xfId="0" applyNumberFormat="1" applyFont="1"/>
    <xf numFmtId="169" fontId="2" fillId="0" borderId="0" xfId="0" applyNumberFormat="1" applyFont="1" applyBorder="1" applyAlignment="1">
      <alignment vertical="center"/>
    </xf>
    <xf numFmtId="169" fontId="2" fillId="0" borderId="0" xfId="0" applyNumberFormat="1" applyFont="1" applyBorder="1" applyAlignment="1">
      <alignment vertical="top"/>
    </xf>
    <xf numFmtId="0" fontId="10" fillId="0" borderId="5" xfId="0" applyFont="1" applyBorder="1" applyAlignment="1">
      <alignment horizontal="center"/>
    </xf>
    <xf numFmtId="0" fontId="10" fillId="0" borderId="0" xfId="0" applyFont="1" applyBorder="1" applyAlignment="1">
      <alignment horizontal="center"/>
    </xf>
    <xf numFmtId="0" fontId="10" fillId="0" borderId="10" xfId="0" applyFont="1" applyBorder="1" applyAlignment="1">
      <alignment horizontal="center"/>
    </xf>
    <xf numFmtId="0" fontId="4" fillId="0" borderId="1" xfId="0" applyFont="1" applyBorder="1" applyAlignment="1">
      <alignment horizontal="center" vertical="center"/>
    </xf>
    <xf numFmtId="0" fontId="8" fillId="0" borderId="0" xfId="0" applyFont="1" applyAlignment="1">
      <alignment horizont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wrapText="1"/>
    </xf>
    <xf numFmtId="0" fontId="4" fillId="0" borderId="2" xfId="0" applyFont="1" applyFill="1" applyBorder="1" applyAlignment="1">
      <alignment horizontal="center" vertical="center"/>
    </xf>
    <xf numFmtId="0" fontId="2" fillId="0" borderId="0" xfId="0" applyFont="1" applyBorder="1" applyAlignment="1">
      <alignment horizontal="right"/>
    </xf>
    <xf numFmtId="169" fontId="11" fillId="0" borderId="5" xfId="0" applyNumberFormat="1" applyFont="1" applyFill="1" applyBorder="1" applyAlignment="1"/>
    <xf numFmtId="169" fontId="11" fillId="0" borderId="0" xfId="0" applyNumberFormat="1" applyFont="1" applyFill="1" applyBorder="1" applyAlignment="1"/>
    <xf numFmtId="170" fontId="11" fillId="0" borderId="0" xfId="0" applyNumberFormat="1" applyFont="1" applyFill="1" applyBorder="1" applyAlignment="1"/>
    <xf numFmtId="0" fontId="0" fillId="0" borderId="0" xfId="0" applyFill="1"/>
    <xf numFmtId="0" fontId="11" fillId="2" borderId="0" xfId="0" applyFont="1" applyFill="1"/>
    <xf numFmtId="169" fontId="11" fillId="2" borderId="5" xfId="0" applyNumberFormat="1" applyFont="1" applyFill="1" applyBorder="1" applyAlignment="1"/>
    <xf numFmtId="169" fontId="11" fillId="2" borderId="0" xfId="0" applyNumberFormat="1" applyFont="1" applyFill="1" applyBorder="1" applyAlignment="1"/>
    <xf numFmtId="170" fontId="11" fillId="2" borderId="0" xfId="0" applyNumberFormat="1" applyFont="1" applyFill="1" applyBorder="1" applyAlignment="1"/>
    <xf numFmtId="171" fontId="11" fillId="2" borderId="0" xfId="0" applyNumberFormat="1" applyFont="1" applyFill="1" applyBorder="1" applyAlignment="1"/>
    <xf numFmtId="0" fontId="10" fillId="0" borderId="0" xfId="0" applyFont="1"/>
    <xf numFmtId="2" fontId="8" fillId="0" borderId="0" xfId="1" applyNumberFormat="1" applyFont="1" applyFill="1" applyAlignment="1">
      <alignment horizontal="center"/>
    </xf>
    <xf numFmtId="0" fontId="10" fillId="0" borderId="5" xfId="0" applyFont="1" applyBorder="1" applyAlignment="1">
      <alignment horizontal="center"/>
    </xf>
    <xf numFmtId="0" fontId="10" fillId="0" borderId="0" xfId="0" applyFont="1" applyBorder="1" applyAlignment="1">
      <alignment horizontal="center"/>
    </xf>
    <xf numFmtId="0" fontId="10" fillId="0" borderId="10" xfId="0" applyFont="1" applyBorder="1" applyAlignment="1">
      <alignment horizontal="center"/>
    </xf>
    <xf numFmtId="0" fontId="20" fillId="0" borderId="0" xfId="0" applyFont="1" applyAlignment="1">
      <alignment horizontal="left" wrapText="1"/>
    </xf>
    <xf numFmtId="0" fontId="3" fillId="0" borderId="0" xfId="0" applyFont="1" applyAlignment="1">
      <alignment horizontal="center"/>
    </xf>
    <xf numFmtId="17" fontId="6" fillId="0" borderId="0" xfId="0" applyNumberFormat="1" applyFont="1" applyAlignment="1">
      <alignment horizont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10" fillId="0" borderId="0" xfId="0" applyFont="1" applyAlignment="1">
      <alignment horizontal="center"/>
    </xf>
    <xf numFmtId="0" fontId="11" fillId="0" borderId="8" xfId="1" applyFont="1" applyFill="1" applyBorder="1" applyAlignment="1">
      <alignment horizontal="center" vertical="center" wrapText="1"/>
    </xf>
    <xf numFmtId="0" fontId="11" fillId="0" borderId="11" xfId="1" applyFont="1" applyFill="1" applyBorder="1" applyAlignment="1">
      <alignment horizontal="center" vertical="center" wrapText="1"/>
    </xf>
    <xf numFmtId="0" fontId="11" fillId="0" borderId="0" xfId="1" applyFont="1" applyFill="1" applyBorder="1" applyAlignment="1">
      <alignment horizontal="center" vertical="center" wrapText="1"/>
    </xf>
    <xf numFmtId="0" fontId="11" fillId="0" borderId="10"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0" borderId="12" xfId="1" applyFont="1" applyFill="1" applyBorder="1" applyAlignment="1">
      <alignment horizontal="center" vertical="center" wrapText="1"/>
    </xf>
    <xf numFmtId="0" fontId="11" fillId="0" borderId="14"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2" xfId="1" applyFont="1" applyFill="1" applyBorder="1" applyAlignment="1">
      <alignment horizontal="center" vertical="center" wrapText="1"/>
    </xf>
    <xf numFmtId="0" fontId="11" fillId="0" borderId="3" xfId="1" applyFont="1" applyFill="1" applyBorder="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9" xfId="1" applyFont="1" applyBorder="1" applyAlignment="1">
      <alignment horizontal="center" vertical="center" wrapText="1"/>
    </xf>
    <xf numFmtId="0" fontId="2" fillId="0" borderId="2"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7" xfId="1" applyFont="1" applyFill="1" applyBorder="1" applyAlignment="1">
      <alignment horizontal="center" vertical="center" wrapText="1"/>
    </xf>
    <xf numFmtId="2" fontId="11" fillId="0" borderId="0" xfId="1" applyNumberFormat="1" applyFont="1" applyFill="1" applyAlignment="1">
      <alignment horizontal="center"/>
    </xf>
    <xf numFmtId="0" fontId="10" fillId="0" borderId="0" xfId="1" applyFont="1" applyFill="1" applyAlignment="1">
      <alignment horizontal="center"/>
    </xf>
    <xf numFmtId="0" fontId="11" fillId="0" borderId="14" xfId="1" applyFont="1" applyFill="1" applyBorder="1" applyAlignment="1">
      <alignment horizontal="center" vertical="center" wrapText="1"/>
    </xf>
    <xf numFmtId="0" fontId="11" fillId="0" borderId="15" xfId="1" applyFont="1" applyFill="1" applyBorder="1" applyAlignment="1">
      <alignment horizontal="center" vertical="center" wrapText="1"/>
    </xf>
    <xf numFmtId="0" fontId="11" fillId="0" borderId="13" xfId="1" applyFont="1" applyFill="1" applyBorder="1" applyAlignment="1">
      <alignment horizontal="center" vertical="center" wrapText="1"/>
    </xf>
    <xf numFmtId="0" fontId="11" fillId="0" borderId="9" xfId="1" applyFont="1" applyFill="1" applyBorder="1" applyAlignment="1">
      <alignment horizontal="center" vertical="center" wrapText="1"/>
    </xf>
    <xf numFmtId="0" fontId="11" fillId="0" borderId="5"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1" fillId="0" borderId="0" xfId="1" applyFont="1" applyFill="1" applyAlignment="1">
      <alignment horizontal="center"/>
    </xf>
    <xf numFmtId="0" fontId="5" fillId="0" borderId="0" xfId="1" applyFont="1" applyFill="1" applyAlignment="1">
      <alignment horizontal="center"/>
    </xf>
    <xf numFmtId="17" fontId="8" fillId="0" borderId="0" xfId="1" applyNumberFormat="1" applyFont="1" applyFill="1" applyAlignment="1">
      <alignment horizontal="center"/>
    </xf>
    <xf numFmtId="17" fontId="10" fillId="0" borderId="0" xfId="1" applyNumberFormat="1" applyFont="1" applyFill="1" applyAlignment="1">
      <alignment horizontal="center"/>
    </xf>
    <xf numFmtId="0" fontId="11" fillId="0" borderId="7" xfId="1" applyFont="1" applyBorder="1" applyAlignment="1">
      <alignment horizontal="center" vertical="center" wrapText="1"/>
    </xf>
    <xf numFmtId="0" fontId="2" fillId="0" borderId="14" xfId="1" applyFont="1" applyFill="1" applyBorder="1" applyAlignment="1">
      <alignment horizontal="center" vertical="center" wrapText="1"/>
    </xf>
    <xf numFmtId="0" fontId="0" fillId="0" borderId="13" xfId="0" applyBorder="1" applyAlignment="1">
      <alignment horizontal="center"/>
    </xf>
    <xf numFmtId="0" fontId="0" fillId="0" borderId="15" xfId="0" applyBorder="1" applyAlignment="1">
      <alignment horizontal="center"/>
    </xf>
    <xf numFmtId="0" fontId="11" fillId="0" borderId="4"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8" fillId="0" borderId="0" xfId="1" applyFont="1" applyFill="1" applyAlignment="1">
      <alignment horizontal="center"/>
    </xf>
    <xf numFmtId="0" fontId="10" fillId="0" borderId="0" xfId="0" applyFont="1" applyBorder="1" applyAlignment="1" applyProtection="1">
      <alignment horizontal="center"/>
    </xf>
    <xf numFmtId="0" fontId="11" fillId="0" borderId="14"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1" fillId="0" borderId="2" xfId="0" applyFont="1" applyBorder="1" applyAlignment="1" applyProtection="1">
      <alignment horizontal="center"/>
    </xf>
    <xf numFmtId="0" fontId="11" fillId="0" borderId="9" xfId="0" applyFont="1" applyBorder="1" applyAlignment="1" applyProtection="1">
      <alignment horizontal="center"/>
    </xf>
    <xf numFmtId="0" fontId="11" fillId="0" borderId="8"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2" fontId="8" fillId="0" borderId="0" xfId="0" applyNumberFormat="1" applyFont="1" applyBorder="1" applyAlignment="1">
      <alignment horizontal="center"/>
    </xf>
    <xf numFmtId="0" fontId="8" fillId="0" borderId="0" xfId="0" applyFont="1" applyBorder="1" applyAlignment="1">
      <alignment horizontal="center"/>
    </xf>
    <xf numFmtId="0" fontId="2" fillId="0" borderId="5" xfId="0" applyNumberFormat="1" applyFont="1" applyBorder="1" applyAlignment="1">
      <alignment horizontal="justify" wrapText="1"/>
    </xf>
    <xf numFmtId="0" fontId="2" fillId="0" borderId="0" xfId="0" applyNumberFormat="1" applyFont="1" applyBorder="1" applyAlignment="1">
      <alignment horizontal="justify" wrapText="1"/>
    </xf>
    <xf numFmtId="0" fontId="2" fillId="0" borderId="10" xfId="0" applyNumberFormat="1" applyFont="1" applyBorder="1" applyAlignment="1">
      <alignment horizontal="justify" wrapText="1"/>
    </xf>
    <xf numFmtId="0" fontId="1" fillId="0" borderId="0" xfId="0" applyFont="1" applyFill="1" applyAlignment="1">
      <alignment vertical="top" wrapText="1"/>
    </xf>
  </cellXfs>
  <cellStyles count="2">
    <cellStyle name="Standard" xfId="0" builtinId="0"/>
    <cellStyle name="Standard_0703" xfId="1"/>
  </cellStyles>
  <dxfs count="0"/>
  <tableStyles count="0" defaultTableStyle="TableStyleMedium2" defaultPivotStyle="PivotStyleLight16"/>
  <colors>
    <mruColors>
      <color rgb="FFCC0099"/>
      <color rgb="FFF8BB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90769041361333"/>
          <c:y val="3.6528577502529636E-2"/>
          <c:w val="0.84725050916496947"/>
          <c:h val="0.88054187192118227"/>
        </c:manualLayout>
      </c:layout>
      <c:barChart>
        <c:barDir val="col"/>
        <c:grouping val="clustered"/>
        <c:varyColors val="0"/>
        <c:ser>
          <c:idx val="2"/>
          <c:order val="2"/>
          <c:tx>
            <c:strRef>
              <c:f>'[2]Gr1-D'!$F$3</c:f>
              <c:strCache>
                <c:ptCount val="1"/>
                <c:pt idx="0">
                  <c:v>Saldo der An- und Abmeldungen</c:v>
                </c:pt>
              </c:strCache>
            </c:strRef>
          </c:tx>
          <c:spPr>
            <a:solidFill>
              <a:srgbClr val="F8BBA2"/>
            </a:solidFill>
            <a:ln w="12700">
              <a:solidFill>
                <a:srgbClr val="000000"/>
              </a:solidFill>
              <a:prstDash val="solid"/>
            </a:ln>
          </c:spPr>
          <c:invertIfNegative val="0"/>
          <c:cat>
            <c:numRef>
              <c:f>'[2]Gr1-D'!$G$4:$G$39</c:f>
              <c:numCache>
                <c:formatCode>General</c:formatCode>
                <c:ptCount val="36"/>
              </c:numCache>
            </c:numRef>
          </c:cat>
          <c:val>
            <c:numRef>
              <c:f>'[2]Gr1-D'!$F$4:$F$39</c:f>
              <c:numCache>
                <c:formatCode>General</c:formatCode>
                <c:ptCount val="36"/>
                <c:pt idx="0">
                  <c:v>-163</c:v>
                </c:pt>
                <c:pt idx="1">
                  <c:v>144</c:v>
                </c:pt>
                <c:pt idx="2">
                  <c:v>157</c:v>
                </c:pt>
                <c:pt idx="3">
                  <c:v>205</c:v>
                </c:pt>
                <c:pt idx="4">
                  <c:v>179</c:v>
                </c:pt>
                <c:pt idx="5">
                  <c:v>131</c:v>
                </c:pt>
                <c:pt idx="6">
                  <c:v>170</c:v>
                </c:pt>
                <c:pt idx="7">
                  <c:v>25</c:v>
                </c:pt>
                <c:pt idx="8">
                  <c:v>123</c:v>
                </c:pt>
                <c:pt idx="9">
                  <c:v>-6</c:v>
                </c:pt>
                <c:pt idx="10">
                  <c:v>-145</c:v>
                </c:pt>
                <c:pt idx="11">
                  <c:v>-605</c:v>
                </c:pt>
                <c:pt idx="12">
                  <c:v>-117</c:v>
                </c:pt>
                <c:pt idx="13">
                  <c:v>62</c:v>
                </c:pt>
                <c:pt idx="14">
                  <c:v>125</c:v>
                </c:pt>
                <c:pt idx="15">
                  <c:v>43</c:v>
                </c:pt>
                <c:pt idx="16">
                  <c:v>144</c:v>
                </c:pt>
                <c:pt idx="17">
                  <c:v>97</c:v>
                </c:pt>
                <c:pt idx="18">
                  <c:v>121</c:v>
                </c:pt>
                <c:pt idx="19">
                  <c:v>81</c:v>
                </c:pt>
                <c:pt idx="20">
                  <c:v>2</c:v>
                </c:pt>
                <c:pt idx="21">
                  <c:v>-34</c:v>
                </c:pt>
                <c:pt idx="22">
                  <c:v>-187</c:v>
                </c:pt>
                <c:pt idx="23">
                  <c:v>-579</c:v>
                </c:pt>
                <c:pt idx="24">
                  <c:v>-36</c:v>
                </c:pt>
                <c:pt idx="25">
                  <c:v>16</c:v>
                </c:pt>
                <c:pt idx="26">
                  <c:v>107</c:v>
                </c:pt>
                <c:pt idx="27">
                  <c:v>126</c:v>
                </c:pt>
                <c:pt idx="28">
                  <c:v>158</c:v>
                </c:pt>
                <c:pt idx="29">
                  <c:v>50</c:v>
                </c:pt>
                <c:pt idx="30">
                  <c:v>121</c:v>
                </c:pt>
                <c:pt idx="31">
                  <c:v>81</c:v>
                </c:pt>
                <c:pt idx="32">
                  <c:v>2</c:v>
                </c:pt>
                <c:pt idx="33">
                  <c:v>-34</c:v>
                </c:pt>
                <c:pt idx="34">
                  <c:v>-187</c:v>
                </c:pt>
                <c:pt idx="35">
                  <c:v>-579</c:v>
                </c:pt>
              </c:numCache>
            </c:numRef>
          </c:val>
          <c:extLst>
            <c:ext xmlns:c16="http://schemas.microsoft.com/office/drawing/2014/chart" uri="{C3380CC4-5D6E-409C-BE32-E72D297353CC}">
              <c16:uniqueId val="{00000000-BAB6-401E-AE7C-9544908C13B0}"/>
            </c:ext>
          </c:extLst>
        </c:ser>
        <c:dLbls>
          <c:showLegendKey val="0"/>
          <c:showVal val="0"/>
          <c:showCatName val="0"/>
          <c:showSerName val="0"/>
          <c:showPercent val="0"/>
          <c:showBubbleSize val="0"/>
        </c:dLbls>
        <c:gapWidth val="150"/>
        <c:overlap val="100"/>
        <c:axId val="83446016"/>
        <c:axId val="143651968"/>
      </c:barChart>
      <c:lineChart>
        <c:grouping val="standard"/>
        <c:varyColors val="0"/>
        <c:ser>
          <c:idx val="0"/>
          <c:order val="0"/>
          <c:tx>
            <c:v>Anmeldungen</c:v>
          </c:tx>
          <c:spPr>
            <a:ln w="31750">
              <a:solidFill>
                <a:srgbClr val="92D050"/>
              </a:solidFill>
              <a:prstDash val="solid"/>
            </a:ln>
          </c:spPr>
          <c:marker>
            <c:symbol val="none"/>
          </c:marker>
          <c:cat>
            <c:strRef>
              <c:f>'[2]Gr1-D'!$B$4:$B$39</c:f>
              <c:strCache>
                <c:ptCount val="36"/>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pt idx="24">
                  <c:v>J</c:v>
                </c:pt>
                <c:pt idx="25">
                  <c:v>F</c:v>
                </c:pt>
                <c:pt idx="26">
                  <c:v>M</c:v>
                </c:pt>
                <c:pt idx="27">
                  <c:v>A</c:v>
                </c:pt>
                <c:pt idx="28">
                  <c:v>M</c:v>
                </c:pt>
                <c:pt idx="29">
                  <c:v>J</c:v>
                </c:pt>
                <c:pt idx="30">
                  <c:v>J</c:v>
                </c:pt>
                <c:pt idx="31">
                  <c:v>A</c:v>
                </c:pt>
                <c:pt idx="32">
                  <c:v>S</c:v>
                </c:pt>
                <c:pt idx="33">
                  <c:v>O</c:v>
                </c:pt>
                <c:pt idx="34">
                  <c:v>N</c:v>
                </c:pt>
                <c:pt idx="35">
                  <c:v>D</c:v>
                </c:pt>
              </c:strCache>
            </c:strRef>
          </c:cat>
          <c:val>
            <c:numRef>
              <c:f>'[2]Gr1-D'!$C$4:$C$39</c:f>
              <c:numCache>
                <c:formatCode>General</c:formatCode>
                <c:ptCount val="36"/>
                <c:pt idx="0">
                  <c:v>1060</c:v>
                </c:pt>
                <c:pt idx="1">
                  <c:v>926</c:v>
                </c:pt>
                <c:pt idx="2">
                  <c:v>1089</c:v>
                </c:pt>
                <c:pt idx="3">
                  <c:v>875</c:v>
                </c:pt>
                <c:pt idx="4">
                  <c:v>837</c:v>
                </c:pt>
                <c:pt idx="5">
                  <c:v>976</c:v>
                </c:pt>
                <c:pt idx="6">
                  <c:v>950</c:v>
                </c:pt>
                <c:pt idx="7">
                  <c:v>763</c:v>
                </c:pt>
                <c:pt idx="8">
                  <c:v>903</c:v>
                </c:pt>
                <c:pt idx="9">
                  <c:v>818</c:v>
                </c:pt>
                <c:pt idx="10">
                  <c:v>962</c:v>
                </c:pt>
                <c:pt idx="11">
                  <c:v>872</c:v>
                </c:pt>
                <c:pt idx="12">
                  <c:v>1111</c:v>
                </c:pt>
                <c:pt idx="13">
                  <c:v>910</c:v>
                </c:pt>
                <c:pt idx="14">
                  <c:v>1004</c:v>
                </c:pt>
                <c:pt idx="15">
                  <c:v>834</c:v>
                </c:pt>
                <c:pt idx="16">
                  <c:v>873</c:v>
                </c:pt>
                <c:pt idx="17">
                  <c:v>984</c:v>
                </c:pt>
                <c:pt idx="18">
                  <c:v>810</c:v>
                </c:pt>
                <c:pt idx="19">
                  <c:v>875</c:v>
                </c:pt>
                <c:pt idx="20">
                  <c:v>812</c:v>
                </c:pt>
                <c:pt idx="21">
                  <c:v>766</c:v>
                </c:pt>
                <c:pt idx="22">
                  <c:v>959</c:v>
                </c:pt>
                <c:pt idx="23">
                  <c:v>876</c:v>
                </c:pt>
                <c:pt idx="24">
                  <c:v>1290</c:v>
                </c:pt>
                <c:pt idx="25">
                  <c:v>969</c:v>
                </c:pt>
                <c:pt idx="26">
                  <c:v>1171</c:v>
                </c:pt>
                <c:pt idx="27">
                  <c:v>880</c:v>
                </c:pt>
                <c:pt idx="28">
                  <c:v>912</c:v>
                </c:pt>
                <c:pt idx="29">
                  <c:v>889</c:v>
                </c:pt>
                <c:pt idx="30">
                  <c:v>810</c:v>
                </c:pt>
                <c:pt idx="31">
                  <c:v>875</c:v>
                </c:pt>
                <c:pt idx="32">
                  <c:v>812</c:v>
                </c:pt>
                <c:pt idx="33">
                  <c:v>766</c:v>
                </c:pt>
                <c:pt idx="34">
                  <c:v>959</c:v>
                </c:pt>
                <c:pt idx="35">
                  <c:v>876</c:v>
                </c:pt>
              </c:numCache>
            </c:numRef>
          </c:val>
          <c:smooth val="0"/>
          <c:extLst>
            <c:ext xmlns:c16="http://schemas.microsoft.com/office/drawing/2014/chart" uri="{C3380CC4-5D6E-409C-BE32-E72D297353CC}">
              <c16:uniqueId val="{00000001-BAB6-401E-AE7C-9544908C13B0}"/>
            </c:ext>
          </c:extLst>
        </c:ser>
        <c:ser>
          <c:idx val="1"/>
          <c:order val="1"/>
          <c:tx>
            <c:v>Abmeldungen</c:v>
          </c:tx>
          <c:spPr>
            <a:ln w="31750">
              <a:solidFill>
                <a:schemeClr val="accent6">
                  <a:lumMod val="75000"/>
                </a:schemeClr>
              </a:solidFill>
              <a:prstDash val="solid"/>
            </a:ln>
          </c:spPr>
          <c:marker>
            <c:symbol val="none"/>
          </c:marker>
          <c:cat>
            <c:strRef>
              <c:f>'[2]Gr1-D'!$B$4:$B$39</c:f>
              <c:strCache>
                <c:ptCount val="36"/>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pt idx="24">
                  <c:v>J</c:v>
                </c:pt>
                <c:pt idx="25">
                  <c:v>F</c:v>
                </c:pt>
                <c:pt idx="26">
                  <c:v>M</c:v>
                </c:pt>
                <c:pt idx="27">
                  <c:v>A</c:v>
                </c:pt>
                <c:pt idx="28">
                  <c:v>M</c:v>
                </c:pt>
                <c:pt idx="29">
                  <c:v>J</c:v>
                </c:pt>
                <c:pt idx="30">
                  <c:v>J</c:v>
                </c:pt>
                <c:pt idx="31">
                  <c:v>A</c:v>
                </c:pt>
                <c:pt idx="32">
                  <c:v>S</c:v>
                </c:pt>
                <c:pt idx="33">
                  <c:v>O</c:v>
                </c:pt>
                <c:pt idx="34">
                  <c:v>N</c:v>
                </c:pt>
                <c:pt idx="35">
                  <c:v>D</c:v>
                </c:pt>
              </c:strCache>
            </c:strRef>
          </c:cat>
          <c:val>
            <c:numRef>
              <c:f>'[2]Gr1-D'!$D$4:$D$39</c:f>
              <c:numCache>
                <c:formatCode>General</c:formatCode>
                <c:ptCount val="36"/>
                <c:pt idx="0">
                  <c:v>1223</c:v>
                </c:pt>
                <c:pt idx="1">
                  <c:v>782</c:v>
                </c:pt>
                <c:pt idx="2">
                  <c:v>932</c:v>
                </c:pt>
                <c:pt idx="3">
                  <c:v>670</c:v>
                </c:pt>
                <c:pt idx="4">
                  <c:v>658</c:v>
                </c:pt>
                <c:pt idx="5">
                  <c:v>845</c:v>
                </c:pt>
                <c:pt idx="6">
                  <c:v>780</c:v>
                </c:pt>
                <c:pt idx="7">
                  <c:v>738</c:v>
                </c:pt>
                <c:pt idx="8">
                  <c:v>780</c:v>
                </c:pt>
                <c:pt idx="9">
                  <c:v>824</c:v>
                </c:pt>
                <c:pt idx="10">
                  <c:v>1107</c:v>
                </c:pt>
                <c:pt idx="11">
                  <c:v>1477</c:v>
                </c:pt>
                <c:pt idx="12">
                  <c:v>1228</c:v>
                </c:pt>
                <c:pt idx="13">
                  <c:v>848</c:v>
                </c:pt>
                <c:pt idx="14">
                  <c:v>879</c:v>
                </c:pt>
                <c:pt idx="15">
                  <c:v>791</c:v>
                </c:pt>
                <c:pt idx="16">
                  <c:v>729</c:v>
                </c:pt>
                <c:pt idx="17">
                  <c:v>887</c:v>
                </c:pt>
                <c:pt idx="18">
                  <c:v>689</c:v>
                </c:pt>
                <c:pt idx="19">
                  <c:v>794</c:v>
                </c:pt>
                <c:pt idx="20">
                  <c:v>810</c:v>
                </c:pt>
                <c:pt idx="21">
                  <c:v>800</c:v>
                </c:pt>
                <c:pt idx="22">
                  <c:v>1146</c:v>
                </c:pt>
                <c:pt idx="23">
                  <c:v>1455</c:v>
                </c:pt>
                <c:pt idx="24">
                  <c:v>1326</c:v>
                </c:pt>
                <c:pt idx="25">
                  <c:v>953</c:v>
                </c:pt>
                <c:pt idx="26">
                  <c:v>1064</c:v>
                </c:pt>
                <c:pt idx="27">
                  <c:v>754</c:v>
                </c:pt>
                <c:pt idx="28">
                  <c:v>754</c:v>
                </c:pt>
                <c:pt idx="29">
                  <c:v>839</c:v>
                </c:pt>
                <c:pt idx="30">
                  <c:v>689</c:v>
                </c:pt>
                <c:pt idx="31">
                  <c:v>794</c:v>
                </c:pt>
                <c:pt idx="32">
                  <c:v>810</c:v>
                </c:pt>
                <c:pt idx="33">
                  <c:v>800</c:v>
                </c:pt>
                <c:pt idx="34">
                  <c:v>1146</c:v>
                </c:pt>
                <c:pt idx="35">
                  <c:v>1455</c:v>
                </c:pt>
              </c:numCache>
            </c:numRef>
          </c:val>
          <c:smooth val="0"/>
          <c:extLst>
            <c:ext xmlns:c16="http://schemas.microsoft.com/office/drawing/2014/chart" uri="{C3380CC4-5D6E-409C-BE32-E72D297353CC}">
              <c16:uniqueId val="{00000002-BAB6-401E-AE7C-9544908C13B0}"/>
            </c:ext>
          </c:extLst>
        </c:ser>
        <c:dLbls>
          <c:showLegendKey val="0"/>
          <c:showVal val="0"/>
          <c:showCatName val="0"/>
          <c:showSerName val="0"/>
          <c:showPercent val="0"/>
          <c:showBubbleSize val="0"/>
        </c:dLbls>
        <c:marker val="1"/>
        <c:smooth val="0"/>
        <c:axId val="149947520"/>
        <c:axId val="149949056"/>
      </c:lineChart>
      <c:catAx>
        <c:axId val="83446016"/>
        <c:scaling>
          <c:orientation val="minMax"/>
        </c:scaling>
        <c:delete val="0"/>
        <c:axPos val="b"/>
        <c:numFmt formatCode="General" sourceLinked="1"/>
        <c:majorTickMark val="out"/>
        <c:minorTickMark val="none"/>
        <c:tickLblPos val="nextTo"/>
        <c:spPr>
          <a:ln w="9525">
            <a:noFill/>
          </a:ln>
        </c:spPr>
        <c:txPr>
          <a:bodyPr rot="0" vert="horz"/>
          <a:lstStyle/>
          <a:p>
            <a:pPr>
              <a:defRPr sz="800" b="0" i="0" u="none" strike="noStrike" baseline="0">
                <a:solidFill>
                  <a:srgbClr val="000000"/>
                </a:solidFill>
                <a:latin typeface="Arial"/>
                <a:ea typeface="Arial"/>
                <a:cs typeface="Arial"/>
              </a:defRPr>
            </a:pPr>
            <a:endParaRPr lang="de-DE"/>
          </a:p>
        </c:txPr>
        <c:crossAx val="143651968"/>
        <c:crosses val="autoZero"/>
        <c:auto val="1"/>
        <c:lblAlgn val="ctr"/>
        <c:lblOffset val="100"/>
        <c:tickLblSkip val="1"/>
        <c:tickMarkSkip val="1"/>
        <c:noMultiLvlLbl val="0"/>
      </c:catAx>
      <c:valAx>
        <c:axId val="143651968"/>
        <c:scaling>
          <c:orientation val="minMax"/>
          <c:max val="1600"/>
          <c:min val="-800"/>
        </c:scaling>
        <c:delete val="0"/>
        <c:axPos val="l"/>
        <c:majorGridlines>
          <c:spPr>
            <a:ln w="3175">
              <a:solidFill>
                <a:srgbClr val="000000"/>
              </a:solidFill>
              <a:prstDash val="solid"/>
            </a:ln>
          </c:spPr>
        </c:majorGridlines>
        <c:numFmt formatCode="#\ ###\ ##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83446016"/>
        <c:crosses val="autoZero"/>
        <c:crossBetween val="between"/>
        <c:majorUnit val="200"/>
      </c:valAx>
      <c:catAx>
        <c:axId val="149947520"/>
        <c:scaling>
          <c:orientation val="minMax"/>
        </c:scaling>
        <c:delete val="0"/>
        <c:axPos val="t"/>
        <c:numFmt formatCode="General" sourceLinked="1"/>
        <c:majorTickMark val="none"/>
        <c:minorTickMark val="none"/>
        <c:tickLblPos val="low"/>
        <c:spPr>
          <a:ln w="9525">
            <a:noFill/>
          </a:ln>
        </c:spPr>
        <c:txPr>
          <a:bodyPr rot="0" vert="horz"/>
          <a:lstStyle/>
          <a:p>
            <a:pPr>
              <a:defRPr sz="800" b="0" i="0" u="none" strike="noStrike" baseline="0">
                <a:solidFill>
                  <a:srgbClr val="000000"/>
                </a:solidFill>
                <a:latin typeface="Arial"/>
                <a:ea typeface="Arial"/>
                <a:cs typeface="Arial"/>
              </a:defRPr>
            </a:pPr>
            <a:endParaRPr lang="de-DE"/>
          </a:p>
        </c:txPr>
        <c:crossAx val="149949056"/>
        <c:crosses val="max"/>
        <c:auto val="0"/>
        <c:lblAlgn val="ctr"/>
        <c:lblOffset val="100"/>
        <c:tickLblSkip val="1"/>
        <c:tickMarkSkip val="1"/>
        <c:noMultiLvlLbl val="0"/>
      </c:catAx>
      <c:valAx>
        <c:axId val="149949056"/>
        <c:scaling>
          <c:orientation val="minMax"/>
        </c:scaling>
        <c:delete val="1"/>
        <c:axPos val="l"/>
        <c:numFmt formatCode="General" sourceLinked="1"/>
        <c:majorTickMark val="out"/>
        <c:minorTickMark val="none"/>
        <c:tickLblPos val="nextTo"/>
        <c:crossAx val="149947520"/>
        <c:crosses val="autoZero"/>
        <c:crossBetween val="between"/>
      </c:valAx>
      <c:spPr>
        <a:solidFill>
          <a:srgbClr val="FFFFFF"/>
        </a:solidFill>
        <a:ln w="3175">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722375601184822E-2"/>
          <c:y val="2.4899066856223683E-2"/>
          <c:w val="0.82353256561184751"/>
          <c:h val="0.91643896915063749"/>
        </c:manualLayout>
      </c:layout>
      <c:barChart>
        <c:barDir val="bar"/>
        <c:grouping val="stacked"/>
        <c:varyColors val="0"/>
        <c:ser>
          <c:idx val="0"/>
          <c:order val="0"/>
          <c:spPr>
            <a:solidFill>
              <a:srgbClr val="FF9900"/>
            </a:solidFill>
            <a:ln w="12700">
              <a:solidFill>
                <a:srgbClr val="000000"/>
              </a:solidFill>
              <a:prstDash val="solid"/>
            </a:ln>
          </c:spPr>
          <c:invertIfNegative val="0"/>
          <c:val>
            <c:numRef>
              <c:f>'[2]Gr4-D'!$E$2:$E$23</c:f>
              <c:numCache>
                <c:formatCode>General</c:formatCode>
                <c:ptCount val="22"/>
                <c:pt idx="0">
                  <c:v>18.677326409056228</c:v>
                </c:pt>
                <c:pt idx="1">
                  <c:v>20.082828661214126</c:v>
                </c:pt>
                <c:pt idx="2">
                  <c:v>25.053777046691131</c:v>
                </c:pt>
                <c:pt idx="3">
                  <c:v>20.360428053761225</c:v>
                </c:pt>
                <c:pt idx="4">
                  <c:v>18.124374808109419</c:v>
                </c:pt>
                <c:pt idx="5">
                  <c:v>23.538156590683844</c:v>
                </c:pt>
                <c:pt idx="6">
                  <c:v>22.045479458728668</c:v>
                </c:pt>
                <c:pt idx="7">
                  <c:v>24.67565746391185</c:v>
                </c:pt>
                <c:pt idx="8">
                  <c:v>19.16603585176118</c:v>
                </c:pt>
                <c:pt idx="9">
                  <c:v>16.444256879665875</c:v>
                </c:pt>
                <c:pt idx="10">
                  <c:v>19.428357930132634</c:v>
                </c:pt>
                <c:pt idx="11">
                  <c:v>23.743152572039804</c:v>
                </c:pt>
                <c:pt idx="12">
                  <c:v>23.162107340606326</c:v>
                </c:pt>
                <c:pt idx="13">
                  <c:v>17.181960915976262</c:v>
                </c:pt>
                <c:pt idx="14">
                  <c:v>19.446192573945876</c:v>
                </c:pt>
                <c:pt idx="15">
                  <c:v>18.362774982555361</c:v>
                </c:pt>
                <c:pt idx="16">
                  <c:v>21.042245580121619</c:v>
                </c:pt>
                <c:pt idx="17">
                  <c:v>24.870275415272189</c:v>
                </c:pt>
                <c:pt idx="18">
                  <c:v>42.158983746602317</c:v>
                </c:pt>
                <c:pt idx="19">
                  <c:v>20.090134115219634</c:v>
                </c:pt>
                <c:pt idx="20">
                  <c:v>23.421766920584886</c:v>
                </c:pt>
                <c:pt idx="21">
                  <c:v>28.420415801000814</c:v>
                </c:pt>
              </c:numCache>
            </c:numRef>
          </c:val>
          <c:extLst>
            <c:ext xmlns:c16="http://schemas.microsoft.com/office/drawing/2014/chart" uri="{C3380CC4-5D6E-409C-BE32-E72D297353CC}">
              <c16:uniqueId val="{00000000-3402-45BB-80F1-D30447F02750}"/>
            </c:ext>
          </c:extLst>
        </c:ser>
        <c:ser>
          <c:idx val="1"/>
          <c:order val="1"/>
          <c:spPr>
            <a:solidFill>
              <a:srgbClr val="FFCC99"/>
            </a:solidFill>
            <a:ln w="12700">
              <a:solidFill>
                <a:srgbClr val="000000"/>
              </a:solidFill>
              <a:prstDash val="solid"/>
            </a:ln>
          </c:spPr>
          <c:invertIfNegative val="0"/>
          <c:val>
            <c:numRef>
              <c:f>'[2]Gr4-D'!$F$2:$F$23</c:f>
              <c:numCache>
                <c:formatCode>General</c:formatCode>
                <c:ptCount val="22"/>
                <c:pt idx="0">
                  <c:v>3.0749256892958421</c:v>
                </c:pt>
                <c:pt idx="1">
                  <c:v>4.786580924434455</c:v>
                </c:pt>
                <c:pt idx="2">
                  <c:v>6.5797798304441351</c:v>
                </c:pt>
                <c:pt idx="3">
                  <c:v>4.7265279410517129</c:v>
                </c:pt>
                <c:pt idx="4">
                  <c:v>5.5462567718804783</c:v>
                </c:pt>
                <c:pt idx="5">
                  <c:v>4.0705082825994623</c:v>
                </c:pt>
                <c:pt idx="6">
                  <c:v>5.2373238493112302</c:v>
                </c:pt>
                <c:pt idx="7">
                  <c:v>4.745318743059971</c:v>
                </c:pt>
                <c:pt idx="8">
                  <c:v>3.543300745703748</c:v>
                </c:pt>
                <c:pt idx="9">
                  <c:v>4.2202075177903575</c:v>
                </c:pt>
                <c:pt idx="10">
                  <c:v>4.3340183074911263</c:v>
                </c:pt>
                <c:pt idx="11">
                  <c:v>4.7000097241580496</c:v>
                </c:pt>
                <c:pt idx="12">
                  <c:v>2.7410777917877311</c:v>
                </c:pt>
                <c:pt idx="13">
                  <c:v>4.8385981889818206</c:v>
                </c:pt>
                <c:pt idx="14">
                  <c:v>3.7130270610446821</c:v>
                </c:pt>
                <c:pt idx="15">
                  <c:v>3.7949734963947752</c:v>
                </c:pt>
                <c:pt idx="16">
                  <c:v>4.5306270387821677</c:v>
                </c:pt>
                <c:pt idx="17">
                  <c:v>6.140808744511653</c:v>
                </c:pt>
                <c:pt idx="18">
                  <c:v>6.6566816442003667</c:v>
                </c:pt>
                <c:pt idx="19">
                  <c:v>7.1491918698304096</c:v>
                </c:pt>
                <c:pt idx="20">
                  <c:v>6.0196129936082654</c:v>
                </c:pt>
                <c:pt idx="21">
                  <c:v>7.1754515141140658</c:v>
                </c:pt>
              </c:numCache>
            </c:numRef>
          </c:val>
          <c:extLst>
            <c:ext xmlns:c16="http://schemas.microsoft.com/office/drawing/2014/chart" uri="{C3380CC4-5D6E-409C-BE32-E72D297353CC}">
              <c16:uniqueId val="{00000001-3402-45BB-80F1-D30447F02750}"/>
            </c:ext>
          </c:extLst>
        </c:ser>
        <c:dLbls>
          <c:showLegendKey val="0"/>
          <c:showVal val="0"/>
          <c:showCatName val="0"/>
          <c:showSerName val="0"/>
          <c:showPercent val="0"/>
          <c:showBubbleSize val="0"/>
        </c:dLbls>
        <c:gapWidth val="60"/>
        <c:overlap val="100"/>
        <c:axId val="96848512"/>
        <c:axId val="96850304"/>
      </c:barChart>
      <c:catAx>
        <c:axId val="96848512"/>
        <c:scaling>
          <c:orientation val="minMax"/>
        </c:scaling>
        <c:delete val="0"/>
        <c:axPos val="l"/>
        <c:majorTickMark val="none"/>
        <c:minorTickMark val="none"/>
        <c:tickLblPos val="none"/>
        <c:spPr>
          <a:ln w="3175">
            <a:solidFill>
              <a:srgbClr val="000000"/>
            </a:solidFill>
            <a:prstDash val="solid"/>
          </a:ln>
        </c:spPr>
        <c:crossAx val="96850304"/>
        <c:crosses val="autoZero"/>
        <c:auto val="1"/>
        <c:lblAlgn val="ctr"/>
        <c:lblOffset val="100"/>
        <c:tickMarkSkip val="1"/>
        <c:noMultiLvlLbl val="0"/>
      </c:catAx>
      <c:valAx>
        <c:axId val="96850304"/>
        <c:scaling>
          <c:orientation val="minMax"/>
          <c:max val="90"/>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6848512"/>
        <c:crosses val="autoZero"/>
        <c:crossBetween val="between"/>
        <c:majorUnit val="10"/>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500" b="0" i="0" u="none" strike="noStrike" baseline="0">
          <a:solidFill>
            <a:srgbClr val="000000"/>
          </a:solidFill>
          <a:latin typeface="Arial"/>
          <a:ea typeface="Arial"/>
          <a:cs typeface="Arial"/>
        </a:defRPr>
      </a:pPr>
      <a:endParaRPr lang="de-DE"/>
    </a:p>
  </c:txPr>
  <c:printSettings>
    <c:headerFooter alignWithMargins="0">
      <c:oddHeader>&amp;Z- &amp;S -</c:oddHeader>
    </c:headerFooter>
    <c:pageMargins b="0.984251969" l="0.78740157499999996" r="0.78740157499999996" t="0.984251969" header="0.4921259845" footer="0.4921259845"/>
    <c:pageSetup paperSize="9" firstPageNumber="24" orientation="landscape" useFirstPageNumber="1"/>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457627118644072E-2"/>
          <c:y val="3.017836690131883E-2"/>
          <c:w val="0.80932203389830504"/>
          <c:h val="0.9190684465401644"/>
        </c:manualLayout>
      </c:layout>
      <c:barChart>
        <c:barDir val="bar"/>
        <c:grouping val="stacked"/>
        <c:varyColors val="0"/>
        <c:ser>
          <c:idx val="0"/>
          <c:order val="0"/>
          <c:spPr>
            <a:solidFill>
              <a:srgbClr val="00FF00"/>
            </a:solidFill>
            <a:ln w="12700">
              <a:solidFill>
                <a:srgbClr val="000000"/>
              </a:solidFill>
              <a:prstDash val="solid"/>
            </a:ln>
          </c:spPr>
          <c:invertIfNegative val="0"/>
          <c:val>
            <c:numRef>
              <c:f>'[1]Gr4-D'!$C$2:$C$23</c:f>
              <c:numCache>
                <c:formatCode>General</c:formatCode>
                <c:ptCount val="22"/>
                <c:pt idx="0">
                  <c:v>17.701709286068642</c:v>
                </c:pt>
                <c:pt idx="1">
                  <c:v>24.695750447348871</c:v>
                </c:pt>
                <c:pt idx="2">
                  <c:v>23.912794617077299</c:v>
                </c:pt>
                <c:pt idx="3">
                  <c:v>20.20491852276939</c:v>
                </c:pt>
                <c:pt idx="4">
                  <c:v>24.246862752860142</c:v>
                </c:pt>
                <c:pt idx="5">
                  <c:v>23.212956728213488</c:v>
                </c:pt>
                <c:pt idx="6">
                  <c:v>26.178642088500702</c:v>
                </c:pt>
                <c:pt idx="7">
                  <c:v>20.604073987356593</c:v>
                </c:pt>
                <c:pt idx="8">
                  <c:v>23.316864778489787</c:v>
                </c:pt>
                <c:pt idx="9">
                  <c:v>23.048776974271803</c:v>
                </c:pt>
                <c:pt idx="10">
                  <c:v>22.160747218751862</c:v>
                </c:pt>
                <c:pt idx="11">
                  <c:v>22.470269480993561</c:v>
                </c:pt>
                <c:pt idx="12">
                  <c:v>19.53125</c:v>
                </c:pt>
                <c:pt idx="13">
                  <c:v>21.886738672340254</c:v>
                </c:pt>
                <c:pt idx="14">
                  <c:v>21.482277121374864</c:v>
                </c:pt>
                <c:pt idx="15">
                  <c:v>24.70217452147142</c:v>
                </c:pt>
                <c:pt idx="16">
                  <c:v>25.908488897052425</c:v>
                </c:pt>
                <c:pt idx="17">
                  <c:v>24.233741293380682</c:v>
                </c:pt>
                <c:pt idx="18">
                  <c:v>22.711296166116906</c:v>
                </c:pt>
                <c:pt idx="19">
                  <c:v>26.446191477647101</c:v>
                </c:pt>
                <c:pt idx="20">
                  <c:v>21.50832393222769</c:v>
                </c:pt>
                <c:pt idx="21">
                  <c:v>34.264518372551294</c:v>
                </c:pt>
              </c:numCache>
            </c:numRef>
          </c:val>
          <c:extLst>
            <c:ext xmlns:c16="http://schemas.microsoft.com/office/drawing/2014/chart" uri="{C3380CC4-5D6E-409C-BE32-E72D297353CC}">
              <c16:uniqueId val="{00000000-2868-4661-AD31-35B9DBE9D770}"/>
            </c:ext>
          </c:extLst>
        </c:ser>
        <c:ser>
          <c:idx val="1"/>
          <c:order val="1"/>
          <c:spPr>
            <a:solidFill>
              <a:srgbClr val="CCFFCC"/>
            </a:solidFill>
            <a:ln w="12700">
              <a:solidFill>
                <a:srgbClr val="000000"/>
              </a:solidFill>
              <a:prstDash val="solid"/>
            </a:ln>
          </c:spPr>
          <c:invertIfNegative val="0"/>
          <c:val>
            <c:numRef>
              <c:f>'[1]Gr4-D'!$D$2:$D$23</c:f>
              <c:numCache>
                <c:formatCode>General</c:formatCode>
                <c:ptCount val="22"/>
                <c:pt idx="0">
                  <c:v>5.5247372931042253</c:v>
                </c:pt>
                <c:pt idx="1">
                  <c:v>7.1157247051683186</c:v>
                </c:pt>
                <c:pt idx="2">
                  <c:v>4.4518500616899228</c:v>
                </c:pt>
                <c:pt idx="3">
                  <c:v>5.499563621582201</c:v>
                </c:pt>
                <c:pt idx="4">
                  <c:v>5.5421400577966029</c:v>
                </c:pt>
                <c:pt idx="5">
                  <c:v>6.9107275755750086</c:v>
                </c:pt>
                <c:pt idx="6">
                  <c:v>5.5493895671476139</c:v>
                </c:pt>
                <c:pt idx="7">
                  <c:v>4.9637087333177243</c:v>
                </c:pt>
                <c:pt idx="8">
                  <c:v>3.2610999690195501</c:v>
                </c:pt>
                <c:pt idx="9">
                  <c:v>5.1859748192111548</c:v>
                </c:pt>
                <c:pt idx="10">
                  <c:v>5.1311797251472422</c:v>
                </c:pt>
                <c:pt idx="11">
                  <c:v>4.2182455343381404</c:v>
                </c:pt>
                <c:pt idx="12">
                  <c:v>4.9169580419580425</c:v>
                </c:pt>
                <c:pt idx="13">
                  <c:v>6.2097258558732813</c:v>
                </c:pt>
                <c:pt idx="14">
                  <c:v>4.0200752507836004</c:v>
                </c:pt>
                <c:pt idx="15">
                  <c:v>4.8674235510288515</c:v>
                </c:pt>
                <c:pt idx="16">
                  <c:v>4.7369998356551077</c:v>
                </c:pt>
                <c:pt idx="17">
                  <c:v>8.9923945679840269</c:v>
                </c:pt>
                <c:pt idx="18">
                  <c:v>4.8667063213107662</c:v>
                </c:pt>
                <c:pt idx="19">
                  <c:v>3.8811816844328511</c:v>
                </c:pt>
                <c:pt idx="20">
                  <c:v>7.064008350290468</c:v>
                </c:pt>
                <c:pt idx="21">
                  <c:v>3.9411151037440595</c:v>
                </c:pt>
              </c:numCache>
            </c:numRef>
          </c:val>
          <c:extLst>
            <c:ext xmlns:c16="http://schemas.microsoft.com/office/drawing/2014/chart" uri="{C3380CC4-5D6E-409C-BE32-E72D297353CC}">
              <c16:uniqueId val="{00000001-2868-4661-AD31-35B9DBE9D770}"/>
            </c:ext>
          </c:extLst>
        </c:ser>
        <c:dLbls>
          <c:showLegendKey val="0"/>
          <c:showVal val="0"/>
          <c:showCatName val="0"/>
          <c:showSerName val="0"/>
          <c:showPercent val="0"/>
          <c:showBubbleSize val="0"/>
        </c:dLbls>
        <c:gapWidth val="60"/>
        <c:overlap val="100"/>
        <c:axId val="96777344"/>
        <c:axId val="96778880"/>
      </c:barChart>
      <c:catAx>
        <c:axId val="96777344"/>
        <c:scaling>
          <c:orientation val="minMax"/>
        </c:scaling>
        <c:delete val="0"/>
        <c:axPos val="r"/>
        <c:majorTickMark val="none"/>
        <c:minorTickMark val="none"/>
        <c:tickLblPos val="none"/>
        <c:spPr>
          <a:ln w="3175">
            <a:solidFill>
              <a:srgbClr val="000000"/>
            </a:solidFill>
            <a:prstDash val="solid"/>
          </a:ln>
        </c:spPr>
        <c:crossAx val="96778880"/>
        <c:crosses val="autoZero"/>
        <c:auto val="1"/>
        <c:lblAlgn val="ctr"/>
        <c:lblOffset val="100"/>
        <c:tickMarkSkip val="1"/>
        <c:noMultiLvlLbl val="0"/>
      </c:catAx>
      <c:valAx>
        <c:axId val="96778880"/>
        <c:scaling>
          <c:orientation val="maxMin"/>
          <c:max val="90"/>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6777344"/>
        <c:crosses val="autoZero"/>
        <c:crossBetween val="between"/>
        <c:majorUnit val="10"/>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4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722375601184822E-2"/>
          <c:y val="2.4899066856223683E-2"/>
          <c:w val="0.82353256561184751"/>
          <c:h val="0.91643896915063749"/>
        </c:manualLayout>
      </c:layout>
      <c:barChart>
        <c:barDir val="bar"/>
        <c:grouping val="stacked"/>
        <c:varyColors val="0"/>
        <c:ser>
          <c:idx val="0"/>
          <c:order val="0"/>
          <c:spPr>
            <a:solidFill>
              <a:srgbClr val="FF9900"/>
            </a:solidFill>
            <a:ln w="12700">
              <a:solidFill>
                <a:srgbClr val="000000"/>
              </a:solidFill>
              <a:prstDash val="solid"/>
            </a:ln>
          </c:spPr>
          <c:invertIfNegative val="0"/>
          <c:val>
            <c:numRef>
              <c:f>'[1]Gr4-D'!$E$2:$E$23</c:f>
              <c:numCache>
                <c:formatCode>General</c:formatCode>
                <c:ptCount val="22"/>
                <c:pt idx="0">
                  <c:v>19.392955396202588</c:v>
                </c:pt>
                <c:pt idx="1">
                  <c:v>24.381821416238502</c:v>
                </c:pt>
                <c:pt idx="2">
                  <c:v>25.311947493608418</c:v>
                </c:pt>
                <c:pt idx="3">
                  <c:v>20.683141446385232</c:v>
                </c:pt>
                <c:pt idx="4">
                  <c:v>27.809667075729383</c:v>
                </c:pt>
                <c:pt idx="5">
                  <c:v>28.706099160080804</c:v>
                </c:pt>
                <c:pt idx="6">
                  <c:v>22.076919364956812</c:v>
                </c:pt>
                <c:pt idx="7">
                  <c:v>23.132755794895811</c:v>
                </c:pt>
                <c:pt idx="8">
                  <c:v>20.055764809470233</c:v>
                </c:pt>
                <c:pt idx="9">
                  <c:v>22.616612406004204</c:v>
                </c:pt>
                <c:pt idx="10">
                  <c:v>16.21155333452317</c:v>
                </c:pt>
                <c:pt idx="11">
                  <c:v>25.228353099599268</c:v>
                </c:pt>
                <c:pt idx="12">
                  <c:v>22.262893356643357</c:v>
                </c:pt>
                <c:pt idx="13">
                  <c:v>20.563354473547587</c:v>
                </c:pt>
                <c:pt idx="14">
                  <c:v>17.713456573765239</c:v>
                </c:pt>
                <c:pt idx="15">
                  <c:v>23.850375400041372</c:v>
                </c:pt>
                <c:pt idx="16">
                  <c:v>22.138223721735098</c:v>
                </c:pt>
                <c:pt idx="17">
                  <c:v>25.60546249866638</c:v>
                </c:pt>
                <c:pt idx="18">
                  <c:v>21.359433299086142</c:v>
                </c:pt>
                <c:pt idx="19">
                  <c:v>22.565009793214251</c:v>
                </c:pt>
                <c:pt idx="20">
                  <c:v>20.875726169515115</c:v>
                </c:pt>
                <c:pt idx="21">
                  <c:v>30.926162049379851</c:v>
                </c:pt>
              </c:numCache>
            </c:numRef>
          </c:val>
          <c:extLst>
            <c:ext xmlns:c16="http://schemas.microsoft.com/office/drawing/2014/chart" uri="{C3380CC4-5D6E-409C-BE32-E72D297353CC}">
              <c16:uniqueId val="{00000000-FE3F-4699-B893-2A79527AE929}"/>
            </c:ext>
          </c:extLst>
        </c:ser>
        <c:ser>
          <c:idx val="1"/>
          <c:order val="1"/>
          <c:spPr>
            <a:solidFill>
              <a:srgbClr val="FFCC99"/>
            </a:solidFill>
            <a:ln w="12700">
              <a:solidFill>
                <a:srgbClr val="000000"/>
              </a:solidFill>
              <a:prstDash val="solid"/>
            </a:ln>
          </c:spPr>
          <c:invertIfNegative val="0"/>
          <c:val>
            <c:numRef>
              <c:f>'[1]Gr4-D'!$F$2:$F$23</c:f>
              <c:numCache>
                <c:formatCode>General</c:formatCode>
                <c:ptCount val="22"/>
                <c:pt idx="0">
                  <c:v>4.8482388490506469</c:v>
                </c:pt>
                <c:pt idx="1">
                  <c:v>5.1275075081359942</c:v>
                </c:pt>
                <c:pt idx="2">
                  <c:v>3.9430671974967884</c:v>
                </c:pt>
                <c:pt idx="3">
                  <c:v>5.6191193524861616</c:v>
                </c:pt>
                <c:pt idx="4">
                  <c:v>5.344206484303867</c:v>
                </c:pt>
                <c:pt idx="5">
                  <c:v>7.4423220044653933</c:v>
                </c:pt>
                <c:pt idx="6">
                  <c:v>3.9810838199102445</c:v>
                </c:pt>
                <c:pt idx="7">
                  <c:v>4.9637087333177243</c:v>
                </c:pt>
                <c:pt idx="8">
                  <c:v>1.6305499845097751</c:v>
                </c:pt>
                <c:pt idx="9">
                  <c:v>3.8894811144083667</c:v>
                </c:pt>
                <c:pt idx="10">
                  <c:v>4.3875304896186567</c:v>
                </c:pt>
                <c:pt idx="11">
                  <c:v>4.7049661729156185</c:v>
                </c:pt>
                <c:pt idx="12">
                  <c:v>5.1901223776223775</c:v>
                </c:pt>
                <c:pt idx="13">
                  <c:v>5.1917380106481534</c:v>
                </c:pt>
                <c:pt idx="14">
                  <c:v>4.1457026023705881</c:v>
                </c:pt>
                <c:pt idx="15">
                  <c:v>3.6505676632716391</c:v>
                </c:pt>
                <c:pt idx="16">
                  <c:v>4.8336733016888855</c:v>
                </c:pt>
                <c:pt idx="17">
                  <c:v>6.8586060264284949</c:v>
                </c:pt>
                <c:pt idx="18">
                  <c:v>4.055588601092305</c:v>
                </c:pt>
                <c:pt idx="19">
                  <c:v>7.4013232121742742</c:v>
                </c:pt>
                <c:pt idx="20">
                  <c:v>4.2173184180838614</c:v>
                </c:pt>
                <c:pt idx="21">
                  <c:v>5.4711950851976354</c:v>
                </c:pt>
              </c:numCache>
            </c:numRef>
          </c:val>
          <c:extLst>
            <c:ext xmlns:c16="http://schemas.microsoft.com/office/drawing/2014/chart" uri="{C3380CC4-5D6E-409C-BE32-E72D297353CC}">
              <c16:uniqueId val="{00000001-FE3F-4699-B893-2A79527AE929}"/>
            </c:ext>
          </c:extLst>
        </c:ser>
        <c:dLbls>
          <c:showLegendKey val="0"/>
          <c:showVal val="0"/>
          <c:showCatName val="0"/>
          <c:showSerName val="0"/>
          <c:showPercent val="0"/>
          <c:showBubbleSize val="0"/>
        </c:dLbls>
        <c:gapWidth val="60"/>
        <c:overlap val="100"/>
        <c:axId val="96848512"/>
        <c:axId val="96850304"/>
      </c:barChart>
      <c:catAx>
        <c:axId val="96848512"/>
        <c:scaling>
          <c:orientation val="minMax"/>
        </c:scaling>
        <c:delete val="0"/>
        <c:axPos val="l"/>
        <c:majorTickMark val="none"/>
        <c:minorTickMark val="none"/>
        <c:tickLblPos val="none"/>
        <c:spPr>
          <a:ln w="3175">
            <a:solidFill>
              <a:srgbClr val="000000"/>
            </a:solidFill>
            <a:prstDash val="solid"/>
          </a:ln>
        </c:spPr>
        <c:crossAx val="96850304"/>
        <c:crosses val="autoZero"/>
        <c:auto val="1"/>
        <c:lblAlgn val="ctr"/>
        <c:lblOffset val="100"/>
        <c:tickMarkSkip val="1"/>
        <c:noMultiLvlLbl val="0"/>
      </c:catAx>
      <c:valAx>
        <c:axId val="96850304"/>
        <c:scaling>
          <c:orientation val="minMax"/>
          <c:max val="90"/>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6848512"/>
        <c:crosses val="autoZero"/>
        <c:crossBetween val="between"/>
        <c:majorUnit val="10"/>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500" b="0" i="0" u="none" strike="noStrike" baseline="0">
          <a:solidFill>
            <a:srgbClr val="000000"/>
          </a:solidFill>
          <a:latin typeface="Arial"/>
          <a:ea typeface="Arial"/>
          <a:cs typeface="Arial"/>
        </a:defRPr>
      </a:pPr>
      <a:endParaRPr lang="de-DE"/>
    </a:p>
  </c:txPr>
  <c:printSettings>
    <c:headerFooter alignWithMargins="0">
      <c:oddHeader>&amp;Z- &amp;S -</c:oddHeader>
    </c:headerFooter>
    <c:pageMargins b="0.984251969" l="0.78740157499999996" r="0.78740157499999996" t="0.984251969" header="0.4921259845" footer="0.4921259845"/>
    <c:pageSetup paperSize="9" firstPageNumber="24" orientation="landscape" useFirstPageNumber="1"/>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90769041361333"/>
          <c:y val="3.6528577502529636E-2"/>
          <c:w val="0.84725050916496947"/>
          <c:h val="0.88054187192118227"/>
        </c:manualLayout>
      </c:layout>
      <c:barChart>
        <c:barDir val="col"/>
        <c:grouping val="clustered"/>
        <c:varyColors val="0"/>
        <c:ser>
          <c:idx val="2"/>
          <c:order val="2"/>
          <c:tx>
            <c:strRef>
              <c:f>'[1]Gr1-D'!$F$3</c:f>
              <c:strCache>
                <c:ptCount val="1"/>
                <c:pt idx="0">
                  <c:v>Saldo der An- und Abmeldungen</c:v>
                </c:pt>
              </c:strCache>
            </c:strRef>
          </c:tx>
          <c:spPr>
            <a:solidFill>
              <a:srgbClr val="F8BBA2"/>
            </a:solidFill>
            <a:ln w="12700">
              <a:solidFill>
                <a:srgbClr val="000000"/>
              </a:solidFill>
              <a:prstDash val="solid"/>
            </a:ln>
          </c:spPr>
          <c:invertIfNegative val="0"/>
          <c:cat>
            <c:numRef>
              <c:f>'[1]Gr1-D'!$G$4:$G$33</c:f>
              <c:numCache>
                <c:formatCode>General</c:formatCode>
                <c:ptCount val="30"/>
              </c:numCache>
            </c:numRef>
          </c:cat>
          <c:val>
            <c:numRef>
              <c:f>'[1]Gr1-D'!$F$10:$F$39</c:f>
              <c:numCache>
                <c:formatCode>General</c:formatCode>
                <c:ptCount val="30"/>
                <c:pt idx="0">
                  <c:v>121</c:v>
                </c:pt>
                <c:pt idx="1">
                  <c:v>81</c:v>
                </c:pt>
                <c:pt idx="2">
                  <c:v>2</c:v>
                </c:pt>
                <c:pt idx="3">
                  <c:v>-34</c:v>
                </c:pt>
                <c:pt idx="4">
                  <c:v>-187</c:v>
                </c:pt>
                <c:pt idx="5">
                  <c:v>-579</c:v>
                </c:pt>
                <c:pt idx="6">
                  <c:v>-36</c:v>
                </c:pt>
                <c:pt idx="7">
                  <c:v>16</c:v>
                </c:pt>
                <c:pt idx="8">
                  <c:v>107</c:v>
                </c:pt>
                <c:pt idx="9">
                  <c:v>126</c:v>
                </c:pt>
                <c:pt idx="10">
                  <c:v>158</c:v>
                </c:pt>
                <c:pt idx="11">
                  <c:v>50</c:v>
                </c:pt>
                <c:pt idx="12">
                  <c:v>30</c:v>
                </c:pt>
                <c:pt idx="13">
                  <c:v>41</c:v>
                </c:pt>
                <c:pt idx="14">
                  <c:v>100</c:v>
                </c:pt>
                <c:pt idx="15">
                  <c:v>25</c:v>
                </c:pt>
                <c:pt idx="16">
                  <c:v>-160</c:v>
                </c:pt>
                <c:pt idx="17">
                  <c:v>-555</c:v>
                </c:pt>
                <c:pt idx="18">
                  <c:v>-110</c:v>
                </c:pt>
                <c:pt idx="19">
                  <c:v>46</c:v>
                </c:pt>
                <c:pt idx="20">
                  <c:v>55</c:v>
                </c:pt>
                <c:pt idx="21">
                  <c:v>51</c:v>
                </c:pt>
                <c:pt idx="22">
                  <c:v>59</c:v>
                </c:pt>
                <c:pt idx="23">
                  <c:v>38</c:v>
                </c:pt>
                <c:pt idx="24">
                  <c:v>46</c:v>
                </c:pt>
                <c:pt idx="25">
                  <c:v>54</c:v>
                </c:pt>
                <c:pt idx="26">
                  <c:v>14</c:v>
                </c:pt>
                <c:pt idx="27">
                  <c:v>-87</c:v>
                </c:pt>
                <c:pt idx="28">
                  <c:v>-202</c:v>
                </c:pt>
                <c:pt idx="29">
                  <c:v>-600</c:v>
                </c:pt>
              </c:numCache>
            </c:numRef>
          </c:val>
          <c:extLst>
            <c:ext xmlns:c16="http://schemas.microsoft.com/office/drawing/2014/chart" uri="{C3380CC4-5D6E-409C-BE32-E72D297353CC}">
              <c16:uniqueId val="{00000000-9D62-4F16-8B55-F7029EE0D9D0}"/>
            </c:ext>
          </c:extLst>
        </c:ser>
        <c:dLbls>
          <c:showLegendKey val="0"/>
          <c:showVal val="0"/>
          <c:showCatName val="0"/>
          <c:showSerName val="0"/>
          <c:showPercent val="0"/>
          <c:showBubbleSize val="0"/>
        </c:dLbls>
        <c:gapWidth val="150"/>
        <c:overlap val="100"/>
        <c:axId val="83446016"/>
        <c:axId val="143651968"/>
      </c:barChart>
      <c:lineChart>
        <c:grouping val="standard"/>
        <c:varyColors val="0"/>
        <c:ser>
          <c:idx val="0"/>
          <c:order val="0"/>
          <c:tx>
            <c:v>Anmeldungen</c:v>
          </c:tx>
          <c:spPr>
            <a:ln w="31750">
              <a:solidFill>
                <a:srgbClr val="92D050"/>
              </a:solidFill>
              <a:prstDash val="solid"/>
            </a:ln>
          </c:spPr>
          <c:marker>
            <c:symbol val="none"/>
          </c:marker>
          <c:cat>
            <c:strRef>
              <c:f>'[1]Gr1-D'!$B$10:$B$39</c:f>
              <c:strCache>
                <c:ptCount val="30"/>
                <c:pt idx="0">
                  <c:v>J</c:v>
                </c:pt>
                <c:pt idx="1">
                  <c:v>A</c:v>
                </c:pt>
                <c:pt idx="2">
                  <c:v>S</c:v>
                </c:pt>
                <c:pt idx="3">
                  <c:v>O</c:v>
                </c:pt>
                <c:pt idx="4">
                  <c:v>N</c:v>
                </c:pt>
                <c:pt idx="5">
                  <c:v>D</c:v>
                </c:pt>
                <c:pt idx="6">
                  <c:v>J</c:v>
                </c:pt>
                <c:pt idx="7">
                  <c:v>F</c:v>
                </c:pt>
                <c:pt idx="8">
                  <c:v>M</c:v>
                </c:pt>
                <c:pt idx="9">
                  <c:v>A</c:v>
                </c:pt>
                <c:pt idx="10">
                  <c:v>M</c:v>
                </c:pt>
                <c:pt idx="11">
                  <c:v>J</c:v>
                </c:pt>
                <c:pt idx="12">
                  <c:v>J</c:v>
                </c:pt>
                <c:pt idx="13">
                  <c:v>A</c:v>
                </c:pt>
                <c:pt idx="14">
                  <c:v>S</c:v>
                </c:pt>
                <c:pt idx="15">
                  <c:v>O</c:v>
                </c:pt>
                <c:pt idx="16">
                  <c:v>N</c:v>
                </c:pt>
                <c:pt idx="17">
                  <c:v>D</c:v>
                </c:pt>
                <c:pt idx="18">
                  <c:v>J</c:v>
                </c:pt>
                <c:pt idx="19">
                  <c:v>F</c:v>
                </c:pt>
                <c:pt idx="20">
                  <c:v>M</c:v>
                </c:pt>
                <c:pt idx="21">
                  <c:v>A</c:v>
                </c:pt>
                <c:pt idx="22">
                  <c:v>M</c:v>
                </c:pt>
                <c:pt idx="23">
                  <c:v>J</c:v>
                </c:pt>
                <c:pt idx="24">
                  <c:v>J</c:v>
                </c:pt>
                <c:pt idx="25">
                  <c:v>A</c:v>
                </c:pt>
                <c:pt idx="26">
                  <c:v>S</c:v>
                </c:pt>
                <c:pt idx="27">
                  <c:v>O</c:v>
                </c:pt>
                <c:pt idx="28">
                  <c:v>N</c:v>
                </c:pt>
                <c:pt idx="29">
                  <c:v>D</c:v>
                </c:pt>
              </c:strCache>
            </c:strRef>
          </c:cat>
          <c:val>
            <c:numRef>
              <c:f>'[1]Gr1-D'!$C$10:$C$39</c:f>
              <c:numCache>
                <c:formatCode>General</c:formatCode>
                <c:ptCount val="30"/>
                <c:pt idx="0">
                  <c:v>810</c:v>
                </c:pt>
                <c:pt idx="1">
                  <c:v>875</c:v>
                </c:pt>
                <c:pt idx="2">
                  <c:v>812</c:v>
                </c:pt>
                <c:pt idx="3">
                  <c:v>766</c:v>
                </c:pt>
                <c:pt idx="4">
                  <c:v>959</c:v>
                </c:pt>
                <c:pt idx="5">
                  <c:v>876</c:v>
                </c:pt>
                <c:pt idx="6">
                  <c:v>1290</c:v>
                </c:pt>
                <c:pt idx="7">
                  <c:v>969</c:v>
                </c:pt>
                <c:pt idx="8">
                  <c:v>1171</c:v>
                </c:pt>
                <c:pt idx="9">
                  <c:v>880</c:v>
                </c:pt>
                <c:pt idx="10">
                  <c:v>912</c:v>
                </c:pt>
                <c:pt idx="11">
                  <c:v>889</c:v>
                </c:pt>
                <c:pt idx="12">
                  <c:v>800</c:v>
                </c:pt>
                <c:pt idx="13">
                  <c:v>931</c:v>
                </c:pt>
                <c:pt idx="14">
                  <c:v>927</c:v>
                </c:pt>
                <c:pt idx="15">
                  <c:v>827</c:v>
                </c:pt>
                <c:pt idx="16">
                  <c:v>979</c:v>
                </c:pt>
                <c:pt idx="17">
                  <c:v>885</c:v>
                </c:pt>
                <c:pt idx="18">
                  <c:v>1246</c:v>
                </c:pt>
                <c:pt idx="19">
                  <c:v>1041</c:v>
                </c:pt>
                <c:pt idx="20">
                  <c:v>991</c:v>
                </c:pt>
                <c:pt idx="21">
                  <c:v>925</c:v>
                </c:pt>
                <c:pt idx="22">
                  <c:v>892</c:v>
                </c:pt>
                <c:pt idx="23">
                  <c:v>889</c:v>
                </c:pt>
                <c:pt idx="24">
                  <c:v>918</c:v>
                </c:pt>
                <c:pt idx="25">
                  <c:v>921</c:v>
                </c:pt>
                <c:pt idx="26">
                  <c:v>902</c:v>
                </c:pt>
                <c:pt idx="27">
                  <c:v>889</c:v>
                </c:pt>
                <c:pt idx="28">
                  <c:v>983</c:v>
                </c:pt>
                <c:pt idx="29">
                  <c:v>825</c:v>
                </c:pt>
              </c:numCache>
            </c:numRef>
          </c:val>
          <c:smooth val="0"/>
          <c:extLst>
            <c:ext xmlns:c16="http://schemas.microsoft.com/office/drawing/2014/chart" uri="{C3380CC4-5D6E-409C-BE32-E72D297353CC}">
              <c16:uniqueId val="{00000001-9D62-4F16-8B55-F7029EE0D9D0}"/>
            </c:ext>
          </c:extLst>
        </c:ser>
        <c:ser>
          <c:idx val="1"/>
          <c:order val="1"/>
          <c:tx>
            <c:v>Abmeldungen</c:v>
          </c:tx>
          <c:spPr>
            <a:ln w="31750">
              <a:solidFill>
                <a:schemeClr val="accent6">
                  <a:lumMod val="75000"/>
                </a:schemeClr>
              </a:solidFill>
              <a:prstDash val="solid"/>
            </a:ln>
          </c:spPr>
          <c:marker>
            <c:symbol val="none"/>
          </c:marker>
          <c:cat>
            <c:strRef>
              <c:f>'[1]Gr1-D'!$B$10:$B$39</c:f>
              <c:strCache>
                <c:ptCount val="30"/>
                <c:pt idx="0">
                  <c:v>J</c:v>
                </c:pt>
                <c:pt idx="1">
                  <c:v>A</c:v>
                </c:pt>
                <c:pt idx="2">
                  <c:v>S</c:v>
                </c:pt>
                <c:pt idx="3">
                  <c:v>O</c:v>
                </c:pt>
                <c:pt idx="4">
                  <c:v>N</c:v>
                </c:pt>
                <c:pt idx="5">
                  <c:v>D</c:v>
                </c:pt>
                <c:pt idx="6">
                  <c:v>J</c:v>
                </c:pt>
                <c:pt idx="7">
                  <c:v>F</c:v>
                </c:pt>
                <c:pt idx="8">
                  <c:v>M</c:v>
                </c:pt>
                <c:pt idx="9">
                  <c:v>A</c:v>
                </c:pt>
                <c:pt idx="10">
                  <c:v>M</c:v>
                </c:pt>
                <c:pt idx="11">
                  <c:v>J</c:v>
                </c:pt>
                <c:pt idx="12">
                  <c:v>J</c:v>
                </c:pt>
                <c:pt idx="13">
                  <c:v>A</c:v>
                </c:pt>
                <c:pt idx="14">
                  <c:v>S</c:v>
                </c:pt>
                <c:pt idx="15">
                  <c:v>O</c:v>
                </c:pt>
                <c:pt idx="16">
                  <c:v>N</c:v>
                </c:pt>
                <c:pt idx="17">
                  <c:v>D</c:v>
                </c:pt>
                <c:pt idx="18">
                  <c:v>J</c:v>
                </c:pt>
                <c:pt idx="19">
                  <c:v>F</c:v>
                </c:pt>
                <c:pt idx="20">
                  <c:v>M</c:v>
                </c:pt>
                <c:pt idx="21">
                  <c:v>A</c:v>
                </c:pt>
                <c:pt idx="22">
                  <c:v>M</c:v>
                </c:pt>
                <c:pt idx="23">
                  <c:v>J</c:v>
                </c:pt>
                <c:pt idx="24">
                  <c:v>J</c:v>
                </c:pt>
                <c:pt idx="25">
                  <c:v>A</c:v>
                </c:pt>
                <c:pt idx="26">
                  <c:v>S</c:v>
                </c:pt>
                <c:pt idx="27">
                  <c:v>O</c:v>
                </c:pt>
                <c:pt idx="28">
                  <c:v>N</c:v>
                </c:pt>
                <c:pt idx="29">
                  <c:v>D</c:v>
                </c:pt>
              </c:strCache>
            </c:strRef>
          </c:cat>
          <c:val>
            <c:numRef>
              <c:f>'[1]Gr1-D'!$D$10:$D$39</c:f>
              <c:numCache>
                <c:formatCode>General</c:formatCode>
                <c:ptCount val="30"/>
                <c:pt idx="0">
                  <c:v>689</c:v>
                </c:pt>
                <c:pt idx="1">
                  <c:v>794</c:v>
                </c:pt>
                <c:pt idx="2">
                  <c:v>810</c:v>
                </c:pt>
                <c:pt idx="3">
                  <c:v>800</c:v>
                </c:pt>
                <c:pt idx="4">
                  <c:v>1146</c:v>
                </c:pt>
                <c:pt idx="5">
                  <c:v>1455</c:v>
                </c:pt>
                <c:pt idx="6">
                  <c:v>1326</c:v>
                </c:pt>
                <c:pt idx="7">
                  <c:v>953</c:v>
                </c:pt>
                <c:pt idx="8">
                  <c:v>1064</c:v>
                </c:pt>
                <c:pt idx="9">
                  <c:v>754</c:v>
                </c:pt>
                <c:pt idx="10">
                  <c:v>754</c:v>
                </c:pt>
                <c:pt idx="11">
                  <c:v>839</c:v>
                </c:pt>
                <c:pt idx="12">
                  <c:v>770</c:v>
                </c:pt>
                <c:pt idx="13">
                  <c:v>890</c:v>
                </c:pt>
                <c:pt idx="14">
                  <c:v>827</c:v>
                </c:pt>
                <c:pt idx="15">
                  <c:v>802</c:v>
                </c:pt>
                <c:pt idx="16">
                  <c:v>1139</c:v>
                </c:pt>
                <c:pt idx="17">
                  <c:v>1440</c:v>
                </c:pt>
                <c:pt idx="18">
                  <c:v>1356</c:v>
                </c:pt>
                <c:pt idx="19">
                  <c:v>995</c:v>
                </c:pt>
                <c:pt idx="20">
                  <c:v>936</c:v>
                </c:pt>
                <c:pt idx="21">
                  <c:v>874</c:v>
                </c:pt>
                <c:pt idx="22">
                  <c:v>833</c:v>
                </c:pt>
                <c:pt idx="23">
                  <c:v>851</c:v>
                </c:pt>
                <c:pt idx="24">
                  <c:v>872</c:v>
                </c:pt>
                <c:pt idx="25">
                  <c:v>867</c:v>
                </c:pt>
                <c:pt idx="26">
                  <c:v>888</c:v>
                </c:pt>
                <c:pt idx="27">
                  <c:v>976</c:v>
                </c:pt>
                <c:pt idx="28">
                  <c:v>1185</c:v>
                </c:pt>
                <c:pt idx="29">
                  <c:v>1425</c:v>
                </c:pt>
              </c:numCache>
            </c:numRef>
          </c:val>
          <c:smooth val="0"/>
          <c:extLst>
            <c:ext xmlns:c16="http://schemas.microsoft.com/office/drawing/2014/chart" uri="{C3380CC4-5D6E-409C-BE32-E72D297353CC}">
              <c16:uniqueId val="{00000002-9D62-4F16-8B55-F7029EE0D9D0}"/>
            </c:ext>
          </c:extLst>
        </c:ser>
        <c:dLbls>
          <c:showLegendKey val="0"/>
          <c:showVal val="0"/>
          <c:showCatName val="0"/>
          <c:showSerName val="0"/>
          <c:showPercent val="0"/>
          <c:showBubbleSize val="0"/>
        </c:dLbls>
        <c:marker val="1"/>
        <c:smooth val="0"/>
        <c:axId val="149947520"/>
        <c:axId val="149949056"/>
      </c:lineChart>
      <c:catAx>
        <c:axId val="83446016"/>
        <c:scaling>
          <c:orientation val="minMax"/>
        </c:scaling>
        <c:delete val="0"/>
        <c:axPos val="b"/>
        <c:numFmt formatCode="General" sourceLinked="1"/>
        <c:majorTickMark val="out"/>
        <c:minorTickMark val="none"/>
        <c:tickLblPos val="nextTo"/>
        <c:spPr>
          <a:ln w="9525">
            <a:noFill/>
          </a:ln>
        </c:spPr>
        <c:txPr>
          <a:bodyPr rot="0" vert="horz"/>
          <a:lstStyle/>
          <a:p>
            <a:pPr>
              <a:defRPr sz="800" b="0" i="0" u="none" strike="noStrike" baseline="0">
                <a:solidFill>
                  <a:srgbClr val="000000"/>
                </a:solidFill>
                <a:latin typeface="Arial"/>
                <a:ea typeface="Arial"/>
                <a:cs typeface="Arial"/>
              </a:defRPr>
            </a:pPr>
            <a:endParaRPr lang="de-DE"/>
          </a:p>
        </c:txPr>
        <c:crossAx val="143651968"/>
        <c:crosses val="autoZero"/>
        <c:auto val="1"/>
        <c:lblAlgn val="ctr"/>
        <c:lblOffset val="100"/>
        <c:tickLblSkip val="1"/>
        <c:tickMarkSkip val="1"/>
        <c:noMultiLvlLbl val="0"/>
      </c:catAx>
      <c:valAx>
        <c:axId val="143651968"/>
        <c:scaling>
          <c:orientation val="minMax"/>
          <c:max val="1600"/>
          <c:min val="-800"/>
        </c:scaling>
        <c:delete val="0"/>
        <c:axPos val="l"/>
        <c:majorGridlines>
          <c:spPr>
            <a:ln w="3175">
              <a:solidFill>
                <a:srgbClr val="000000"/>
              </a:solidFill>
              <a:prstDash val="solid"/>
            </a:ln>
          </c:spPr>
        </c:majorGridlines>
        <c:numFmt formatCode="#\ ###\ ##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83446016"/>
        <c:crosses val="autoZero"/>
        <c:crossBetween val="between"/>
        <c:majorUnit val="200"/>
      </c:valAx>
      <c:catAx>
        <c:axId val="149947520"/>
        <c:scaling>
          <c:orientation val="minMax"/>
        </c:scaling>
        <c:delete val="0"/>
        <c:axPos val="t"/>
        <c:numFmt formatCode="General" sourceLinked="1"/>
        <c:majorTickMark val="none"/>
        <c:minorTickMark val="none"/>
        <c:tickLblPos val="low"/>
        <c:spPr>
          <a:ln w="9525">
            <a:noFill/>
          </a:ln>
        </c:spPr>
        <c:txPr>
          <a:bodyPr rot="0" vert="horz"/>
          <a:lstStyle/>
          <a:p>
            <a:pPr>
              <a:defRPr sz="800" b="0" i="0" u="none" strike="noStrike" baseline="0">
                <a:solidFill>
                  <a:srgbClr val="000000"/>
                </a:solidFill>
                <a:latin typeface="Arial"/>
                <a:ea typeface="Arial"/>
                <a:cs typeface="Arial"/>
              </a:defRPr>
            </a:pPr>
            <a:endParaRPr lang="de-DE"/>
          </a:p>
        </c:txPr>
        <c:crossAx val="149949056"/>
        <c:crosses val="max"/>
        <c:auto val="0"/>
        <c:lblAlgn val="ctr"/>
        <c:lblOffset val="100"/>
        <c:tickLblSkip val="1"/>
        <c:tickMarkSkip val="1"/>
        <c:noMultiLvlLbl val="0"/>
      </c:catAx>
      <c:valAx>
        <c:axId val="149949056"/>
        <c:scaling>
          <c:orientation val="minMax"/>
        </c:scaling>
        <c:delete val="1"/>
        <c:axPos val="l"/>
        <c:numFmt formatCode="General" sourceLinked="1"/>
        <c:majorTickMark val="out"/>
        <c:minorTickMark val="none"/>
        <c:tickLblPos val="nextTo"/>
        <c:crossAx val="149947520"/>
        <c:crosses val="autoZero"/>
        <c:crossBetween val="between"/>
      </c:valAx>
      <c:spPr>
        <a:solidFill>
          <a:srgbClr val="FFFFFF"/>
        </a:solidFill>
        <a:ln w="3175">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41077126510135"/>
          <c:y val="3.8793157879228796E-2"/>
          <c:w val="0.87005809729964345"/>
          <c:h val="0.92385187097570798"/>
        </c:manualLayout>
      </c:layout>
      <c:barChart>
        <c:barDir val="col"/>
        <c:grouping val="clustered"/>
        <c:varyColors val="0"/>
        <c:ser>
          <c:idx val="0"/>
          <c:order val="0"/>
          <c:spPr>
            <a:solidFill>
              <a:srgbClr val="00FF00"/>
            </a:solidFill>
            <a:ln w="12700">
              <a:solidFill>
                <a:srgbClr val="000000"/>
              </a:solidFill>
              <a:prstDash val="solid"/>
            </a:ln>
          </c:spPr>
          <c:invertIfNegative val="0"/>
          <c:val>
            <c:numRef>
              <c:f>'[2]Gr2-D'!$D$2</c:f>
              <c:numCache>
                <c:formatCode>General</c:formatCode>
                <c:ptCount val="1"/>
                <c:pt idx="0">
                  <c:v>5078</c:v>
                </c:pt>
              </c:numCache>
            </c:numRef>
          </c:val>
          <c:extLst>
            <c:ext xmlns:c16="http://schemas.microsoft.com/office/drawing/2014/chart" uri="{C3380CC4-5D6E-409C-BE32-E72D297353CC}">
              <c16:uniqueId val="{00000000-931A-408E-92FF-BBF05EC65DBD}"/>
            </c:ext>
          </c:extLst>
        </c:ser>
        <c:ser>
          <c:idx val="1"/>
          <c:order val="1"/>
          <c:spPr>
            <a:solidFill>
              <a:srgbClr val="99CC00"/>
            </a:solidFill>
            <a:ln w="12700">
              <a:solidFill>
                <a:srgbClr val="000000"/>
              </a:solidFill>
              <a:prstDash val="solid"/>
            </a:ln>
          </c:spPr>
          <c:invertIfNegative val="0"/>
          <c:val>
            <c:numRef>
              <c:f>'[2]Gr2-D'!$E$2</c:f>
              <c:numCache>
                <c:formatCode>General</c:formatCode>
                <c:ptCount val="1"/>
                <c:pt idx="0">
                  <c:v>563</c:v>
                </c:pt>
              </c:numCache>
            </c:numRef>
          </c:val>
          <c:extLst>
            <c:ext xmlns:c16="http://schemas.microsoft.com/office/drawing/2014/chart" uri="{C3380CC4-5D6E-409C-BE32-E72D297353CC}">
              <c16:uniqueId val="{00000001-931A-408E-92FF-BBF05EC65DBD}"/>
            </c:ext>
          </c:extLst>
        </c:ser>
        <c:ser>
          <c:idx val="2"/>
          <c:order val="2"/>
          <c:spPr>
            <a:solidFill>
              <a:srgbClr val="CCFFCC"/>
            </a:solidFill>
            <a:ln w="12700">
              <a:solidFill>
                <a:srgbClr val="000000"/>
              </a:solidFill>
              <a:prstDash val="solid"/>
            </a:ln>
          </c:spPr>
          <c:invertIfNegative val="0"/>
          <c:val>
            <c:numRef>
              <c:f>'[2]Gr2-D'!$F$2</c:f>
              <c:numCache>
                <c:formatCode>General</c:formatCode>
                <c:ptCount val="1"/>
                <c:pt idx="0">
                  <c:v>470</c:v>
                </c:pt>
              </c:numCache>
            </c:numRef>
          </c:val>
          <c:extLst>
            <c:ext xmlns:c16="http://schemas.microsoft.com/office/drawing/2014/chart" uri="{C3380CC4-5D6E-409C-BE32-E72D297353CC}">
              <c16:uniqueId val="{00000002-931A-408E-92FF-BBF05EC65DBD}"/>
            </c:ext>
          </c:extLst>
        </c:ser>
        <c:ser>
          <c:idx val="3"/>
          <c:order val="3"/>
          <c:spPr>
            <a:solidFill>
              <a:srgbClr val="CCFFFF"/>
            </a:solidFill>
            <a:ln w="12700">
              <a:solidFill>
                <a:srgbClr val="000000"/>
              </a:solidFill>
              <a:prstDash val="solid"/>
            </a:ln>
          </c:spPr>
          <c:invertIfNegative val="0"/>
          <c:val>
            <c:numRef>
              <c:f>'[2]Gr2-D'!$G$2</c:f>
              <c:numCache>
                <c:formatCode>General</c:formatCode>
                <c:ptCount val="1"/>
              </c:numCache>
            </c:numRef>
          </c:val>
          <c:extLst>
            <c:ext xmlns:c16="http://schemas.microsoft.com/office/drawing/2014/chart" uri="{C3380CC4-5D6E-409C-BE32-E72D297353CC}">
              <c16:uniqueId val="{00000003-931A-408E-92FF-BBF05EC65DBD}"/>
            </c:ext>
          </c:extLst>
        </c:ser>
        <c:ser>
          <c:idx val="4"/>
          <c:order val="4"/>
          <c:spPr>
            <a:solidFill>
              <a:srgbClr val="FF9900"/>
            </a:solidFill>
            <a:ln w="12700">
              <a:solidFill>
                <a:srgbClr val="000000"/>
              </a:solidFill>
              <a:prstDash val="solid"/>
            </a:ln>
          </c:spPr>
          <c:invertIfNegative val="0"/>
          <c:val>
            <c:numRef>
              <c:f>'[2]Gr2-D'!$H$2</c:f>
              <c:numCache>
                <c:formatCode>General</c:formatCode>
                <c:ptCount val="1"/>
                <c:pt idx="0">
                  <c:v>4632</c:v>
                </c:pt>
              </c:numCache>
            </c:numRef>
          </c:val>
          <c:extLst>
            <c:ext xmlns:c16="http://schemas.microsoft.com/office/drawing/2014/chart" uri="{C3380CC4-5D6E-409C-BE32-E72D297353CC}">
              <c16:uniqueId val="{00000004-931A-408E-92FF-BBF05EC65DBD}"/>
            </c:ext>
          </c:extLst>
        </c:ser>
        <c:ser>
          <c:idx val="5"/>
          <c:order val="5"/>
          <c:spPr>
            <a:solidFill>
              <a:srgbClr val="FFCC00"/>
            </a:solidFill>
            <a:ln w="12700">
              <a:solidFill>
                <a:srgbClr val="000000"/>
              </a:solidFill>
              <a:prstDash val="solid"/>
            </a:ln>
          </c:spPr>
          <c:invertIfNegative val="0"/>
          <c:val>
            <c:numRef>
              <c:f>'[2]Gr2-D'!$I$2</c:f>
              <c:numCache>
                <c:formatCode>General</c:formatCode>
                <c:ptCount val="1"/>
                <c:pt idx="0">
                  <c:v>585</c:v>
                </c:pt>
              </c:numCache>
            </c:numRef>
          </c:val>
          <c:extLst>
            <c:ext xmlns:c16="http://schemas.microsoft.com/office/drawing/2014/chart" uri="{C3380CC4-5D6E-409C-BE32-E72D297353CC}">
              <c16:uniqueId val="{00000005-931A-408E-92FF-BBF05EC65DBD}"/>
            </c:ext>
          </c:extLst>
        </c:ser>
        <c:ser>
          <c:idx val="6"/>
          <c:order val="6"/>
          <c:spPr>
            <a:solidFill>
              <a:srgbClr val="FFCC99"/>
            </a:solidFill>
            <a:ln w="12700">
              <a:solidFill>
                <a:srgbClr val="000000"/>
              </a:solidFill>
              <a:prstDash val="solid"/>
            </a:ln>
          </c:spPr>
          <c:invertIfNegative val="0"/>
          <c:val>
            <c:numRef>
              <c:f>'[2]Gr2-D'!$J$2</c:f>
              <c:numCache>
                <c:formatCode>General</c:formatCode>
                <c:ptCount val="1"/>
                <c:pt idx="0">
                  <c:v>473</c:v>
                </c:pt>
              </c:numCache>
            </c:numRef>
          </c:val>
          <c:extLst>
            <c:ext xmlns:c16="http://schemas.microsoft.com/office/drawing/2014/chart" uri="{C3380CC4-5D6E-409C-BE32-E72D297353CC}">
              <c16:uniqueId val="{00000006-931A-408E-92FF-BBF05EC65DBD}"/>
            </c:ext>
          </c:extLst>
        </c:ser>
        <c:dLbls>
          <c:showLegendKey val="0"/>
          <c:showVal val="0"/>
          <c:showCatName val="0"/>
          <c:showSerName val="0"/>
          <c:showPercent val="0"/>
          <c:showBubbleSize val="0"/>
        </c:dLbls>
        <c:gapWidth val="150"/>
        <c:axId val="96538624"/>
        <c:axId val="96540160"/>
      </c:barChart>
      <c:catAx>
        <c:axId val="96538624"/>
        <c:scaling>
          <c:orientation val="minMax"/>
        </c:scaling>
        <c:delete val="0"/>
        <c:axPos val="b"/>
        <c:majorTickMark val="none"/>
        <c:minorTickMark val="none"/>
        <c:tickLblPos val="none"/>
        <c:spPr>
          <a:ln w="3175">
            <a:solidFill>
              <a:srgbClr val="000000"/>
            </a:solidFill>
            <a:prstDash val="solid"/>
          </a:ln>
        </c:spPr>
        <c:crossAx val="96540160"/>
        <c:crosses val="autoZero"/>
        <c:auto val="1"/>
        <c:lblAlgn val="ctr"/>
        <c:lblOffset val="100"/>
        <c:tickMarkSkip val="1"/>
        <c:noMultiLvlLbl val="0"/>
      </c:catAx>
      <c:valAx>
        <c:axId val="96540160"/>
        <c:scaling>
          <c:orientation val="minMax"/>
          <c:max val="1000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de-DE"/>
          </a:p>
        </c:txPr>
        <c:crossAx val="9653862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41077126510135"/>
          <c:y val="3.8793157879228796E-2"/>
          <c:w val="0.87005809729964345"/>
          <c:h val="0.92385187097570798"/>
        </c:manualLayout>
      </c:layout>
      <c:barChart>
        <c:barDir val="col"/>
        <c:grouping val="clustered"/>
        <c:varyColors val="0"/>
        <c:ser>
          <c:idx val="0"/>
          <c:order val="0"/>
          <c:spPr>
            <a:solidFill>
              <a:srgbClr val="00FF00"/>
            </a:solidFill>
            <a:ln w="12700">
              <a:solidFill>
                <a:srgbClr val="000000"/>
              </a:solidFill>
              <a:prstDash val="solid"/>
            </a:ln>
          </c:spPr>
          <c:invertIfNegative val="0"/>
          <c:val>
            <c:numRef>
              <c:f>'[1]Gr2-D'!$D$2</c:f>
              <c:numCache>
                <c:formatCode>General</c:formatCode>
                <c:ptCount val="1"/>
                <c:pt idx="0">
                  <c:v>5091</c:v>
                </c:pt>
              </c:numCache>
            </c:numRef>
          </c:val>
          <c:extLst>
            <c:ext xmlns:c16="http://schemas.microsoft.com/office/drawing/2014/chart" uri="{C3380CC4-5D6E-409C-BE32-E72D297353CC}">
              <c16:uniqueId val="{00000000-CFE5-4E95-B374-B58D1CDF47C0}"/>
            </c:ext>
          </c:extLst>
        </c:ser>
        <c:ser>
          <c:idx val="1"/>
          <c:order val="1"/>
          <c:spPr>
            <a:solidFill>
              <a:srgbClr val="99CC00"/>
            </a:solidFill>
            <a:ln w="12700">
              <a:solidFill>
                <a:srgbClr val="000000"/>
              </a:solidFill>
              <a:prstDash val="solid"/>
            </a:ln>
          </c:spPr>
          <c:invertIfNegative val="0"/>
          <c:val>
            <c:numRef>
              <c:f>'[1]Gr2-D'!$E$2</c:f>
              <c:numCache>
                <c:formatCode>General</c:formatCode>
                <c:ptCount val="1"/>
                <c:pt idx="0">
                  <c:v>545</c:v>
                </c:pt>
              </c:numCache>
            </c:numRef>
          </c:val>
          <c:extLst>
            <c:ext xmlns:c16="http://schemas.microsoft.com/office/drawing/2014/chart" uri="{C3380CC4-5D6E-409C-BE32-E72D297353CC}">
              <c16:uniqueId val="{00000001-CFE5-4E95-B374-B58D1CDF47C0}"/>
            </c:ext>
          </c:extLst>
        </c:ser>
        <c:ser>
          <c:idx val="2"/>
          <c:order val="2"/>
          <c:spPr>
            <a:solidFill>
              <a:srgbClr val="CCFFCC"/>
            </a:solidFill>
            <a:ln w="12700">
              <a:solidFill>
                <a:srgbClr val="000000"/>
              </a:solidFill>
              <a:prstDash val="solid"/>
            </a:ln>
          </c:spPr>
          <c:invertIfNegative val="0"/>
          <c:val>
            <c:numRef>
              <c:f>'[1]Gr2-D'!$F$2</c:f>
              <c:numCache>
                <c:formatCode>General</c:formatCode>
                <c:ptCount val="1"/>
                <c:pt idx="0">
                  <c:v>546</c:v>
                </c:pt>
              </c:numCache>
            </c:numRef>
          </c:val>
          <c:extLst>
            <c:ext xmlns:c16="http://schemas.microsoft.com/office/drawing/2014/chart" uri="{C3380CC4-5D6E-409C-BE32-E72D297353CC}">
              <c16:uniqueId val="{00000002-CFE5-4E95-B374-B58D1CDF47C0}"/>
            </c:ext>
          </c:extLst>
        </c:ser>
        <c:ser>
          <c:idx val="3"/>
          <c:order val="3"/>
          <c:spPr>
            <a:solidFill>
              <a:srgbClr val="CCFFFF"/>
            </a:solidFill>
            <a:ln w="12700">
              <a:solidFill>
                <a:srgbClr val="000000"/>
              </a:solidFill>
              <a:prstDash val="solid"/>
            </a:ln>
          </c:spPr>
          <c:invertIfNegative val="0"/>
          <c:val>
            <c:numRef>
              <c:f>'[1]Gr2-D'!$G$2</c:f>
              <c:numCache>
                <c:formatCode>General</c:formatCode>
                <c:ptCount val="1"/>
              </c:numCache>
            </c:numRef>
          </c:val>
          <c:extLst>
            <c:ext xmlns:c16="http://schemas.microsoft.com/office/drawing/2014/chart" uri="{C3380CC4-5D6E-409C-BE32-E72D297353CC}">
              <c16:uniqueId val="{00000003-CFE5-4E95-B374-B58D1CDF47C0}"/>
            </c:ext>
          </c:extLst>
        </c:ser>
        <c:ser>
          <c:idx val="4"/>
          <c:order val="4"/>
          <c:spPr>
            <a:solidFill>
              <a:srgbClr val="FF9900"/>
            </a:solidFill>
            <a:ln w="12700">
              <a:solidFill>
                <a:srgbClr val="000000"/>
              </a:solidFill>
              <a:prstDash val="solid"/>
            </a:ln>
          </c:spPr>
          <c:invertIfNegative val="0"/>
          <c:val>
            <c:numRef>
              <c:f>'[1]Gr2-D'!$H$2</c:f>
              <c:numCache>
                <c:formatCode>General</c:formatCode>
                <c:ptCount val="1"/>
                <c:pt idx="0">
                  <c:v>4893</c:v>
                </c:pt>
              </c:numCache>
            </c:numRef>
          </c:val>
          <c:extLst>
            <c:ext xmlns:c16="http://schemas.microsoft.com/office/drawing/2014/chart" uri="{C3380CC4-5D6E-409C-BE32-E72D297353CC}">
              <c16:uniqueId val="{00000004-CFE5-4E95-B374-B58D1CDF47C0}"/>
            </c:ext>
          </c:extLst>
        </c:ser>
        <c:ser>
          <c:idx val="5"/>
          <c:order val="5"/>
          <c:spPr>
            <a:solidFill>
              <a:srgbClr val="FFCC00"/>
            </a:solidFill>
            <a:ln w="12700">
              <a:solidFill>
                <a:srgbClr val="000000"/>
              </a:solidFill>
              <a:prstDash val="solid"/>
            </a:ln>
          </c:spPr>
          <c:invertIfNegative val="0"/>
          <c:val>
            <c:numRef>
              <c:f>'[1]Gr2-D'!$I$2</c:f>
              <c:numCache>
                <c:formatCode>General</c:formatCode>
                <c:ptCount val="1"/>
                <c:pt idx="0">
                  <c:v>519</c:v>
                </c:pt>
              </c:numCache>
            </c:numRef>
          </c:val>
          <c:extLst>
            <c:ext xmlns:c16="http://schemas.microsoft.com/office/drawing/2014/chart" uri="{C3380CC4-5D6E-409C-BE32-E72D297353CC}">
              <c16:uniqueId val="{00000005-CFE5-4E95-B374-B58D1CDF47C0}"/>
            </c:ext>
          </c:extLst>
        </c:ser>
        <c:ser>
          <c:idx val="6"/>
          <c:order val="6"/>
          <c:spPr>
            <a:solidFill>
              <a:srgbClr val="FFCC99"/>
            </a:solidFill>
            <a:ln w="12700">
              <a:solidFill>
                <a:srgbClr val="000000"/>
              </a:solidFill>
              <a:prstDash val="solid"/>
            </a:ln>
          </c:spPr>
          <c:invertIfNegative val="0"/>
          <c:val>
            <c:numRef>
              <c:f>'[1]Gr2-D'!$J$2</c:f>
              <c:numCache>
                <c:formatCode>General</c:formatCode>
                <c:ptCount val="1"/>
                <c:pt idx="0">
                  <c:v>522</c:v>
                </c:pt>
              </c:numCache>
            </c:numRef>
          </c:val>
          <c:extLst>
            <c:ext xmlns:c16="http://schemas.microsoft.com/office/drawing/2014/chart" uri="{C3380CC4-5D6E-409C-BE32-E72D297353CC}">
              <c16:uniqueId val="{00000006-CFE5-4E95-B374-B58D1CDF47C0}"/>
            </c:ext>
          </c:extLst>
        </c:ser>
        <c:dLbls>
          <c:showLegendKey val="0"/>
          <c:showVal val="0"/>
          <c:showCatName val="0"/>
          <c:showSerName val="0"/>
          <c:showPercent val="0"/>
          <c:showBubbleSize val="0"/>
        </c:dLbls>
        <c:gapWidth val="150"/>
        <c:axId val="96538624"/>
        <c:axId val="96540160"/>
      </c:barChart>
      <c:catAx>
        <c:axId val="96538624"/>
        <c:scaling>
          <c:orientation val="minMax"/>
        </c:scaling>
        <c:delete val="0"/>
        <c:axPos val="b"/>
        <c:majorTickMark val="none"/>
        <c:minorTickMark val="none"/>
        <c:tickLblPos val="none"/>
        <c:spPr>
          <a:ln w="3175">
            <a:solidFill>
              <a:srgbClr val="000000"/>
            </a:solidFill>
            <a:prstDash val="solid"/>
          </a:ln>
        </c:spPr>
        <c:crossAx val="96540160"/>
        <c:crosses val="autoZero"/>
        <c:auto val="1"/>
        <c:lblAlgn val="ctr"/>
        <c:lblOffset val="100"/>
        <c:tickMarkSkip val="1"/>
        <c:noMultiLvlLbl val="0"/>
      </c:catAx>
      <c:valAx>
        <c:axId val="96540160"/>
        <c:scaling>
          <c:orientation val="minMax"/>
          <c:max val="1000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de-DE"/>
          </a:p>
        </c:txPr>
        <c:crossAx val="9653862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3333404253055754"/>
          <c:y val="0.20912547528517111"/>
          <c:w val="0.33551269640330628"/>
          <c:h val="0.5855513307984791"/>
        </c:manualLayout>
      </c:layout>
      <c:pieChart>
        <c:varyColors val="1"/>
        <c:ser>
          <c:idx val="0"/>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1-83AB-45B9-B60F-C3608C465A0A}"/>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3-83AB-45B9-B60F-C3608C465A0A}"/>
              </c:ext>
            </c:extLst>
          </c:dPt>
          <c:dPt>
            <c:idx val="2"/>
            <c:bubble3D val="0"/>
            <c:spPr>
              <a:solidFill>
                <a:srgbClr val="FFFF00"/>
              </a:solidFill>
              <a:ln w="12700">
                <a:solidFill>
                  <a:srgbClr val="000000"/>
                </a:solidFill>
                <a:prstDash val="solid"/>
              </a:ln>
            </c:spPr>
            <c:extLst>
              <c:ext xmlns:c16="http://schemas.microsoft.com/office/drawing/2014/chart" uri="{C3380CC4-5D6E-409C-BE32-E72D297353CC}">
                <c16:uniqueId val="{00000005-83AB-45B9-B60F-C3608C465A0A}"/>
              </c:ext>
            </c:extLst>
          </c:dPt>
          <c:dPt>
            <c:idx val="3"/>
            <c:bubble3D val="0"/>
            <c:spPr>
              <a:solidFill>
                <a:srgbClr val="00FFFF"/>
              </a:solidFill>
              <a:ln w="12700">
                <a:solidFill>
                  <a:srgbClr val="000000"/>
                </a:solidFill>
                <a:prstDash val="solid"/>
              </a:ln>
            </c:spPr>
            <c:extLst>
              <c:ext xmlns:c16="http://schemas.microsoft.com/office/drawing/2014/chart" uri="{C3380CC4-5D6E-409C-BE32-E72D297353CC}">
                <c16:uniqueId val="{00000007-83AB-45B9-B60F-C3608C465A0A}"/>
              </c:ext>
            </c:extLst>
          </c:dPt>
          <c:dPt>
            <c:idx val="4"/>
            <c:bubble3D val="0"/>
            <c:spPr>
              <a:solidFill>
                <a:srgbClr val="CC0099"/>
              </a:solidFill>
              <a:ln w="12700">
                <a:solidFill>
                  <a:srgbClr val="000000"/>
                </a:solidFill>
                <a:prstDash val="solid"/>
              </a:ln>
            </c:spPr>
            <c:extLst>
              <c:ext xmlns:c16="http://schemas.microsoft.com/office/drawing/2014/chart" uri="{C3380CC4-5D6E-409C-BE32-E72D297353CC}">
                <c16:uniqueId val="{00000009-83AB-45B9-B60F-C3608C465A0A}"/>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B-83AB-45B9-B60F-C3608C465A0A}"/>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D-83AB-45B9-B60F-C3608C465A0A}"/>
              </c:ext>
            </c:extLst>
          </c:dPt>
          <c:dPt>
            <c:idx val="7"/>
            <c:bubble3D val="0"/>
            <c:spPr>
              <a:solidFill>
                <a:srgbClr val="FFCC00"/>
              </a:solidFill>
              <a:ln w="12700">
                <a:solidFill>
                  <a:srgbClr val="000000"/>
                </a:solidFill>
                <a:prstDash val="solid"/>
              </a:ln>
            </c:spPr>
            <c:extLst>
              <c:ext xmlns:c16="http://schemas.microsoft.com/office/drawing/2014/chart" uri="{C3380CC4-5D6E-409C-BE32-E72D297353CC}">
                <c16:uniqueId val="{0000000F-83AB-45B9-B60F-C3608C465A0A}"/>
              </c:ext>
            </c:extLst>
          </c:dPt>
          <c:dLbls>
            <c:dLbl>
              <c:idx val="0"/>
              <c:layout>
                <c:manualLayout>
                  <c:x val="-1.3306800702199808E-2"/>
                  <c:y val="-4.5503627635899123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83AB-45B9-B60F-C3608C465A0A}"/>
                </c:ext>
              </c:extLst>
            </c:dLbl>
            <c:dLbl>
              <c:idx val="1"/>
              <c:layout>
                <c:manualLayout>
                  <c:x val="4.6289148496960753E-3"/>
                  <c:y val="1.121004361146871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83AB-45B9-B60F-C3608C465A0A}"/>
                </c:ext>
              </c:extLst>
            </c:dLbl>
            <c:dLbl>
              <c:idx val="2"/>
              <c:layout>
                <c:manualLayout>
                  <c:x val="-3.7388136940398791E-3"/>
                  <c:y val="-2.2881550452581259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83AB-45B9-B60F-C3608C465A0A}"/>
                </c:ext>
              </c:extLst>
            </c:dLbl>
            <c:dLbl>
              <c:idx val="4"/>
              <c:layout>
                <c:manualLayout>
                  <c:x val="-2.2339560496114456E-2"/>
                  <c:y val="-2.9979142341047672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83AB-45B9-B60F-C3608C465A0A}"/>
                </c:ext>
              </c:extLst>
            </c:dLbl>
            <c:dLbl>
              <c:idx val="6"/>
              <c:layout>
                <c:manualLayout>
                  <c:x val="-2.5793491499837031E-2"/>
                  <c:y val="-5.747213157290699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83AB-45B9-B60F-C3608C465A0A}"/>
                </c:ext>
              </c:extLst>
            </c:dLbl>
            <c:dLbl>
              <c:idx val="7"/>
              <c:layout>
                <c:manualLayout>
                  <c:x val="-2.8713682031576118E-2"/>
                  <c:y val="8.7075636457990283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83AB-45B9-B60F-C3608C465A0A}"/>
                </c:ext>
              </c:extLst>
            </c:dLbl>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de-DE"/>
              </a:p>
            </c:txPr>
            <c:showLegendKey val="0"/>
            <c:showVal val="0"/>
            <c:showCatName val="0"/>
            <c:showSerName val="0"/>
            <c:showPercent val="1"/>
            <c:showBubbleSize val="0"/>
            <c:showLeaderLines val="0"/>
            <c:extLst>
              <c:ext xmlns:c15="http://schemas.microsoft.com/office/drawing/2012/chart" uri="{CE6537A1-D6FC-4f65-9D91-7224C49458BB}">
                <c15:layout/>
              </c:ext>
            </c:extLst>
          </c:dLbls>
          <c:val>
            <c:numRef>
              <c:f>[2]Verknüpfung!$F$39:$F$46</c:f>
              <c:numCache>
                <c:formatCode>General</c:formatCode>
                <c:ptCount val="8"/>
                <c:pt idx="0">
                  <c:v>5.8684521465143762</c:v>
                </c:pt>
                <c:pt idx="1">
                  <c:v>6.3607719574635677</c:v>
                </c:pt>
                <c:pt idx="2">
                  <c:v>24.734147302087436</c:v>
                </c:pt>
                <c:pt idx="3">
                  <c:v>2.2252855454903506</c:v>
                </c:pt>
                <c:pt idx="4">
                  <c:v>7.2863332020480511</c:v>
                </c:pt>
                <c:pt idx="5">
                  <c:v>4.0961008270972821</c:v>
                </c:pt>
                <c:pt idx="6">
                  <c:v>24.615990547459628</c:v>
                </c:pt>
                <c:pt idx="7">
                  <c:v>24.812918471839307</c:v>
                </c:pt>
              </c:numCache>
            </c:numRef>
          </c:val>
          <c:extLst>
            <c:ext xmlns:c16="http://schemas.microsoft.com/office/drawing/2014/chart" uri="{C3380CC4-5D6E-409C-BE32-E72D297353CC}">
              <c16:uniqueId val="{00000010-83AB-45B9-B60F-C3608C465A0A}"/>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9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3333404253055754"/>
          <c:y val="0.2076923076923077"/>
          <c:w val="0.33333404253055754"/>
          <c:h val="0.58846153846153848"/>
        </c:manualLayout>
      </c:layout>
      <c:pieChart>
        <c:varyColors val="1"/>
        <c:ser>
          <c:idx val="0"/>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1-A370-4C36-BB0F-FBB8168F213F}"/>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3-A370-4C36-BB0F-FBB8168F213F}"/>
              </c:ext>
            </c:extLst>
          </c:dPt>
          <c:dPt>
            <c:idx val="2"/>
            <c:bubble3D val="0"/>
            <c:spPr>
              <a:solidFill>
                <a:srgbClr val="FFFF00"/>
              </a:solidFill>
              <a:ln w="12700">
                <a:solidFill>
                  <a:srgbClr val="000000"/>
                </a:solidFill>
                <a:prstDash val="solid"/>
              </a:ln>
            </c:spPr>
            <c:extLst>
              <c:ext xmlns:c16="http://schemas.microsoft.com/office/drawing/2014/chart" uri="{C3380CC4-5D6E-409C-BE32-E72D297353CC}">
                <c16:uniqueId val="{00000005-A370-4C36-BB0F-FBB8168F213F}"/>
              </c:ext>
            </c:extLst>
          </c:dPt>
          <c:dPt>
            <c:idx val="3"/>
            <c:bubble3D val="0"/>
            <c:spPr>
              <a:solidFill>
                <a:srgbClr val="00FFFF"/>
              </a:solidFill>
              <a:ln w="12700">
                <a:solidFill>
                  <a:srgbClr val="000000"/>
                </a:solidFill>
                <a:prstDash val="solid"/>
              </a:ln>
            </c:spPr>
            <c:extLst>
              <c:ext xmlns:c16="http://schemas.microsoft.com/office/drawing/2014/chart" uri="{C3380CC4-5D6E-409C-BE32-E72D297353CC}">
                <c16:uniqueId val="{00000007-A370-4C36-BB0F-FBB8168F213F}"/>
              </c:ext>
            </c:extLst>
          </c:dPt>
          <c:dPt>
            <c:idx val="4"/>
            <c:bubble3D val="0"/>
            <c:spPr>
              <a:solidFill>
                <a:srgbClr val="CC0099"/>
              </a:solidFill>
              <a:ln w="12700">
                <a:solidFill>
                  <a:srgbClr val="000000"/>
                </a:solidFill>
                <a:prstDash val="solid"/>
              </a:ln>
            </c:spPr>
            <c:extLst>
              <c:ext xmlns:c16="http://schemas.microsoft.com/office/drawing/2014/chart" uri="{C3380CC4-5D6E-409C-BE32-E72D297353CC}">
                <c16:uniqueId val="{00000009-A370-4C36-BB0F-FBB8168F213F}"/>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B-A370-4C36-BB0F-FBB8168F213F}"/>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D-A370-4C36-BB0F-FBB8168F213F}"/>
              </c:ext>
            </c:extLst>
          </c:dPt>
          <c:dPt>
            <c:idx val="7"/>
            <c:bubble3D val="0"/>
            <c:spPr>
              <a:solidFill>
                <a:srgbClr val="FFCC00"/>
              </a:solidFill>
              <a:ln w="12700">
                <a:solidFill>
                  <a:srgbClr val="000000"/>
                </a:solidFill>
                <a:prstDash val="solid"/>
              </a:ln>
            </c:spPr>
            <c:extLst>
              <c:ext xmlns:c16="http://schemas.microsoft.com/office/drawing/2014/chart" uri="{C3380CC4-5D6E-409C-BE32-E72D297353CC}">
                <c16:uniqueId val="{0000000F-A370-4C36-BB0F-FBB8168F213F}"/>
              </c:ext>
            </c:extLst>
          </c:dPt>
          <c:dLbls>
            <c:dLbl>
              <c:idx val="0"/>
              <c:layout>
                <c:manualLayout>
                  <c:x val="-1.4112843737670046E-2"/>
                  <c:y val="-4.9271148798707854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A370-4C36-BB0F-FBB8168F213F}"/>
                </c:ext>
              </c:extLst>
            </c:dLbl>
            <c:dLbl>
              <c:idx val="1"/>
              <c:layout>
                <c:manualLayout>
                  <c:x val="1.1917954700106932E-3"/>
                  <c:y val="1.4235412881082172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A370-4C36-BB0F-FBB8168F213F}"/>
                </c:ext>
              </c:extLst>
            </c:dLbl>
            <c:dLbl>
              <c:idx val="2"/>
              <c:layout>
                <c:manualLayout>
                  <c:x val="1.9260174177574208E-3"/>
                  <c:y val="-2.2326266908944074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370-4C36-BB0F-FBB8168F213F}"/>
                </c:ext>
              </c:extLst>
            </c:dLbl>
            <c:dLbl>
              <c:idx val="3"/>
              <c:layout>
                <c:manualLayout>
                  <c:x val="-1.3444953367757135E-2"/>
                  <c:y val="1.7771047849788008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A370-4C36-BB0F-FBB8168F213F}"/>
                </c:ext>
              </c:extLst>
            </c:dLbl>
            <c:dLbl>
              <c:idx val="4"/>
              <c:layout>
                <c:manualLayout>
                  <c:x val="-6.7132131359397065E-3"/>
                  <c:y val="3.8069856652533816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370-4C36-BB0F-FBB8168F213F}"/>
                </c:ext>
              </c:extLst>
            </c:dLbl>
            <c:dLbl>
              <c:idx val="5"/>
              <c:layout>
                <c:manualLayout>
                  <c:x val="1.5469324504371594E-2"/>
                  <c:y val="6.7490409852614579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370-4C36-BB0F-FBB8168F213F}"/>
                </c:ext>
              </c:extLst>
            </c:dLbl>
            <c:dLbl>
              <c:idx val="6"/>
              <c:layout>
                <c:manualLayout>
                  <c:x val="2.113690037111374E-3"/>
                  <c:y val="-2.0734504340803553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370-4C36-BB0F-FBB8168F213F}"/>
                </c:ext>
              </c:extLst>
            </c:dLbl>
            <c:dLbl>
              <c:idx val="7"/>
              <c:layout>
                <c:manualLayout>
                  <c:x val="-1.1381583837967967E-2"/>
                  <c:y val="1.849384211588936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370-4C36-BB0F-FBB8168F213F}"/>
                </c:ext>
              </c:extLst>
            </c:dLbl>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de-DE"/>
              </a:p>
            </c:txPr>
            <c:showLegendKey val="0"/>
            <c:showVal val="0"/>
            <c:showCatName val="0"/>
            <c:showSerName val="0"/>
            <c:showPercent val="1"/>
            <c:showBubbleSize val="0"/>
            <c:showLeaderLines val="0"/>
            <c:extLst>
              <c:ext xmlns:c15="http://schemas.microsoft.com/office/drawing/2012/chart" uri="{CE6537A1-D6FC-4f65-9D91-7224C49458BB}"/>
            </c:extLst>
          </c:dLbls>
          <c:val>
            <c:numRef>
              <c:f>[2]Verknüpfung!$G$39:$G$46</c:f>
              <c:numCache>
                <c:formatCode>General</c:formatCode>
                <c:ptCount val="8"/>
                <c:pt idx="0">
                  <c:v>6.2392055267702942</c:v>
                </c:pt>
                <c:pt idx="1">
                  <c:v>10.772884283246977</c:v>
                </c:pt>
                <c:pt idx="2">
                  <c:v>25.561312607944732</c:v>
                </c:pt>
                <c:pt idx="3">
                  <c:v>3.4542314335060449</c:v>
                </c:pt>
                <c:pt idx="4">
                  <c:v>7.9015544041450783</c:v>
                </c:pt>
                <c:pt idx="5">
                  <c:v>4.9222797927461137</c:v>
                </c:pt>
                <c:pt idx="6">
                  <c:v>21.135578583765113</c:v>
                </c:pt>
                <c:pt idx="7">
                  <c:v>20.012953367875646</c:v>
                </c:pt>
              </c:numCache>
            </c:numRef>
          </c:val>
          <c:extLst>
            <c:ext xmlns:c16="http://schemas.microsoft.com/office/drawing/2014/chart" uri="{C3380CC4-5D6E-409C-BE32-E72D297353CC}">
              <c16:uniqueId val="{00000010-A370-4C36-BB0F-FBB8168F213F}"/>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9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3333404253055754"/>
          <c:y val="0.20912547528517111"/>
          <c:w val="0.33551269640330628"/>
          <c:h val="0.5855513307984791"/>
        </c:manualLayout>
      </c:layout>
      <c:pieChart>
        <c:varyColors val="1"/>
        <c:ser>
          <c:idx val="0"/>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1-D3D5-478A-92C0-49E83A61544C}"/>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3-D3D5-478A-92C0-49E83A61544C}"/>
              </c:ext>
            </c:extLst>
          </c:dPt>
          <c:dPt>
            <c:idx val="2"/>
            <c:bubble3D val="0"/>
            <c:spPr>
              <a:solidFill>
                <a:srgbClr val="FFFF00"/>
              </a:solidFill>
              <a:ln w="12700">
                <a:solidFill>
                  <a:srgbClr val="000000"/>
                </a:solidFill>
                <a:prstDash val="solid"/>
              </a:ln>
            </c:spPr>
            <c:extLst>
              <c:ext xmlns:c16="http://schemas.microsoft.com/office/drawing/2014/chart" uri="{C3380CC4-5D6E-409C-BE32-E72D297353CC}">
                <c16:uniqueId val="{00000005-D3D5-478A-92C0-49E83A61544C}"/>
              </c:ext>
            </c:extLst>
          </c:dPt>
          <c:dPt>
            <c:idx val="3"/>
            <c:bubble3D val="0"/>
            <c:spPr>
              <a:solidFill>
                <a:srgbClr val="00FFFF"/>
              </a:solidFill>
              <a:ln w="12700">
                <a:solidFill>
                  <a:srgbClr val="000000"/>
                </a:solidFill>
                <a:prstDash val="solid"/>
              </a:ln>
            </c:spPr>
            <c:extLst>
              <c:ext xmlns:c16="http://schemas.microsoft.com/office/drawing/2014/chart" uri="{C3380CC4-5D6E-409C-BE32-E72D297353CC}">
                <c16:uniqueId val="{00000007-D3D5-478A-92C0-49E83A61544C}"/>
              </c:ext>
            </c:extLst>
          </c:dPt>
          <c:dPt>
            <c:idx val="4"/>
            <c:bubble3D val="0"/>
            <c:spPr>
              <a:solidFill>
                <a:srgbClr val="CC0099"/>
              </a:solidFill>
              <a:ln w="12700">
                <a:solidFill>
                  <a:srgbClr val="000000"/>
                </a:solidFill>
                <a:prstDash val="solid"/>
              </a:ln>
            </c:spPr>
            <c:extLst>
              <c:ext xmlns:c16="http://schemas.microsoft.com/office/drawing/2014/chart" uri="{C3380CC4-5D6E-409C-BE32-E72D297353CC}">
                <c16:uniqueId val="{00000009-D3D5-478A-92C0-49E83A61544C}"/>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B-D3D5-478A-92C0-49E83A61544C}"/>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D-D3D5-478A-92C0-49E83A61544C}"/>
              </c:ext>
            </c:extLst>
          </c:dPt>
          <c:dPt>
            <c:idx val="7"/>
            <c:bubble3D val="0"/>
            <c:spPr>
              <a:solidFill>
                <a:srgbClr val="FFCC00"/>
              </a:solidFill>
              <a:ln w="12700">
                <a:solidFill>
                  <a:srgbClr val="000000"/>
                </a:solidFill>
                <a:prstDash val="solid"/>
              </a:ln>
            </c:spPr>
            <c:extLst>
              <c:ext xmlns:c16="http://schemas.microsoft.com/office/drawing/2014/chart" uri="{C3380CC4-5D6E-409C-BE32-E72D297353CC}">
                <c16:uniqueId val="{0000000F-D3D5-478A-92C0-49E83A61544C}"/>
              </c:ext>
            </c:extLst>
          </c:dPt>
          <c:dLbls>
            <c:dLbl>
              <c:idx val="0"/>
              <c:layout>
                <c:manualLayout>
                  <c:x val="-1.3306800702199808E-2"/>
                  <c:y val="-4.5503627635899123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3D5-478A-92C0-49E83A61544C}"/>
                </c:ext>
              </c:extLst>
            </c:dLbl>
            <c:dLbl>
              <c:idx val="1"/>
              <c:layout>
                <c:manualLayout>
                  <c:x val="4.6289148496960753E-3"/>
                  <c:y val="1.121004361146871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3D5-478A-92C0-49E83A61544C}"/>
                </c:ext>
              </c:extLst>
            </c:dLbl>
            <c:dLbl>
              <c:idx val="2"/>
              <c:layout>
                <c:manualLayout>
                  <c:x val="-3.7388136940398791E-3"/>
                  <c:y val="-2.2881550452581259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3D5-478A-92C0-49E83A61544C}"/>
                </c:ext>
              </c:extLst>
            </c:dLbl>
            <c:dLbl>
              <c:idx val="4"/>
              <c:layout>
                <c:manualLayout>
                  <c:x val="-2.2339560496114456E-2"/>
                  <c:y val="-2.9979142341047672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D3D5-478A-92C0-49E83A61544C}"/>
                </c:ext>
              </c:extLst>
            </c:dLbl>
            <c:dLbl>
              <c:idx val="6"/>
              <c:layout>
                <c:manualLayout>
                  <c:x val="-2.5793491499837031E-2"/>
                  <c:y val="-5.747213157290699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D3D5-478A-92C0-49E83A61544C}"/>
                </c:ext>
              </c:extLst>
            </c:dLbl>
            <c:dLbl>
              <c:idx val="7"/>
              <c:layout>
                <c:manualLayout>
                  <c:x val="-2.8713682031576118E-2"/>
                  <c:y val="8.7075636457990283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D3D5-478A-92C0-49E83A61544C}"/>
                </c:ext>
              </c:extLst>
            </c:dLbl>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de-DE"/>
              </a:p>
            </c:txPr>
            <c:showLegendKey val="0"/>
            <c:showVal val="0"/>
            <c:showCatName val="0"/>
            <c:showSerName val="0"/>
            <c:showPercent val="1"/>
            <c:showBubbleSize val="0"/>
            <c:showLeaderLines val="0"/>
            <c:extLst>
              <c:ext xmlns:c15="http://schemas.microsoft.com/office/drawing/2012/chart" uri="{CE6537A1-D6FC-4f65-9D91-7224C49458BB}">
                <c15:layout/>
              </c:ext>
            </c:extLst>
          </c:dLbls>
          <c:val>
            <c:numRef>
              <c:f>[1]Verknüpfung!$F$39:$F$46</c:f>
              <c:numCache>
                <c:formatCode>General</c:formatCode>
                <c:ptCount val="8"/>
                <c:pt idx="0">
                  <c:v>5.9863655730720069</c:v>
                </c:pt>
                <c:pt idx="1">
                  <c:v>5.9757136770345127</c:v>
                </c:pt>
                <c:pt idx="2">
                  <c:v>24.414145717937792</c:v>
                </c:pt>
                <c:pt idx="3">
                  <c:v>2.2688538559863658</c:v>
                </c:pt>
                <c:pt idx="4">
                  <c:v>7.4350234341712822</c:v>
                </c:pt>
                <c:pt idx="5">
                  <c:v>3.7601193012356195</c:v>
                </c:pt>
                <c:pt idx="6">
                  <c:v>24.190455901150404</c:v>
                </c:pt>
                <c:pt idx="7">
                  <c:v>25.969322539412016</c:v>
                </c:pt>
              </c:numCache>
            </c:numRef>
          </c:val>
          <c:extLst>
            <c:ext xmlns:c16="http://schemas.microsoft.com/office/drawing/2014/chart" uri="{C3380CC4-5D6E-409C-BE32-E72D297353CC}">
              <c16:uniqueId val="{00000010-D3D5-478A-92C0-49E83A61544C}"/>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9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3333404253055754"/>
          <c:y val="0.2076923076923077"/>
          <c:w val="0.33333404253055754"/>
          <c:h val="0.58846153846153848"/>
        </c:manualLayout>
      </c:layout>
      <c:pieChart>
        <c:varyColors val="1"/>
        <c:ser>
          <c:idx val="0"/>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1-9337-4AC4-9EF6-A6A052767524}"/>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3-9337-4AC4-9EF6-A6A052767524}"/>
              </c:ext>
            </c:extLst>
          </c:dPt>
          <c:dPt>
            <c:idx val="2"/>
            <c:bubble3D val="0"/>
            <c:spPr>
              <a:solidFill>
                <a:srgbClr val="FFFF00"/>
              </a:solidFill>
              <a:ln w="12700">
                <a:solidFill>
                  <a:srgbClr val="000000"/>
                </a:solidFill>
                <a:prstDash val="solid"/>
              </a:ln>
            </c:spPr>
            <c:extLst>
              <c:ext xmlns:c16="http://schemas.microsoft.com/office/drawing/2014/chart" uri="{C3380CC4-5D6E-409C-BE32-E72D297353CC}">
                <c16:uniqueId val="{00000005-9337-4AC4-9EF6-A6A052767524}"/>
              </c:ext>
            </c:extLst>
          </c:dPt>
          <c:dPt>
            <c:idx val="3"/>
            <c:bubble3D val="0"/>
            <c:spPr>
              <a:solidFill>
                <a:srgbClr val="00FFFF"/>
              </a:solidFill>
              <a:ln w="12700">
                <a:solidFill>
                  <a:srgbClr val="000000"/>
                </a:solidFill>
                <a:prstDash val="solid"/>
              </a:ln>
            </c:spPr>
            <c:extLst>
              <c:ext xmlns:c16="http://schemas.microsoft.com/office/drawing/2014/chart" uri="{C3380CC4-5D6E-409C-BE32-E72D297353CC}">
                <c16:uniqueId val="{00000007-9337-4AC4-9EF6-A6A052767524}"/>
              </c:ext>
            </c:extLst>
          </c:dPt>
          <c:dPt>
            <c:idx val="4"/>
            <c:bubble3D val="0"/>
            <c:spPr>
              <a:solidFill>
                <a:srgbClr val="CC0099"/>
              </a:solidFill>
              <a:ln w="12700">
                <a:solidFill>
                  <a:srgbClr val="000000"/>
                </a:solidFill>
                <a:prstDash val="solid"/>
              </a:ln>
            </c:spPr>
            <c:extLst>
              <c:ext xmlns:c16="http://schemas.microsoft.com/office/drawing/2014/chart" uri="{C3380CC4-5D6E-409C-BE32-E72D297353CC}">
                <c16:uniqueId val="{00000009-9337-4AC4-9EF6-A6A052767524}"/>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B-9337-4AC4-9EF6-A6A052767524}"/>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D-9337-4AC4-9EF6-A6A052767524}"/>
              </c:ext>
            </c:extLst>
          </c:dPt>
          <c:dPt>
            <c:idx val="7"/>
            <c:bubble3D val="0"/>
            <c:spPr>
              <a:solidFill>
                <a:srgbClr val="FFCC00"/>
              </a:solidFill>
              <a:ln w="12700">
                <a:solidFill>
                  <a:srgbClr val="000000"/>
                </a:solidFill>
                <a:prstDash val="solid"/>
              </a:ln>
            </c:spPr>
            <c:extLst>
              <c:ext xmlns:c16="http://schemas.microsoft.com/office/drawing/2014/chart" uri="{C3380CC4-5D6E-409C-BE32-E72D297353CC}">
                <c16:uniqueId val="{0000000F-9337-4AC4-9EF6-A6A052767524}"/>
              </c:ext>
            </c:extLst>
          </c:dPt>
          <c:dLbls>
            <c:dLbl>
              <c:idx val="0"/>
              <c:layout>
                <c:manualLayout>
                  <c:x val="-1.4112843737670046E-2"/>
                  <c:y val="-4.9271148798707854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9337-4AC4-9EF6-A6A052767524}"/>
                </c:ext>
              </c:extLst>
            </c:dLbl>
            <c:dLbl>
              <c:idx val="1"/>
              <c:layout>
                <c:manualLayout>
                  <c:x val="1.1917954700106932E-3"/>
                  <c:y val="1.4235412881082172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9337-4AC4-9EF6-A6A052767524}"/>
                </c:ext>
              </c:extLst>
            </c:dLbl>
            <c:dLbl>
              <c:idx val="2"/>
              <c:layout>
                <c:manualLayout>
                  <c:x val="1.9260174177574208E-3"/>
                  <c:y val="-2.2326266908944074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9337-4AC4-9EF6-A6A052767524}"/>
                </c:ext>
              </c:extLst>
            </c:dLbl>
            <c:dLbl>
              <c:idx val="3"/>
              <c:layout>
                <c:manualLayout>
                  <c:x val="-1.3444953367757135E-2"/>
                  <c:y val="1.7771047849788008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9337-4AC4-9EF6-A6A052767524}"/>
                </c:ext>
              </c:extLst>
            </c:dLbl>
            <c:dLbl>
              <c:idx val="4"/>
              <c:layout>
                <c:manualLayout>
                  <c:x val="-6.7132131359397065E-3"/>
                  <c:y val="3.8069856652533816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9337-4AC4-9EF6-A6A052767524}"/>
                </c:ext>
              </c:extLst>
            </c:dLbl>
            <c:dLbl>
              <c:idx val="5"/>
              <c:layout>
                <c:manualLayout>
                  <c:x val="1.5469324504371594E-2"/>
                  <c:y val="6.7490409852614579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9337-4AC4-9EF6-A6A052767524}"/>
                </c:ext>
              </c:extLst>
            </c:dLbl>
            <c:dLbl>
              <c:idx val="6"/>
              <c:layout>
                <c:manualLayout>
                  <c:x val="2.113690037111374E-3"/>
                  <c:y val="-2.0734504340803553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9337-4AC4-9EF6-A6A052767524}"/>
                </c:ext>
              </c:extLst>
            </c:dLbl>
            <c:dLbl>
              <c:idx val="7"/>
              <c:layout>
                <c:manualLayout>
                  <c:x val="-1.1381583837967967E-2"/>
                  <c:y val="1.849384211588936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9337-4AC4-9EF6-A6A052767524}"/>
                </c:ext>
              </c:extLst>
            </c:dLbl>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de-DE"/>
              </a:p>
            </c:txPr>
            <c:showLegendKey val="0"/>
            <c:showVal val="0"/>
            <c:showCatName val="0"/>
            <c:showSerName val="0"/>
            <c:showPercent val="1"/>
            <c:showBubbleSize val="0"/>
            <c:showLeaderLines val="0"/>
            <c:extLst>
              <c:ext xmlns:c15="http://schemas.microsoft.com/office/drawing/2012/chart" uri="{CE6537A1-D6FC-4f65-9D91-7224C49458BB}"/>
            </c:extLst>
          </c:dLbls>
          <c:val>
            <c:numRef>
              <c:f>[1]Verknüpfung!$G$39:$G$46</c:f>
              <c:numCache>
                <c:formatCode>General</c:formatCode>
                <c:ptCount val="8"/>
                <c:pt idx="0">
                  <c:v>5.557236510337872</c:v>
                </c:pt>
                <c:pt idx="1">
                  <c:v>10.317700453857791</c:v>
                </c:pt>
                <c:pt idx="2">
                  <c:v>26.676752395360566</c:v>
                </c:pt>
                <c:pt idx="3">
                  <c:v>3.1870902672718104</c:v>
                </c:pt>
                <c:pt idx="4">
                  <c:v>8.2702975289964709</c:v>
                </c:pt>
                <c:pt idx="5">
                  <c:v>4.8814926878466967</c:v>
                </c:pt>
                <c:pt idx="6">
                  <c:v>20.96822995461422</c:v>
                </c:pt>
                <c:pt idx="7">
                  <c:v>20.141200201714575</c:v>
                </c:pt>
              </c:numCache>
            </c:numRef>
          </c:val>
          <c:extLst>
            <c:ext xmlns:c16="http://schemas.microsoft.com/office/drawing/2014/chart" uri="{C3380CC4-5D6E-409C-BE32-E72D297353CC}">
              <c16:uniqueId val="{00000010-9337-4AC4-9EF6-A6A052767524}"/>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9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457627118644072E-2"/>
          <c:y val="3.017836690131883E-2"/>
          <c:w val="0.80932203389830504"/>
          <c:h val="0.9190684465401644"/>
        </c:manualLayout>
      </c:layout>
      <c:barChart>
        <c:barDir val="bar"/>
        <c:grouping val="stacked"/>
        <c:varyColors val="0"/>
        <c:ser>
          <c:idx val="0"/>
          <c:order val="0"/>
          <c:spPr>
            <a:solidFill>
              <a:srgbClr val="00FF00"/>
            </a:solidFill>
            <a:ln w="12700">
              <a:solidFill>
                <a:srgbClr val="000000"/>
              </a:solidFill>
              <a:prstDash val="solid"/>
            </a:ln>
          </c:spPr>
          <c:invertIfNegative val="0"/>
          <c:val>
            <c:numRef>
              <c:f>'[2]Gr4-D'!$C$2:$C$23</c:f>
              <c:numCache>
                <c:formatCode>General</c:formatCode>
                <c:ptCount val="22"/>
                <c:pt idx="0">
                  <c:v>19.930073912102678</c:v>
                </c:pt>
                <c:pt idx="1">
                  <c:v>20.082828661214126</c:v>
                </c:pt>
                <c:pt idx="2">
                  <c:v>25.180311274199671</c:v>
                </c:pt>
                <c:pt idx="3">
                  <c:v>24.238604825906219</c:v>
                </c:pt>
                <c:pt idx="4">
                  <c:v>22.383107686517643</c:v>
                </c:pt>
                <c:pt idx="5">
                  <c:v>22.476284864788337</c:v>
                </c:pt>
                <c:pt idx="6">
                  <c:v>23.263461749266167</c:v>
                </c:pt>
                <c:pt idx="7">
                  <c:v>21.733559843214667</c:v>
                </c:pt>
                <c:pt idx="8">
                  <c:v>24.319927845512087</c:v>
                </c:pt>
                <c:pt idx="9">
                  <c:v>23.138379149264377</c:v>
                </c:pt>
                <c:pt idx="10">
                  <c:v>22.641509433962266</c:v>
                </c:pt>
                <c:pt idx="11">
                  <c:v>21.150043758711227</c:v>
                </c:pt>
                <c:pt idx="12">
                  <c:v>18.365221204977797</c:v>
                </c:pt>
                <c:pt idx="13">
                  <c:v>21.131836988614481</c:v>
                </c:pt>
                <c:pt idx="14">
                  <c:v>20.641913152926371</c:v>
                </c:pt>
                <c:pt idx="15">
                  <c:v>23.871607477321977</c:v>
                </c:pt>
                <c:pt idx="16">
                  <c:v>21.243606781845273</c:v>
                </c:pt>
                <c:pt idx="17">
                  <c:v>28.401240443366394</c:v>
                </c:pt>
                <c:pt idx="18">
                  <c:v>23.298385754701279</c:v>
                </c:pt>
                <c:pt idx="19">
                  <c:v>22.53352880490851</c:v>
                </c:pt>
                <c:pt idx="20">
                  <c:v>27.252429734699238</c:v>
                </c:pt>
                <c:pt idx="21">
                  <c:v>38.222176366032443</c:v>
                </c:pt>
              </c:numCache>
            </c:numRef>
          </c:val>
          <c:extLst>
            <c:ext xmlns:c16="http://schemas.microsoft.com/office/drawing/2014/chart" uri="{C3380CC4-5D6E-409C-BE32-E72D297353CC}">
              <c16:uniqueId val="{00000000-8DF9-4EAC-8E01-410BECFB2B14}"/>
            </c:ext>
          </c:extLst>
        </c:ser>
        <c:ser>
          <c:idx val="1"/>
          <c:order val="1"/>
          <c:spPr>
            <a:solidFill>
              <a:srgbClr val="CCFFCC"/>
            </a:solidFill>
            <a:ln w="12700">
              <a:solidFill>
                <a:srgbClr val="000000"/>
              </a:solidFill>
              <a:prstDash val="solid"/>
            </a:ln>
          </c:spPr>
          <c:invertIfNegative val="0"/>
          <c:val>
            <c:numRef>
              <c:f>'[2]Gr4-D'!$D$2:$D$23</c:f>
              <c:numCache>
                <c:formatCode>General</c:formatCode>
                <c:ptCount val="22"/>
                <c:pt idx="0">
                  <c:v>3.6443563724987755</c:v>
                </c:pt>
                <c:pt idx="1">
                  <c:v>5.6190297808578391</c:v>
                </c:pt>
                <c:pt idx="2">
                  <c:v>8.2247247880551697</c:v>
                </c:pt>
                <c:pt idx="3">
                  <c:v>4.2417558445335883</c:v>
                </c:pt>
                <c:pt idx="4">
                  <c:v>4.8529746753954184</c:v>
                </c:pt>
                <c:pt idx="5">
                  <c:v>3.1856151776865356</c:v>
                </c:pt>
                <c:pt idx="6">
                  <c:v>7.1860955141712237</c:v>
                </c:pt>
                <c:pt idx="7">
                  <c:v>4.3656932436151736</c:v>
                </c:pt>
                <c:pt idx="8">
                  <c:v>4.6707146193367581</c:v>
                </c:pt>
                <c:pt idx="9">
                  <c:v>4.2202075177903575</c:v>
                </c:pt>
                <c:pt idx="10">
                  <c:v>5.0065383896880249</c:v>
                </c:pt>
                <c:pt idx="11">
                  <c:v>5.267252277073676</c:v>
                </c:pt>
                <c:pt idx="12">
                  <c:v>4.3857244668603697</c:v>
                </c:pt>
                <c:pt idx="13">
                  <c:v>4.4436105817179987</c:v>
                </c:pt>
                <c:pt idx="14">
                  <c:v>3.7759597230962867</c:v>
                </c:pt>
                <c:pt idx="15">
                  <c:v>3.5501364966273701</c:v>
                </c:pt>
                <c:pt idx="16">
                  <c:v>3.5238210301639081</c:v>
                </c:pt>
                <c:pt idx="17">
                  <c:v>3.2239245908686174</c:v>
                </c:pt>
                <c:pt idx="18">
                  <c:v>6.1019581738503357</c:v>
                </c:pt>
                <c:pt idx="19">
                  <c:v>4.7057971801415359</c:v>
                </c:pt>
                <c:pt idx="20">
                  <c:v>7.3329831013046141</c:v>
                </c:pt>
                <c:pt idx="21">
                  <c:v>5.7216018609275565</c:v>
                </c:pt>
              </c:numCache>
            </c:numRef>
          </c:val>
          <c:extLst>
            <c:ext xmlns:c16="http://schemas.microsoft.com/office/drawing/2014/chart" uri="{C3380CC4-5D6E-409C-BE32-E72D297353CC}">
              <c16:uniqueId val="{00000001-8DF9-4EAC-8E01-410BECFB2B14}"/>
            </c:ext>
          </c:extLst>
        </c:ser>
        <c:dLbls>
          <c:showLegendKey val="0"/>
          <c:showVal val="0"/>
          <c:showCatName val="0"/>
          <c:showSerName val="0"/>
          <c:showPercent val="0"/>
          <c:showBubbleSize val="0"/>
        </c:dLbls>
        <c:gapWidth val="60"/>
        <c:overlap val="100"/>
        <c:axId val="96777344"/>
        <c:axId val="96778880"/>
      </c:barChart>
      <c:catAx>
        <c:axId val="96777344"/>
        <c:scaling>
          <c:orientation val="minMax"/>
        </c:scaling>
        <c:delete val="0"/>
        <c:axPos val="r"/>
        <c:majorTickMark val="none"/>
        <c:minorTickMark val="none"/>
        <c:tickLblPos val="none"/>
        <c:spPr>
          <a:ln w="3175">
            <a:solidFill>
              <a:srgbClr val="000000"/>
            </a:solidFill>
            <a:prstDash val="solid"/>
          </a:ln>
        </c:spPr>
        <c:crossAx val="96778880"/>
        <c:crosses val="autoZero"/>
        <c:auto val="1"/>
        <c:lblAlgn val="ctr"/>
        <c:lblOffset val="100"/>
        <c:tickMarkSkip val="1"/>
        <c:noMultiLvlLbl val="0"/>
      </c:catAx>
      <c:valAx>
        <c:axId val="96778880"/>
        <c:scaling>
          <c:orientation val="maxMin"/>
          <c:max val="90"/>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6777344"/>
        <c:crosses val="autoZero"/>
        <c:crossBetween val="between"/>
        <c:majorUnit val="10"/>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4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xdr:col>
      <xdr:colOff>427771</xdr:colOff>
      <xdr:row>7</xdr:row>
      <xdr:rowOff>76964</xdr:rowOff>
    </xdr:from>
    <xdr:to>
      <xdr:col>6</xdr:col>
      <xdr:colOff>1446946</xdr:colOff>
      <xdr:row>55</xdr:row>
      <xdr:rowOff>42039</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180975</xdr:colOff>
      <xdr:row>56</xdr:row>
      <xdr:rowOff>76200</xdr:rowOff>
    </xdr:from>
    <xdr:to>
      <xdr:col>1</xdr:col>
      <xdr:colOff>576975</xdr:colOff>
      <xdr:row>56</xdr:row>
      <xdr:rowOff>76200</xdr:rowOff>
    </xdr:to>
    <xdr:sp macro="" textlink="">
      <xdr:nvSpPr>
        <xdr:cNvPr id="3" name="Line 2"/>
        <xdr:cNvSpPr>
          <a:spLocks noChangeShapeType="1"/>
        </xdr:cNvSpPr>
      </xdr:nvSpPr>
      <xdr:spPr bwMode="auto">
        <a:xfrm>
          <a:off x="542925" y="9144000"/>
          <a:ext cx="396000" cy="0"/>
        </a:xfrm>
        <a:prstGeom prst="line">
          <a:avLst/>
        </a:prstGeom>
        <a:noFill/>
        <a:ln w="28575">
          <a:solidFill>
            <a:srgbClr val="92D05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200024</xdr:colOff>
      <xdr:row>56</xdr:row>
      <xdr:rowOff>76200</xdr:rowOff>
    </xdr:from>
    <xdr:to>
      <xdr:col>3</xdr:col>
      <xdr:colOff>596024</xdr:colOff>
      <xdr:row>56</xdr:row>
      <xdr:rowOff>76200</xdr:rowOff>
    </xdr:to>
    <xdr:sp macro="" textlink="">
      <xdr:nvSpPr>
        <xdr:cNvPr id="4" name="Line 3"/>
        <xdr:cNvSpPr>
          <a:spLocks noChangeShapeType="1"/>
        </xdr:cNvSpPr>
      </xdr:nvSpPr>
      <xdr:spPr bwMode="auto">
        <a:xfrm>
          <a:off x="2009774" y="9144000"/>
          <a:ext cx="396000" cy="0"/>
        </a:xfrm>
        <a:prstGeom prst="line">
          <a:avLst/>
        </a:prstGeom>
        <a:noFill/>
        <a:ln w="28575">
          <a:solidFill>
            <a:schemeClr val="accent6">
              <a:lumMod val="75000"/>
            </a:schemeClr>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xdr:colOff>
      <xdr:row>56</xdr:row>
      <xdr:rowOff>74734</xdr:rowOff>
    </xdr:from>
    <xdr:to>
      <xdr:col>5</xdr:col>
      <xdr:colOff>557925</xdr:colOff>
      <xdr:row>56</xdr:row>
      <xdr:rowOff>110734</xdr:rowOff>
    </xdr:to>
    <xdr:sp macro="" textlink="">
      <xdr:nvSpPr>
        <xdr:cNvPr id="5" name="Rectangle 15"/>
        <xdr:cNvSpPr>
          <a:spLocks noChangeArrowheads="1"/>
        </xdr:cNvSpPr>
      </xdr:nvSpPr>
      <xdr:spPr bwMode="auto">
        <a:xfrm>
          <a:off x="3419475" y="9142534"/>
          <a:ext cx="396000" cy="36000"/>
        </a:xfrm>
        <a:prstGeom prst="rect">
          <a:avLst/>
        </a:prstGeom>
        <a:solidFill>
          <a:srgbClr val="F8BBA2"/>
        </a:solidFill>
        <a:ln w="9525" algn="ctr">
          <a:noFill/>
          <a:miter lim="800000"/>
          <a:headEnd/>
          <a:tailEnd/>
        </a:ln>
        <a:effectLst/>
        <a:extLst/>
      </xdr:spPr>
    </xdr:sp>
    <xdr:clientData/>
  </xdr:twoCellAnchor>
  <xdr:twoCellAnchor>
    <xdr:from>
      <xdr:col>1</xdr:col>
      <xdr:colOff>427771</xdr:colOff>
      <xdr:row>7</xdr:row>
      <xdr:rowOff>76964</xdr:rowOff>
    </xdr:from>
    <xdr:to>
      <xdr:col>6</xdr:col>
      <xdr:colOff>1333500</xdr:colOff>
      <xdr:row>54</xdr:row>
      <xdr:rowOff>123825</xdr:rowOff>
    </xdr:to>
    <xdr:graphicFrame macro="">
      <xdr:nvGraphicFramePr>
        <xdr:cNvPr id="6"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180975</xdr:colOff>
      <xdr:row>56</xdr:row>
      <xdr:rowOff>76200</xdr:rowOff>
    </xdr:from>
    <xdr:to>
      <xdr:col>1</xdr:col>
      <xdr:colOff>576975</xdr:colOff>
      <xdr:row>56</xdr:row>
      <xdr:rowOff>76200</xdr:rowOff>
    </xdr:to>
    <xdr:sp macro="" textlink="">
      <xdr:nvSpPr>
        <xdr:cNvPr id="7" name="Line 2"/>
        <xdr:cNvSpPr>
          <a:spLocks noChangeShapeType="1"/>
        </xdr:cNvSpPr>
      </xdr:nvSpPr>
      <xdr:spPr bwMode="auto">
        <a:xfrm>
          <a:off x="542925" y="9144000"/>
          <a:ext cx="396000" cy="0"/>
        </a:xfrm>
        <a:prstGeom prst="line">
          <a:avLst/>
        </a:prstGeom>
        <a:noFill/>
        <a:ln w="28575">
          <a:solidFill>
            <a:srgbClr val="92D05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200024</xdr:colOff>
      <xdr:row>56</xdr:row>
      <xdr:rowOff>76200</xdr:rowOff>
    </xdr:from>
    <xdr:to>
      <xdr:col>3</xdr:col>
      <xdr:colOff>596024</xdr:colOff>
      <xdr:row>56</xdr:row>
      <xdr:rowOff>76200</xdr:rowOff>
    </xdr:to>
    <xdr:sp macro="" textlink="">
      <xdr:nvSpPr>
        <xdr:cNvPr id="8" name="Line 3"/>
        <xdr:cNvSpPr>
          <a:spLocks noChangeShapeType="1"/>
        </xdr:cNvSpPr>
      </xdr:nvSpPr>
      <xdr:spPr bwMode="auto">
        <a:xfrm>
          <a:off x="2009774" y="9144000"/>
          <a:ext cx="396000" cy="0"/>
        </a:xfrm>
        <a:prstGeom prst="line">
          <a:avLst/>
        </a:prstGeom>
        <a:noFill/>
        <a:ln w="28575">
          <a:solidFill>
            <a:schemeClr val="accent6">
              <a:lumMod val="75000"/>
            </a:schemeClr>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xdr:colOff>
      <xdr:row>56</xdr:row>
      <xdr:rowOff>74734</xdr:rowOff>
    </xdr:from>
    <xdr:to>
      <xdr:col>5</xdr:col>
      <xdr:colOff>557925</xdr:colOff>
      <xdr:row>56</xdr:row>
      <xdr:rowOff>110734</xdr:rowOff>
    </xdr:to>
    <xdr:sp macro="" textlink="">
      <xdr:nvSpPr>
        <xdr:cNvPr id="9" name="Rectangle 15"/>
        <xdr:cNvSpPr>
          <a:spLocks noChangeArrowheads="1"/>
        </xdr:cNvSpPr>
      </xdr:nvSpPr>
      <xdr:spPr bwMode="auto">
        <a:xfrm>
          <a:off x="3419475" y="9142534"/>
          <a:ext cx="396000" cy="36000"/>
        </a:xfrm>
        <a:prstGeom prst="rect">
          <a:avLst/>
        </a:prstGeom>
        <a:solidFill>
          <a:srgbClr val="F8BBA2"/>
        </a:solidFill>
        <a:ln w="9525" algn="ctr">
          <a:noFill/>
          <a:miter lim="800000"/>
          <a:headEnd/>
          <a:tailEnd/>
        </a:ln>
        <a:effectLst/>
        <a:extLst/>
      </xdr:spPr>
    </xdr:sp>
    <xdr:clientData/>
  </xdr:twoCellAnchor>
</xdr:wsDr>
</file>

<file path=xl/drawings/drawing2.xml><?xml version="1.0" encoding="utf-8"?>
<c:userShapes xmlns:c="http://schemas.openxmlformats.org/drawingml/2006/chart">
  <cdr:relSizeAnchor xmlns:cdr="http://schemas.openxmlformats.org/drawingml/2006/chartDrawing">
    <cdr:from>
      <cdr:x>0.38423</cdr:x>
      <cdr:y>0.91828</cdr:y>
    </cdr:from>
    <cdr:to>
      <cdr:x>0.38423</cdr:x>
      <cdr:y>0.95359</cdr:y>
    </cdr:to>
    <cdr:sp macro="" textlink="">
      <cdr:nvSpPr>
        <cdr:cNvPr id="5123" name="Line 3"/>
        <cdr:cNvSpPr>
          <a:spLocks xmlns:a="http://schemas.openxmlformats.org/drawingml/2006/main" noChangeShapeType="1"/>
        </cdr:cNvSpPr>
      </cdr:nvSpPr>
      <cdr:spPr bwMode="auto">
        <a:xfrm xmlns:a="http://schemas.openxmlformats.org/drawingml/2006/main">
          <a:off x="1797980" y="7165160"/>
          <a:ext cx="0" cy="275516"/>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ffectLst xmlns:a="http://schemas.openxmlformats.org/drawingml/2006/main"/>
        <a:extLst xmlns:a="http://schemas.openxmlformats.org/drawingml/2006/main">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sp>
  </cdr:relSizeAnchor>
  <cdr:relSizeAnchor xmlns:cdr="http://schemas.openxmlformats.org/drawingml/2006/chartDrawing">
    <cdr:from>
      <cdr:x>0.6933</cdr:x>
      <cdr:y>0.91912</cdr:y>
    </cdr:from>
    <cdr:to>
      <cdr:x>0.6933</cdr:x>
      <cdr:y>0.95591</cdr:y>
    </cdr:to>
    <cdr:sp macro="" textlink="">
      <cdr:nvSpPr>
        <cdr:cNvPr id="5124" name="Line 4"/>
        <cdr:cNvSpPr>
          <a:spLocks xmlns:a="http://schemas.openxmlformats.org/drawingml/2006/main" noChangeShapeType="1"/>
        </cdr:cNvSpPr>
      </cdr:nvSpPr>
      <cdr:spPr bwMode="auto">
        <a:xfrm xmlns:a="http://schemas.openxmlformats.org/drawingml/2006/main">
          <a:off x="3244309" y="7171730"/>
          <a:ext cx="0" cy="287064"/>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ffectLst xmlns:a="http://schemas.openxmlformats.org/drawingml/2006/main"/>
        <a:extLst xmlns:a="http://schemas.openxmlformats.org/drawingml/2006/main">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sp>
  </cdr:relSizeAnchor>
  <cdr:relSizeAnchor xmlns:cdr="http://schemas.openxmlformats.org/drawingml/2006/chartDrawing">
    <cdr:from>
      <cdr:x>0.2138</cdr:x>
      <cdr:y>0.95923</cdr:y>
    </cdr:from>
    <cdr:to>
      <cdr:x>0.29198</cdr:x>
      <cdr:y>0.97991</cdr:y>
    </cdr:to>
    <cdr:sp macro="" textlink="">
      <cdr:nvSpPr>
        <cdr:cNvPr id="2" name="Textfeld 1"/>
        <cdr:cNvSpPr txBox="1"/>
      </cdr:nvSpPr>
      <cdr:spPr>
        <a:xfrm xmlns:a="http://schemas.openxmlformats.org/drawingml/2006/main">
          <a:off x="998538" y="7275831"/>
          <a:ext cx="365125" cy="1568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DE" sz="1100"/>
        </a:p>
      </cdr:txBody>
    </cdr:sp>
  </cdr:relSizeAnchor>
  <cdr:relSizeAnchor xmlns:cdr="http://schemas.openxmlformats.org/drawingml/2006/chartDrawing">
    <cdr:from>
      <cdr:x>0.27158</cdr:x>
      <cdr:y>0.96003</cdr:y>
    </cdr:from>
    <cdr:to>
      <cdr:x>0.38885</cdr:x>
      <cdr:y>0.98095</cdr:y>
    </cdr:to>
    <cdr:sp macro="" textlink="">
      <cdr:nvSpPr>
        <cdr:cNvPr id="3" name="Textfeld 2"/>
        <cdr:cNvSpPr txBox="1"/>
      </cdr:nvSpPr>
      <cdr:spPr>
        <a:xfrm xmlns:a="http://schemas.openxmlformats.org/drawingml/2006/main">
          <a:off x="1268413" y="7281863"/>
          <a:ext cx="547687" cy="158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DE" sz="1100"/>
        </a:p>
      </cdr:txBody>
    </cdr:sp>
  </cdr:relSizeAnchor>
  <cdr:relSizeAnchor xmlns:cdr="http://schemas.openxmlformats.org/drawingml/2006/chartDrawing">
    <cdr:from>
      <cdr:x>0.78767</cdr:x>
      <cdr:y>0.93496</cdr:y>
    </cdr:from>
    <cdr:to>
      <cdr:x>0.88512</cdr:x>
      <cdr:y>0.95903</cdr:y>
    </cdr:to>
    <cdr:sp macro="" textlink="">
      <cdr:nvSpPr>
        <cdr:cNvPr id="4" name="Textfeld 3"/>
        <cdr:cNvSpPr txBox="1"/>
      </cdr:nvSpPr>
      <cdr:spPr>
        <a:xfrm xmlns:a="http://schemas.openxmlformats.org/drawingml/2006/main">
          <a:off x="3685916" y="7295328"/>
          <a:ext cx="456017" cy="1878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a:latin typeface="Arial" pitchFamily="34" charset="0"/>
              <a:cs typeface="Arial" pitchFamily="34" charset="0"/>
            </a:rPr>
            <a:t>2023</a:t>
          </a:r>
        </a:p>
      </cdr:txBody>
    </cdr:sp>
  </cdr:relSizeAnchor>
  <cdr:relSizeAnchor xmlns:cdr="http://schemas.openxmlformats.org/drawingml/2006/chartDrawing">
    <cdr:from>
      <cdr:x>0.22128</cdr:x>
      <cdr:y>0.93741</cdr:y>
    </cdr:from>
    <cdr:to>
      <cdr:x>0.29946</cdr:x>
      <cdr:y>0.9667</cdr:y>
    </cdr:to>
    <cdr:sp macro="" textlink="">
      <cdr:nvSpPr>
        <cdr:cNvPr id="5" name="Textfeld 4"/>
        <cdr:cNvSpPr txBox="1"/>
      </cdr:nvSpPr>
      <cdr:spPr>
        <a:xfrm xmlns:a="http://schemas.openxmlformats.org/drawingml/2006/main">
          <a:off x="1035488" y="7314428"/>
          <a:ext cx="365843" cy="22854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800">
              <a:latin typeface="Arial" pitchFamily="34" charset="0"/>
              <a:cs typeface="Arial" pitchFamily="34" charset="0"/>
            </a:rPr>
            <a:t>2021</a:t>
          </a:r>
        </a:p>
      </cdr:txBody>
    </cdr:sp>
  </cdr:relSizeAnchor>
  <cdr:relSizeAnchor xmlns:cdr="http://schemas.openxmlformats.org/drawingml/2006/chartDrawing">
    <cdr:from>
      <cdr:x>0.50393</cdr:x>
      <cdr:y>0.93544</cdr:y>
    </cdr:from>
    <cdr:to>
      <cdr:x>0.6093</cdr:x>
      <cdr:y>0.95961</cdr:y>
    </cdr:to>
    <cdr:sp macro="" textlink="">
      <cdr:nvSpPr>
        <cdr:cNvPr id="6" name="Textfeld 5"/>
        <cdr:cNvSpPr txBox="1"/>
      </cdr:nvSpPr>
      <cdr:spPr>
        <a:xfrm xmlns:a="http://schemas.openxmlformats.org/drawingml/2006/main">
          <a:off x="2358154" y="7299010"/>
          <a:ext cx="493079" cy="188593"/>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r>
            <a:rPr lang="de-DE" sz="800">
              <a:latin typeface="Arial" pitchFamily="34" charset="0"/>
              <a:cs typeface="Arial" pitchFamily="34" charset="0"/>
            </a:rPr>
            <a:t>2022</a:t>
          </a:r>
        </a:p>
      </cdr:txBody>
    </cdr:sp>
  </cdr:relSizeAnchor>
</c:userShapes>
</file>

<file path=xl/drawings/drawing3.xml><?xml version="1.0" encoding="utf-8"?>
<c:userShapes xmlns:c="http://schemas.openxmlformats.org/drawingml/2006/chart">
  <cdr:relSizeAnchor xmlns:cdr="http://schemas.openxmlformats.org/drawingml/2006/chartDrawing">
    <cdr:from>
      <cdr:x>0.29454</cdr:x>
      <cdr:y>0.92075</cdr:y>
    </cdr:from>
    <cdr:to>
      <cdr:x>0.29454</cdr:x>
      <cdr:y>0.95606</cdr:y>
    </cdr:to>
    <cdr:sp macro="" textlink="">
      <cdr:nvSpPr>
        <cdr:cNvPr id="5123" name="Line 3"/>
        <cdr:cNvSpPr>
          <a:spLocks xmlns:a="http://schemas.openxmlformats.org/drawingml/2006/main" noChangeShapeType="1"/>
        </cdr:cNvSpPr>
      </cdr:nvSpPr>
      <cdr:spPr bwMode="auto">
        <a:xfrm xmlns:a="http://schemas.openxmlformats.org/drawingml/2006/main">
          <a:off x="1344092" y="7050522"/>
          <a:ext cx="0" cy="270381"/>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ffectLst xmlns:a="http://schemas.openxmlformats.org/drawingml/2006/main"/>
        <a:extLst xmlns:a="http://schemas.openxmlformats.org/drawingml/2006/main">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sp>
  </cdr:relSizeAnchor>
  <cdr:relSizeAnchor xmlns:cdr="http://schemas.openxmlformats.org/drawingml/2006/chartDrawing">
    <cdr:from>
      <cdr:x>0.63421</cdr:x>
      <cdr:y>0.9185</cdr:y>
    </cdr:from>
    <cdr:to>
      <cdr:x>0.63421</cdr:x>
      <cdr:y>0.95529</cdr:y>
    </cdr:to>
    <cdr:sp macro="" textlink="">
      <cdr:nvSpPr>
        <cdr:cNvPr id="5124" name="Line 4"/>
        <cdr:cNvSpPr>
          <a:spLocks xmlns:a="http://schemas.openxmlformats.org/drawingml/2006/main" noChangeShapeType="1"/>
        </cdr:cNvSpPr>
      </cdr:nvSpPr>
      <cdr:spPr bwMode="auto">
        <a:xfrm xmlns:a="http://schemas.openxmlformats.org/drawingml/2006/main">
          <a:off x="2894106" y="7033263"/>
          <a:ext cx="0" cy="281714"/>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ffectLst xmlns:a="http://schemas.openxmlformats.org/drawingml/2006/main"/>
        <a:extLst xmlns:a="http://schemas.openxmlformats.org/drawingml/2006/main">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sp>
  </cdr:relSizeAnchor>
  <cdr:relSizeAnchor xmlns:cdr="http://schemas.openxmlformats.org/drawingml/2006/chartDrawing">
    <cdr:from>
      <cdr:x>0.2138</cdr:x>
      <cdr:y>0.95923</cdr:y>
    </cdr:from>
    <cdr:to>
      <cdr:x>0.29198</cdr:x>
      <cdr:y>0.97991</cdr:y>
    </cdr:to>
    <cdr:sp macro="" textlink="">
      <cdr:nvSpPr>
        <cdr:cNvPr id="2" name="Textfeld 1"/>
        <cdr:cNvSpPr txBox="1"/>
      </cdr:nvSpPr>
      <cdr:spPr>
        <a:xfrm xmlns:a="http://schemas.openxmlformats.org/drawingml/2006/main">
          <a:off x="998538" y="7275831"/>
          <a:ext cx="365125" cy="1568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DE" sz="1100"/>
        </a:p>
      </cdr:txBody>
    </cdr:sp>
  </cdr:relSizeAnchor>
  <cdr:relSizeAnchor xmlns:cdr="http://schemas.openxmlformats.org/drawingml/2006/chartDrawing">
    <cdr:from>
      <cdr:x>0.27158</cdr:x>
      <cdr:y>0.96003</cdr:y>
    </cdr:from>
    <cdr:to>
      <cdr:x>0.38885</cdr:x>
      <cdr:y>0.98095</cdr:y>
    </cdr:to>
    <cdr:sp macro="" textlink="">
      <cdr:nvSpPr>
        <cdr:cNvPr id="3" name="Textfeld 2"/>
        <cdr:cNvSpPr txBox="1"/>
      </cdr:nvSpPr>
      <cdr:spPr>
        <a:xfrm xmlns:a="http://schemas.openxmlformats.org/drawingml/2006/main">
          <a:off x="1268413" y="7281863"/>
          <a:ext cx="547687" cy="158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DE" sz="1100"/>
        </a:p>
      </cdr:txBody>
    </cdr:sp>
  </cdr:relSizeAnchor>
  <cdr:relSizeAnchor xmlns:cdr="http://schemas.openxmlformats.org/drawingml/2006/chartDrawing">
    <cdr:from>
      <cdr:x>0.7414</cdr:x>
      <cdr:y>0.93807</cdr:y>
    </cdr:from>
    <cdr:to>
      <cdr:x>0.83885</cdr:x>
      <cdr:y>0.96214</cdr:y>
    </cdr:to>
    <cdr:sp macro="" textlink="">
      <cdr:nvSpPr>
        <cdr:cNvPr id="4" name="Textfeld 3"/>
        <cdr:cNvSpPr txBox="1"/>
      </cdr:nvSpPr>
      <cdr:spPr>
        <a:xfrm xmlns:a="http://schemas.openxmlformats.org/drawingml/2006/main">
          <a:off x="3383264" y="7183130"/>
          <a:ext cx="444697" cy="1843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a:latin typeface="Arial" pitchFamily="34" charset="0"/>
              <a:cs typeface="Arial" pitchFamily="34" charset="0"/>
            </a:rPr>
            <a:t>2024</a:t>
          </a:r>
        </a:p>
      </cdr:txBody>
    </cdr:sp>
  </cdr:relSizeAnchor>
  <cdr:relSizeAnchor xmlns:cdr="http://schemas.openxmlformats.org/drawingml/2006/chartDrawing">
    <cdr:from>
      <cdr:x>0.15902</cdr:x>
      <cdr:y>0.93803</cdr:y>
    </cdr:from>
    <cdr:to>
      <cdr:x>0.2372</cdr:x>
      <cdr:y>0.96732</cdr:y>
    </cdr:to>
    <cdr:sp macro="" textlink="">
      <cdr:nvSpPr>
        <cdr:cNvPr id="5" name="Textfeld 4"/>
        <cdr:cNvSpPr txBox="1"/>
      </cdr:nvSpPr>
      <cdr:spPr>
        <a:xfrm xmlns:a="http://schemas.openxmlformats.org/drawingml/2006/main">
          <a:off x="725644" y="7182841"/>
          <a:ext cx="356761" cy="22428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800">
              <a:latin typeface="Arial" pitchFamily="34" charset="0"/>
              <a:cs typeface="Arial" pitchFamily="34" charset="0"/>
            </a:rPr>
            <a:t>2022</a:t>
          </a:r>
        </a:p>
      </cdr:txBody>
    </cdr:sp>
  </cdr:relSizeAnchor>
  <cdr:relSizeAnchor xmlns:cdr="http://schemas.openxmlformats.org/drawingml/2006/chartDrawing">
    <cdr:from>
      <cdr:x>0.43292</cdr:x>
      <cdr:y>0.93979</cdr:y>
    </cdr:from>
    <cdr:to>
      <cdr:x>0.53829</cdr:x>
      <cdr:y>0.96396</cdr:y>
    </cdr:to>
    <cdr:sp macro="" textlink="">
      <cdr:nvSpPr>
        <cdr:cNvPr id="6" name="Textfeld 5"/>
        <cdr:cNvSpPr txBox="1"/>
      </cdr:nvSpPr>
      <cdr:spPr>
        <a:xfrm xmlns:a="http://schemas.openxmlformats.org/drawingml/2006/main">
          <a:off x="1975571" y="7196301"/>
          <a:ext cx="480838" cy="185078"/>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r>
            <a:rPr lang="de-DE" sz="800">
              <a:latin typeface="Arial" pitchFamily="34" charset="0"/>
              <a:cs typeface="Arial" pitchFamily="34" charset="0"/>
            </a:rPr>
            <a:t>2023</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9525</xdr:colOff>
      <xdr:row>52</xdr:row>
      <xdr:rowOff>9525</xdr:rowOff>
    </xdr:from>
    <xdr:to>
      <xdr:col>0</xdr:col>
      <xdr:colOff>590550</xdr:colOff>
      <xdr:row>52</xdr:row>
      <xdr:rowOff>9525</xdr:rowOff>
    </xdr:to>
    <xdr:sp macro="" textlink="">
      <xdr:nvSpPr>
        <xdr:cNvPr id="390145" name="Line 1"/>
        <xdr:cNvSpPr>
          <a:spLocks noChangeShapeType="1"/>
        </xdr:cNvSpPr>
      </xdr:nvSpPr>
      <xdr:spPr bwMode="auto">
        <a:xfrm>
          <a:off x="9525" y="9563100"/>
          <a:ext cx="58102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8</xdr:row>
      <xdr:rowOff>9525</xdr:rowOff>
    </xdr:from>
    <xdr:to>
      <xdr:col>6</xdr:col>
      <xdr:colOff>1304925</xdr:colOff>
      <xdr:row>49</xdr:row>
      <xdr:rowOff>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238125</xdr:colOff>
      <xdr:row>52</xdr:row>
      <xdr:rowOff>47625</xdr:rowOff>
    </xdr:from>
    <xdr:to>
      <xdr:col>2</xdr:col>
      <xdr:colOff>657225</xdr:colOff>
      <xdr:row>52</xdr:row>
      <xdr:rowOff>190500</xdr:rowOff>
    </xdr:to>
    <xdr:sp macro="" textlink="">
      <xdr:nvSpPr>
        <xdr:cNvPr id="3" name="Rectangle 2"/>
        <xdr:cNvSpPr>
          <a:spLocks noChangeArrowheads="1"/>
        </xdr:cNvSpPr>
      </xdr:nvSpPr>
      <xdr:spPr bwMode="auto">
        <a:xfrm>
          <a:off x="1743075" y="8467725"/>
          <a:ext cx="419100" cy="142875"/>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FF00" mc:Ignorable="a14" a14:legacySpreadsheetColorIndex="11"/>
          </a:solidFill>
          <a:miter lim="800000"/>
          <a:headEnd/>
          <a:tailEnd/>
        </a:ln>
      </xdr:spPr>
    </xdr:sp>
    <xdr:clientData/>
  </xdr:twoCellAnchor>
  <xdr:twoCellAnchor>
    <xdr:from>
      <xdr:col>2</xdr:col>
      <xdr:colOff>247650</xdr:colOff>
      <xdr:row>53</xdr:row>
      <xdr:rowOff>57150</xdr:rowOff>
    </xdr:from>
    <xdr:to>
      <xdr:col>2</xdr:col>
      <xdr:colOff>657225</xdr:colOff>
      <xdr:row>53</xdr:row>
      <xdr:rowOff>190500</xdr:rowOff>
    </xdr:to>
    <xdr:sp macro="" textlink="">
      <xdr:nvSpPr>
        <xdr:cNvPr id="4" name="Rectangle 3"/>
        <xdr:cNvSpPr>
          <a:spLocks noChangeArrowheads="1"/>
        </xdr:cNvSpPr>
      </xdr:nvSpPr>
      <xdr:spPr bwMode="auto">
        <a:xfrm>
          <a:off x="1752600" y="8715375"/>
          <a:ext cx="409575" cy="13335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99CC00" mc:Ignorable="a14" a14:legacySpreadsheetColorIndex="50"/>
          </a:solidFill>
          <a:miter lim="800000"/>
          <a:headEnd/>
          <a:tailEnd/>
        </a:ln>
      </xdr:spPr>
    </xdr:sp>
    <xdr:clientData/>
  </xdr:twoCellAnchor>
  <xdr:twoCellAnchor>
    <xdr:from>
      <xdr:col>2</xdr:col>
      <xdr:colOff>247650</xdr:colOff>
      <xdr:row>54</xdr:row>
      <xdr:rowOff>38100</xdr:rowOff>
    </xdr:from>
    <xdr:to>
      <xdr:col>2</xdr:col>
      <xdr:colOff>666750</xdr:colOff>
      <xdr:row>54</xdr:row>
      <xdr:rowOff>161925</xdr:rowOff>
    </xdr:to>
    <xdr:sp macro="" textlink="">
      <xdr:nvSpPr>
        <xdr:cNvPr id="5" name="Rectangle 4"/>
        <xdr:cNvSpPr>
          <a:spLocks noChangeArrowheads="1"/>
        </xdr:cNvSpPr>
      </xdr:nvSpPr>
      <xdr:spPr bwMode="auto">
        <a:xfrm>
          <a:off x="1752600" y="8934450"/>
          <a:ext cx="419100" cy="12382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CCFFCC" mc:Ignorable="a14" a14:legacySpreadsheetColorIndex="42"/>
          </a:solidFill>
          <a:miter lim="800000"/>
          <a:headEnd/>
          <a:tailEnd/>
        </a:ln>
      </xdr:spPr>
    </xdr:sp>
    <xdr:clientData/>
  </xdr:twoCellAnchor>
  <xdr:twoCellAnchor>
    <xdr:from>
      <xdr:col>5</xdr:col>
      <xdr:colOff>247650</xdr:colOff>
      <xdr:row>52</xdr:row>
      <xdr:rowOff>57150</xdr:rowOff>
    </xdr:from>
    <xdr:to>
      <xdr:col>5</xdr:col>
      <xdr:colOff>666750</xdr:colOff>
      <xdr:row>52</xdr:row>
      <xdr:rowOff>180975</xdr:rowOff>
    </xdr:to>
    <xdr:sp macro="" textlink="">
      <xdr:nvSpPr>
        <xdr:cNvPr id="6" name="Rectangle 5"/>
        <xdr:cNvSpPr>
          <a:spLocks noChangeArrowheads="1"/>
        </xdr:cNvSpPr>
      </xdr:nvSpPr>
      <xdr:spPr bwMode="auto">
        <a:xfrm>
          <a:off x="3924300" y="8477250"/>
          <a:ext cx="419100" cy="123825"/>
        </a:xfrm>
        <a:prstGeom prst="rect">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FF9900" mc:Ignorable="a14" a14:legacySpreadsheetColorIndex="52"/>
          </a:solidFill>
          <a:miter lim="800000"/>
          <a:headEnd/>
          <a:tailEnd/>
        </a:ln>
      </xdr:spPr>
    </xdr:sp>
    <xdr:clientData/>
  </xdr:twoCellAnchor>
  <xdr:twoCellAnchor>
    <xdr:from>
      <xdr:col>5</xdr:col>
      <xdr:colOff>247650</xdr:colOff>
      <xdr:row>53</xdr:row>
      <xdr:rowOff>38100</xdr:rowOff>
    </xdr:from>
    <xdr:to>
      <xdr:col>5</xdr:col>
      <xdr:colOff>657225</xdr:colOff>
      <xdr:row>53</xdr:row>
      <xdr:rowOff>171450</xdr:rowOff>
    </xdr:to>
    <xdr:sp macro="" textlink="">
      <xdr:nvSpPr>
        <xdr:cNvPr id="7" name="Rectangle 6"/>
        <xdr:cNvSpPr>
          <a:spLocks noChangeArrowheads="1"/>
        </xdr:cNvSpPr>
      </xdr:nvSpPr>
      <xdr:spPr bwMode="auto">
        <a:xfrm>
          <a:off x="3924300" y="8696325"/>
          <a:ext cx="409575" cy="133350"/>
        </a:xfrm>
        <a:prstGeom prst="rect">
          <a:avLst/>
        </a:prstGeom>
        <a:solidFill>
          <a:srgbClr xmlns:mc="http://schemas.openxmlformats.org/markup-compatibility/2006" xmlns:a14="http://schemas.microsoft.com/office/drawing/2010/main" val="FFCC00" mc:Ignorable="a14" a14:legacySpreadsheetColorIndex="51"/>
        </a:solidFill>
        <a:ln w="9525">
          <a:solidFill>
            <a:srgbClr xmlns:mc="http://schemas.openxmlformats.org/markup-compatibility/2006" xmlns:a14="http://schemas.microsoft.com/office/drawing/2010/main" val="FFCC00" mc:Ignorable="a14" a14:legacySpreadsheetColorIndex="51"/>
          </a:solidFill>
          <a:miter lim="800000"/>
          <a:headEnd/>
          <a:tailEnd/>
        </a:ln>
      </xdr:spPr>
    </xdr:sp>
    <xdr:clientData/>
  </xdr:twoCellAnchor>
  <xdr:twoCellAnchor>
    <xdr:from>
      <xdr:col>5</xdr:col>
      <xdr:colOff>247650</xdr:colOff>
      <xdr:row>54</xdr:row>
      <xdr:rowOff>47625</xdr:rowOff>
    </xdr:from>
    <xdr:to>
      <xdr:col>5</xdr:col>
      <xdr:colOff>657225</xdr:colOff>
      <xdr:row>54</xdr:row>
      <xdr:rowOff>171450</xdr:rowOff>
    </xdr:to>
    <xdr:sp macro="" textlink="">
      <xdr:nvSpPr>
        <xdr:cNvPr id="8" name="Rectangle 7"/>
        <xdr:cNvSpPr>
          <a:spLocks noChangeArrowheads="1"/>
        </xdr:cNvSpPr>
      </xdr:nvSpPr>
      <xdr:spPr bwMode="auto">
        <a:xfrm>
          <a:off x="3924300" y="8943975"/>
          <a:ext cx="409575" cy="123825"/>
        </a:xfrm>
        <a:prstGeom prst="rect">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FFCC99" mc:Ignorable="a14" a14:legacySpreadsheetColorIndex="47"/>
          </a:solidFill>
          <a:miter lim="800000"/>
          <a:headEnd/>
          <a:tailEnd/>
        </a:ln>
      </xdr:spPr>
    </xdr:sp>
    <xdr:clientData/>
  </xdr:twoCellAnchor>
  <xdr:twoCellAnchor editAs="oneCell">
    <xdr:from>
      <xdr:col>2</xdr:col>
      <xdr:colOff>495300</xdr:colOff>
      <xdr:row>49</xdr:row>
      <xdr:rowOff>0</xdr:rowOff>
    </xdr:from>
    <xdr:to>
      <xdr:col>4</xdr:col>
      <xdr:colOff>9525</xdr:colOff>
      <xdr:row>50</xdr:row>
      <xdr:rowOff>47625</xdr:rowOff>
    </xdr:to>
    <xdr:sp macro="" textlink="">
      <xdr:nvSpPr>
        <xdr:cNvPr id="9" name="Text Box 8"/>
        <xdr:cNvSpPr txBox="1">
          <a:spLocks noChangeArrowheads="1"/>
        </xdr:cNvSpPr>
      </xdr:nvSpPr>
      <xdr:spPr bwMode="auto">
        <a:xfrm>
          <a:off x="2000250" y="7934325"/>
          <a:ext cx="10382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de-DE" sz="1000" b="1" i="0" u="none" strike="noStrike" baseline="0">
              <a:solidFill>
                <a:srgbClr val="000000"/>
              </a:solidFill>
              <a:latin typeface="Arial"/>
              <a:cs typeface="Arial"/>
            </a:rPr>
            <a:t>Anmeldungen</a:t>
          </a:r>
        </a:p>
      </xdr:txBody>
    </xdr:sp>
    <xdr:clientData/>
  </xdr:twoCellAnchor>
  <xdr:twoCellAnchor editAs="oneCell">
    <xdr:from>
      <xdr:col>5</xdr:col>
      <xdr:colOff>409575</xdr:colOff>
      <xdr:row>49</xdr:row>
      <xdr:rowOff>0</xdr:rowOff>
    </xdr:from>
    <xdr:to>
      <xdr:col>6</xdr:col>
      <xdr:colOff>704850</xdr:colOff>
      <xdr:row>50</xdr:row>
      <xdr:rowOff>47625</xdr:rowOff>
    </xdr:to>
    <xdr:sp macro="" textlink="">
      <xdr:nvSpPr>
        <xdr:cNvPr id="10" name="Text Box 9"/>
        <xdr:cNvSpPr txBox="1">
          <a:spLocks noChangeArrowheads="1"/>
        </xdr:cNvSpPr>
      </xdr:nvSpPr>
      <xdr:spPr bwMode="auto">
        <a:xfrm>
          <a:off x="4086225" y="7934325"/>
          <a:ext cx="104775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de-DE" sz="1000" b="1" i="0" u="none" strike="noStrike" baseline="0">
              <a:solidFill>
                <a:srgbClr val="000000"/>
              </a:solidFill>
              <a:latin typeface="Arial"/>
              <a:cs typeface="Arial"/>
            </a:rPr>
            <a:t>Abmeldungen</a:t>
          </a:r>
        </a:p>
      </xdr:txBody>
    </xdr:sp>
    <xdr:clientData/>
  </xdr:twoCellAnchor>
  <xdr:twoCellAnchor>
    <xdr:from>
      <xdr:col>1</xdr:col>
      <xdr:colOff>314325</xdr:colOff>
      <xdr:row>8</xdr:row>
      <xdr:rowOff>9525</xdr:rowOff>
    </xdr:from>
    <xdr:to>
      <xdr:col>6</xdr:col>
      <xdr:colOff>1304925</xdr:colOff>
      <xdr:row>49</xdr:row>
      <xdr:rowOff>0</xdr:rowOff>
    </xdr:to>
    <xdr:graphicFrame macro="">
      <xdr:nvGraphicFramePr>
        <xdr:cNvPr id="11"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238125</xdr:colOff>
      <xdr:row>52</xdr:row>
      <xdr:rowOff>47625</xdr:rowOff>
    </xdr:from>
    <xdr:to>
      <xdr:col>2</xdr:col>
      <xdr:colOff>657225</xdr:colOff>
      <xdr:row>52</xdr:row>
      <xdr:rowOff>190500</xdr:rowOff>
    </xdr:to>
    <xdr:sp macro="" textlink="">
      <xdr:nvSpPr>
        <xdr:cNvPr id="12" name="Rectangle 2"/>
        <xdr:cNvSpPr>
          <a:spLocks noChangeArrowheads="1"/>
        </xdr:cNvSpPr>
      </xdr:nvSpPr>
      <xdr:spPr bwMode="auto">
        <a:xfrm>
          <a:off x="1743075" y="8467725"/>
          <a:ext cx="419100" cy="142875"/>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FF00" mc:Ignorable="a14" a14:legacySpreadsheetColorIndex="11"/>
          </a:solidFill>
          <a:miter lim="800000"/>
          <a:headEnd/>
          <a:tailEnd/>
        </a:ln>
      </xdr:spPr>
    </xdr:sp>
    <xdr:clientData/>
  </xdr:twoCellAnchor>
  <xdr:twoCellAnchor>
    <xdr:from>
      <xdr:col>2</xdr:col>
      <xdr:colOff>247650</xdr:colOff>
      <xdr:row>53</xdr:row>
      <xdr:rowOff>57150</xdr:rowOff>
    </xdr:from>
    <xdr:to>
      <xdr:col>2</xdr:col>
      <xdr:colOff>657225</xdr:colOff>
      <xdr:row>53</xdr:row>
      <xdr:rowOff>190500</xdr:rowOff>
    </xdr:to>
    <xdr:sp macro="" textlink="">
      <xdr:nvSpPr>
        <xdr:cNvPr id="13" name="Rectangle 3"/>
        <xdr:cNvSpPr>
          <a:spLocks noChangeArrowheads="1"/>
        </xdr:cNvSpPr>
      </xdr:nvSpPr>
      <xdr:spPr bwMode="auto">
        <a:xfrm>
          <a:off x="1752600" y="8715375"/>
          <a:ext cx="409575" cy="13335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99CC00" mc:Ignorable="a14" a14:legacySpreadsheetColorIndex="50"/>
          </a:solidFill>
          <a:miter lim="800000"/>
          <a:headEnd/>
          <a:tailEnd/>
        </a:ln>
      </xdr:spPr>
    </xdr:sp>
    <xdr:clientData/>
  </xdr:twoCellAnchor>
  <xdr:twoCellAnchor>
    <xdr:from>
      <xdr:col>2</xdr:col>
      <xdr:colOff>247650</xdr:colOff>
      <xdr:row>54</xdr:row>
      <xdr:rowOff>38100</xdr:rowOff>
    </xdr:from>
    <xdr:to>
      <xdr:col>2</xdr:col>
      <xdr:colOff>666750</xdr:colOff>
      <xdr:row>54</xdr:row>
      <xdr:rowOff>161925</xdr:rowOff>
    </xdr:to>
    <xdr:sp macro="" textlink="">
      <xdr:nvSpPr>
        <xdr:cNvPr id="14" name="Rectangle 4"/>
        <xdr:cNvSpPr>
          <a:spLocks noChangeArrowheads="1"/>
        </xdr:cNvSpPr>
      </xdr:nvSpPr>
      <xdr:spPr bwMode="auto">
        <a:xfrm>
          <a:off x="1752600" y="8934450"/>
          <a:ext cx="419100" cy="12382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CCFFCC" mc:Ignorable="a14" a14:legacySpreadsheetColorIndex="42"/>
          </a:solidFill>
          <a:miter lim="800000"/>
          <a:headEnd/>
          <a:tailEnd/>
        </a:ln>
      </xdr:spPr>
    </xdr:sp>
    <xdr:clientData/>
  </xdr:twoCellAnchor>
  <xdr:twoCellAnchor>
    <xdr:from>
      <xdr:col>5</xdr:col>
      <xdr:colOff>247650</xdr:colOff>
      <xdr:row>52</xdr:row>
      <xdr:rowOff>57150</xdr:rowOff>
    </xdr:from>
    <xdr:to>
      <xdr:col>5</xdr:col>
      <xdr:colOff>666750</xdr:colOff>
      <xdr:row>52</xdr:row>
      <xdr:rowOff>180975</xdr:rowOff>
    </xdr:to>
    <xdr:sp macro="" textlink="">
      <xdr:nvSpPr>
        <xdr:cNvPr id="15" name="Rectangle 5"/>
        <xdr:cNvSpPr>
          <a:spLocks noChangeArrowheads="1"/>
        </xdr:cNvSpPr>
      </xdr:nvSpPr>
      <xdr:spPr bwMode="auto">
        <a:xfrm>
          <a:off x="3924300" y="8477250"/>
          <a:ext cx="419100" cy="123825"/>
        </a:xfrm>
        <a:prstGeom prst="rect">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FF9900" mc:Ignorable="a14" a14:legacySpreadsheetColorIndex="52"/>
          </a:solidFill>
          <a:miter lim="800000"/>
          <a:headEnd/>
          <a:tailEnd/>
        </a:ln>
      </xdr:spPr>
    </xdr:sp>
    <xdr:clientData/>
  </xdr:twoCellAnchor>
  <xdr:twoCellAnchor>
    <xdr:from>
      <xdr:col>5</xdr:col>
      <xdr:colOff>247650</xdr:colOff>
      <xdr:row>53</xdr:row>
      <xdr:rowOff>38100</xdr:rowOff>
    </xdr:from>
    <xdr:to>
      <xdr:col>5</xdr:col>
      <xdr:colOff>657225</xdr:colOff>
      <xdr:row>53</xdr:row>
      <xdr:rowOff>171450</xdr:rowOff>
    </xdr:to>
    <xdr:sp macro="" textlink="">
      <xdr:nvSpPr>
        <xdr:cNvPr id="16" name="Rectangle 6"/>
        <xdr:cNvSpPr>
          <a:spLocks noChangeArrowheads="1"/>
        </xdr:cNvSpPr>
      </xdr:nvSpPr>
      <xdr:spPr bwMode="auto">
        <a:xfrm>
          <a:off x="3924300" y="8696325"/>
          <a:ext cx="409575" cy="133350"/>
        </a:xfrm>
        <a:prstGeom prst="rect">
          <a:avLst/>
        </a:prstGeom>
        <a:solidFill>
          <a:srgbClr xmlns:mc="http://schemas.openxmlformats.org/markup-compatibility/2006" xmlns:a14="http://schemas.microsoft.com/office/drawing/2010/main" val="FFCC00" mc:Ignorable="a14" a14:legacySpreadsheetColorIndex="51"/>
        </a:solidFill>
        <a:ln w="9525">
          <a:solidFill>
            <a:srgbClr xmlns:mc="http://schemas.openxmlformats.org/markup-compatibility/2006" xmlns:a14="http://schemas.microsoft.com/office/drawing/2010/main" val="FFCC00" mc:Ignorable="a14" a14:legacySpreadsheetColorIndex="51"/>
          </a:solidFill>
          <a:miter lim="800000"/>
          <a:headEnd/>
          <a:tailEnd/>
        </a:ln>
      </xdr:spPr>
    </xdr:sp>
    <xdr:clientData/>
  </xdr:twoCellAnchor>
  <xdr:twoCellAnchor>
    <xdr:from>
      <xdr:col>5</xdr:col>
      <xdr:colOff>247650</xdr:colOff>
      <xdr:row>54</xdr:row>
      <xdr:rowOff>47625</xdr:rowOff>
    </xdr:from>
    <xdr:to>
      <xdr:col>5</xdr:col>
      <xdr:colOff>657225</xdr:colOff>
      <xdr:row>54</xdr:row>
      <xdr:rowOff>171450</xdr:rowOff>
    </xdr:to>
    <xdr:sp macro="" textlink="">
      <xdr:nvSpPr>
        <xdr:cNvPr id="17" name="Rectangle 7"/>
        <xdr:cNvSpPr>
          <a:spLocks noChangeArrowheads="1"/>
        </xdr:cNvSpPr>
      </xdr:nvSpPr>
      <xdr:spPr bwMode="auto">
        <a:xfrm>
          <a:off x="3924300" y="8943975"/>
          <a:ext cx="409575" cy="123825"/>
        </a:xfrm>
        <a:prstGeom prst="rect">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FFCC99" mc:Ignorable="a14" a14:legacySpreadsheetColorIndex="47"/>
          </a:solidFill>
          <a:miter lim="800000"/>
          <a:headEnd/>
          <a:tailEnd/>
        </a:ln>
      </xdr:spPr>
    </xdr:sp>
    <xdr:clientData/>
  </xdr:twoCellAnchor>
  <xdr:twoCellAnchor editAs="oneCell">
    <xdr:from>
      <xdr:col>2</xdr:col>
      <xdr:colOff>495300</xdr:colOff>
      <xdr:row>49</xdr:row>
      <xdr:rowOff>0</xdr:rowOff>
    </xdr:from>
    <xdr:to>
      <xdr:col>4</xdr:col>
      <xdr:colOff>9525</xdr:colOff>
      <xdr:row>50</xdr:row>
      <xdr:rowOff>47625</xdr:rowOff>
    </xdr:to>
    <xdr:sp macro="" textlink="">
      <xdr:nvSpPr>
        <xdr:cNvPr id="18" name="Text Box 8"/>
        <xdr:cNvSpPr txBox="1">
          <a:spLocks noChangeArrowheads="1"/>
        </xdr:cNvSpPr>
      </xdr:nvSpPr>
      <xdr:spPr bwMode="auto">
        <a:xfrm>
          <a:off x="2000250" y="7934325"/>
          <a:ext cx="10382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de-DE" sz="1000" b="1" i="0" u="none" strike="noStrike" baseline="0">
              <a:solidFill>
                <a:srgbClr val="000000"/>
              </a:solidFill>
              <a:latin typeface="Arial"/>
              <a:cs typeface="Arial"/>
            </a:rPr>
            <a:t>Anmeldungen</a:t>
          </a:r>
        </a:p>
      </xdr:txBody>
    </xdr:sp>
    <xdr:clientData/>
  </xdr:twoCellAnchor>
  <xdr:twoCellAnchor editAs="oneCell">
    <xdr:from>
      <xdr:col>5</xdr:col>
      <xdr:colOff>409575</xdr:colOff>
      <xdr:row>49</xdr:row>
      <xdr:rowOff>0</xdr:rowOff>
    </xdr:from>
    <xdr:to>
      <xdr:col>6</xdr:col>
      <xdr:colOff>704850</xdr:colOff>
      <xdr:row>50</xdr:row>
      <xdr:rowOff>47625</xdr:rowOff>
    </xdr:to>
    <xdr:sp macro="" textlink="">
      <xdr:nvSpPr>
        <xdr:cNvPr id="19" name="Text Box 9"/>
        <xdr:cNvSpPr txBox="1">
          <a:spLocks noChangeArrowheads="1"/>
        </xdr:cNvSpPr>
      </xdr:nvSpPr>
      <xdr:spPr bwMode="auto">
        <a:xfrm>
          <a:off x="4086225" y="7934325"/>
          <a:ext cx="104775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de-DE" sz="1000" b="1" i="0" u="none" strike="noStrike" baseline="0">
              <a:solidFill>
                <a:srgbClr val="000000"/>
              </a:solidFill>
              <a:latin typeface="Arial"/>
              <a:cs typeface="Arial"/>
            </a:rPr>
            <a:t>Abmeldungen</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0.67097</cdr:x>
      <cdr:y>0.96994</cdr:y>
    </cdr:from>
    <cdr:to>
      <cdr:x>0.90033</cdr:x>
      <cdr:y>1</cdr:y>
    </cdr:to>
    <cdr:sp macro="" textlink="">
      <cdr:nvSpPr>
        <cdr:cNvPr id="6146" name="Text Box 2"/>
        <cdr:cNvSpPr txBox="1">
          <a:spLocks xmlns:a="http://schemas.openxmlformats.org/drawingml/2006/main" noChangeArrowheads="1"/>
        </cdr:cNvSpPr>
      </cdr:nvSpPr>
      <cdr:spPr bwMode="auto">
        <a:xfrm xmlns:a="http://schemas.openxmlformats.org/drawingml/2006/main">
          <a:off x="3403205" y="6463602"/>
          <a:ext cx="1162216" cy="1995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sp>
  </cdr:relSizeAnchor>
</c:userShapes>
</file>

<file path=xl/drawings/drawing7.xml><?xml version="1.0" encoding="utf-8"?>
<c:userShapes xmlns:c="http://schemas.openxmlformats.org/drawingml/2006/chart">
  <cdr:relSizeAnchor xmlns:cdr="http://schemas.openxmlformats.org/drawingml/2006/chartDrawing">
    <cdr:from>
      <cdr:x>0.67097</cdr:x>
      <cdr:y>0.96994</cdr:y>
    </cdr:from>
    <cdr:to>
      <cdr:x>0.90033</cdr:x>
      <cdr:y>1</cdr:y>
    </cdr:to>
    <cdr:sp macro="" textlink="">
      <cdr:nvSpPr>
        <cdr:cNvPr id="6146" name="Text Box 2"/>
        <cdr:cNvSpPr txBox="1">
          <a:spLocks xmlns:a="http://schemas.openxmlformats.org/drawingml/2006/main" noChangeArrowheads="1"/>
        </cdr:cNvSpPr>
      </cdr:nvSpPr>
      <cdr:spPr bwMode="auto">
        <a:xfrm xmlns:a="http://schemas.openxmlformats.org/drawingml/2006/main">
          <a:off x="3403205" y="6463602"/>
          <a:ext cx="1162216" cy="1995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sp>
  </cdr:relSizeAnchor>
</c:userShapes>
</file>

<file path=xl/drawings/drawing8.xml><?xml version="1.0" encoding="utf-8"?>
<xdr:wsDr xmlns:xdr="http://schemas.openxmlformats.org/drawingml/2006/spreadsheetDrawing" xmlns:a="http://schemas.openxmlformats.org/drawingml/2006/main">
  <xdr:twoCellAnchor>
    <xdr:from>
      <xdr:col>1</xdr:col>
      <xdr:colOff>342900</xdr:colOff>
      <xdr:row>8</xdr:row>
      <xdr:rowOff>133350</xdr:rowOff>
    </xdr:from>
    <xdr:to>
      <xdr:col>6</xdr:col>
      <xdr:colOff>228600</xdr:colOff>
      <xdr:row>24</xdr:row>
      <xdr:rowOff>47625</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400050</xdr:colOff>
      <xdr:row>27</xdr:row>
      <xdr:rowOff>152400</xdr:rowOff>
    </xdr:from>
    <xdr:to>
      <xdr:col>6</xdr:col>
      <xdr:colOff>285750</xdr:colOff>
      <xdr:row>43</xdr:row>
      <xdr:rowOff>38100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123825</xdr:colOff>
      <xdr:row>44</xdr:row>
      <xdr:rowOff>28575</xdr:rowOff>
    </xdr:from>
    <xdr:to>
      <xdr:col>2</xdr:col>
      <xdr:colOff>409575</xdr:colOff>
      <xdr:row>44</xdr:row>
      <xdr:rowOff>142875</xdr:rowOff>
    </xdr:to>
    <xdr:sp macro="" textlink="">
      <xdr:nvSpPr>
        <xdr:cNvPr id="4" name="Rectangle 3"/>
        <xdr:cNvSpPr>
          <a:spLocks noChangeArrowheads="1"/>
        </xdr:cNvSpPr>
      </xdr:nvSpPr>
      <xdr:spPr bwMode="auto">
        <a:xfrm>
          <a:off x="1247775" y="7058025"/>
          <a:ext cx="285750" cy="114300"/>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FF00" mc:Ignorable="a14" a14:legacySpreadsheetColorIndex="11"/>
          </a:solidFill>
          <a:miter lim="800000"/>
          <a:headEnd/>
          <a:tailEnd/>
        </a:ln>
      </xdr:spPr>
    </xdr:sp>
    <xdr:clientData/>
  </xdr:twoCellAnchor>
  <xdr:twoCellAnchor>
    <xdr:from>
      <xdr:col>2</xdr:col>
      <xdr:colOff>123825</xdr:colOff>
      <xdr:row>45</xdr:row>
      <xdr:rowOff>38100</xdr:rowOff>
    </xdr:from>
    <xdr:to>
      <xdr:col>2</xdr:col>
      <xdr:colOff>409575</xdr:colOff>
      <xdr:row>45</xdr:row>
      <xdr:rowOff>142875</xdr:rowOff>
    </xdr:to>
    <xdr:sp macro="" textlink="">
      <xdr:nvSpPr>
        <xdr:cNvPr id="5" name="Rectangle 4"/>
        <xdr:cNvSpPr>
          <a:spLocks noChangeArrowheads="1"/>
        </xdr:cNvSpPr>
      </xdr:nvSpPr>
      <xdr:spPr bwMode="auto">
        <a:xfrm>
          <a:off x="1247775" y="7277100"/>
          <a:ext cx="285750" cy="104775"/>
        </a:xfrm>
        <a:prstGeom prst="rect">
          <a:avLst/>
        </a:prstGeom>
        <a:solidFill>
          <a:srgbClr xmlns:mc="http://schemas.openxmlformats.org/markup-compatibility/2006" xmlns:a14="http://schemas.microsoft.com/office/drawing/2010/main" val="993366" mc:Ignorable="a14" a14:legacySpreadsheetColorIndex="61"/>
        </a:solidFill>
        <a:ln w="9525">
          <a:solidFill>
            <a:srgbClr xmlns:mc="http://schemas.openxmlformats.org/markup-compatibility/2006" xmlns:a14="http://schemas.microsoft.com/office/drawing/2010/main" val="993300" mc:Ignorable="a14" a14:legacySpreadsheetColorIndex="60"/>
          </a:solidFill>
          <a:miter lim="800000"/>
          <a:headEnd/>
          <a:tailEnd/>
        </a:ln>
      </xdr:spPr>
    </xdr:sp>
    <xdr:clientData/>
  </xdr:twoCellAnchor>
  <xdr:twoCellAnchor>
    <xdr:from>
      <xdr:col>2</xdr:col>
      <xdr:colOff>114300</xdr:colOff>
      <xdr:row>46</xdr:row>
      <xdr:rowOff>47625</xdr:rowOff>
    </xdr:from>
    <xdr:to>
      <xdr:col>2</xdr:col>
      <xdr:colOff>409575</xdr:colOff>
      <xdr:row>46</xdr:row>
      <xdr:rowOff>152400</xdr:rowOff>
    </xdr:to>
    <xdr:sp macro="" textlink="">
      <xdr:nvSpPr>
        <xdr:cNvPr id="6" name="Rectangle 5"/>
        <xdr:cNvSpPr>
          <a:spLocks noChangeArrowheads="1"/>
        </xdr:cNvSpPr>
      </xdr:nvSpPr>
      <xdr:spPr bwMode="auto">
        <a:xfrm>
          <a:off x="1238250" y="7496175"/>
          <a:ext cx="295275" cy="1047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FFFF00" mc:Ignorable="a14" a14:legacySpreadsheetColorIndex="13"/>
          </a:solidFill>
          <a:miter lim="800000"/>
          <a:headEnd/>
          <a:tailEnd/>
        </a:ln>
      </xdr:spPr>
    </xdr:sp>
    <xdr:clientData/>
  </xdr:twoCellAnchor>
  <xdr:twoCellAnchor>
    <xdr:from>
      <xdr:col>2</xdr:col>
      <xdr:colOff>123825</xdr:colOff>
      <xdr:row>47</xdr:row>
      <xdr:rowOff>38100</xdr:rowOff>
    </xdr:from>
    <xdr:to>
      <xdr:col>2</xdr:col>
      <xdr:colOff>409575</xdr:colOff>
      <xdr:row>47</xdr:row>
      <xdr:rowOff>142875</xdr:rowOff>
    </xdr:to>
    <xdr:sp macro="" textlink="">
      <xdr:nvSpPr>
        <xdr:cNvPr id="7" name="Rectangle 6"/>
        <xdr:cNvSpPr>
          <a:spLocks noChangeArrowheads="1"/>
        </xdr:cNvSpPr>
      </xdr:nvSpPr>
      <xdr:spPr bwMode="auto">
        <a:xfrm>
          <a:off x="1247775" y="7696200"/>
          <a:ext cx="285750" cy="104775"/>
        </a:xfrm>
        <a:prstGeom prst="rect">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FFFF" mc:Ignorable="a14" a14:legacySpreadsheetColorIndex="15"/>
          </a:solidFill>
          <a:miter lim="800000"/>
          <a:headEnd/>
          <a:tailEnd/>
        </a:ln>
      </xdr:spPr>
    </xdr:sp>
    <xdr:clientData/>
  </xdr:twoCellAnchor>
  <xdr:twoCellAnchor>
    <xdr:from>
      <xdr:col>4</xdr:col>
      <xdr:colOff>142875</xdr:colOff>
      <xdr:row>44</xdr:row>
      <xdr:rowOff>47625</xdr:rowOff>
    </xdr:from>
    <xdr:to>
      <xdr:col>4</xdr:col>
      <xdr:colOff>419100</xdr:colOff>
      <xdr:row>44</xdr:row>
      <xdr:rowOff>161925</xdr:rowOff>
    </xdr:to>
    <xdr:sp macro="" textlink="">
      <xdr:nvSpPr>
        <xdr:cNvPr id="8" name="Rectangle 7"/>
        <xdr:cNvSpPr>
          <a:spLocks noChangeArrowheads="1"/>
        </xdr:cNvSpPr>
      </xdr:nvSpPr>
      <xdr:spPr bwMode="auto">
        <a:xfrm>
          <a:off x="3190875" y="7077075"/>
          <a:ext cx="276225" cy="114300"/>
        </a:xfrm>
        <a:prstGeom prst="rect">
          <a:avLst/>
        </a:prstGeom>
        <a:solidFill>
          <a:srgbClr val="CC0099"/>
        </a:solidFill>
        <a:ln w="9525">
          <a:solidFill>
            <a:srgbClr xmlns:mc="http://schemas.openxmlformats.org/markup-compatibility/2006" xmlns:a14="http://schemas.microsoft.com/office/drawing/2010/main" val="800080" mc:Ignorable="a14" a14:legacySpreadsheetColorIndex="20"/>
          </a:solidFill>
          <a:miter lim="800000"/>
          <a:headEnd/>
          <a:tailEnd/>
        </a:ln>
      </xdr:spPr>
    </xdr:sp>
    <xdr:clientData/>
  </xdr:twoCellAnchor>
  <xdr:twoCellAnchor>
    <xdr:from>
      <xdr:col>4</xdr:col>
      <xdr:colOff>142875</xdr:colOff>
      <xdr:row>45</xdr:row>
      <xdr:rowOff>28575</xdr:rowOff>
    </xdr:from>
    <xdr:to>
      <xdr:col>4</xdr:col>
      <xdr:colOff>428625</xdr:colOff>
      <xdr:row>45</xdr:row>
      <xdr:rowOff>142875</xdr:rowOff>
    </xdr:to>
    <xdr:sp macro="" textlink="">
      <xdr:nvSpPr>
        <xdr:cNvPr id="9" name="Rectangle 8"/>
        <xdr:cNvSpPr>
          <a:spLocks noChangeArrowheads="1"/>
        </xdr:cNvSpPr>
      </xdr:nvSpPr>
      <xdr:spPr bwMode="auto">
        <a:xfrm>
          <a:off x="3190875" y="7267575"/>
          <a:ext cx="285750" cy="114300"/>
        </a:xfrm>
        <a:prstGeom prst="rect">
          <a:avLst/>
        </a:prstGeom>
        <a:solidFill>
          <a:srgbClr val="FF7C80"/>
        </a:solidFill>
        <a:ln w="9525">
          <a:solidFill>
            <a:srgbClr xmlns:mc="http://schemas.openxmlformats.org/markup-compatibility/2006" xmlns:a14="http://schemas.microsoft.com/office/drawing/2010/main" val="FF6600" mc:Ignorable="a14" a14:legacySpreadsheetColorIndex="53"/>
          </a:solidFill>
          <a:miter lim="800000"/>
          <a:headEnd/>
          <a:tailEnd/>
        </a:ln>
      </xdr:spPr>
    </xdr:sp>
    <xdr:clientData/>
  </xdr:twoCellAnchor>
  <xdr:twoCellAnchor>
    <xdr:from>
      <xdr:col>4</xdr:col>
      <xdr:colOff>142875</xdr:colOff>
      <xdr:row>46</xdr:row>
      <xdr:rowOff>47625</xdr:rowOff>
    </xdr:from>
    <xdr:to>
      <xdr:col>4</xdr:col>
      <xdr:colOff>428625</xdr:colOff>
      <xdr:row>46</xdr:row>
      <xdr:rowOff>152400</xdr:rowOff>
    </xdr:to>
    <xdr:sp macro="" textlink="">
      <xdr:nvSpPr>
        <xdr:cNvPr id="10" name="Rectangle 9"/>
        <xdr:cNvSpPr>
          <a:spLocks noChangeArrowheads="1"/>
        </xdr:cNvSpPr>
      </xdr:nvSpPr>
      <xdr:spPr bwMode="auto">
        <a:xfrm>
          <a:off x="3190875" y="7496175"/>
          <a:ext cx="285750" cy="104775"/>
        </a:xfrm>
        <a:prstGeom prst="rect">
          <a:avLst/>
        </a:prstGeom>
        <a:solidFill>
          <a:srgbClr xmlns:mc="http://schemas.openxmlformats.org/markup-compatibility/2006" xmlns:a14="http://schemas.microsoft.com/office/drawing/2010/main" val="3366FF" mc:Ignorable="a14" a14:legacySpreadsheetColorIndex="48"/>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4</xdr:col>
      <xdr:colOff>152400</xdr:colOff>
      <xdr:row>47</xdr:row>
      <xdr:rowOff>38100</xdr:rowOff>
    </xdr:from>
    <xdr:to>
      <xdr:col>4</xdr:col>
      <xdr:colOff>428625</xdr:colOff>
      <xdr:row>47</xdr:row>
      <xdr:rowOff>142875</xdr:rowOff>
    </xdr:to>
    <xdr:sp macro="" textlink="">
      <xdr:nvSpPr>
        <xdr:cNvPr id="11" name="Rectangle 10"/>
        <xdr:cNvSpPr>
          <a:spLocks noChangeArrowheads="1"/>
        </xdr:cNvSpPr>
      </xdr:nvSpPr>
      <xdr:spPr bwMode="auto">
        <a:xfrm>
          <a:off x="3200400" y="7696200"/>
          <a:ext cx="276225" cy="104775"/>
        </a:xfrm>
        <a:prstGeom prst="rect">
          <a:avLst/>
        </a:prstGeom>
        <a:solidFill>
          <a:srgbClr xmlns:mc="http://schemas.openxmlformats.org/markup-compatibility/2006" xmlns:a14="http://schemas.microsoft.com/office/drawing/2010/main" val="FFCC00" mc:Ignorable="a14" a14:legacySpreadsheetColorIndex="51"/>
        </a:solidFill>
        <a:ln w="9525">
          <a:solidFill>
            <a:srgbClr xmlns:mc="http://schemas.openxmlformats.org/markup-compatibility/2006" xmlns:a14="http://schemas.microsoft.com/office/drawing/2010/main" val="FFCC00" mc:Ignorable="a14" a14:legacySpreadsheetColorIndex="51"/>
          </a:solidFill>
          <a:miter lim="800000"/>
          <a:headEnd/>
          <a:tailEnd/>
        </a:ln>
      </xdr:spPr>
    </xdr:sp>
    <xdr:clientData/>
  </xdr:twoCellAnchor>
  <xdr:twoCellAnchor>
    <xdr:from>
      <xdr:col>1</xdr:col>
      <xdr:colOff>342900</xdr:colOff>
      <xdr:row>8</xdr:row>
      <xdr:rowOff>133350</xdr:rowOff>
    </xdr:from>
    <xdr:to>
      <xdr:col>6</xdr:col>
      <xdr:colOff>228600</xdr:colOff>
      <xdr:row>24</xdr:row>
      <xdr:rowOff>47625</xdr:rowOff>
    </xdr:to>
    <xdr:graphicFrame macro="">
      <xdr:nvGraphicFramePr>
        <xdr:cNvPr id="1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400050</xdr:colOff>
      <xdr:row>27</xdr:row>
      <xdr:rowOff>152400</xdr:rowOff>
    </xdr:from>
    <xdr:to>
      <xdr:col>6</xdr:col>
      <xdr:colOff>285750</xdr:colOff>
      <xdr:row>43</xdr:row>
      <xdr:rowOff>38100</xdr:rowOff>
    </xdr:to>
    <xdr:graphicFrame macro="">
      <xdr:nvGraphicFramePr>
        <xdr:cNvPr id="1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123825</xdr:colOff>
      <xdr:row>44</xdr:row>
      <xdr:rowOff>28575</xdr:rowOff>
    </xdr:from>
    <xdr:to>
      <xdr:col>2</xdr:col>
      <xdr:colOff>409575</xdr:colOff>
      <xdr:row>44</xdr:row>
      <xdr:rowOff>142875</xdr:rowOff>
    </xdr:to>
    <xdr:sp macro="" textlink="">
      <xdr:nvSpPr>
        <xdr:cNvPr id="14" name="Rectangle 3"/>
        <xdr:cNvSpPr>
          <a:spLocks noChangeArrowheads="1"/>
        </xdr:cNvSpPr>
      </xdr:nvSpPr>
      <xdr:spPr bwMode="auto">
        <a:xfrm>
          <a:off x="1247775" y="7058025"/>
          <a:ext cx="285750" cy="114300"/>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FF00" mc:Ignorable="a14" a14:legacySpreadsheetColorIndex="11"/>
          </a:solidFill>
          <a:miter lim="800000"/>
          <a:headEnd/>
          <a:tailEnd/>
        </a:ln>
      </xdr:spPr>
    </xdr:sp>
    <xdr:clientData/>
  </xdr:twoCellAnchor>
  <xdr:twoCellAnchor>
    <xdr:from>
      <xdr:col>2</xdr:col>
      <xdr:colOff>123825</xdr:colOff>
      <xdr:row>45</xdr:row>
      <xdr:rowOff>38100</xdr:rowOff>
    </xdr:from>
    <xdr:to>
      <xdr:col>2</xdr:col>
      <xdr:colOff>409575</xdr:colOff>
      <xdr:row>45</xdr:row>
      <xdr:rowOff>142875</xdr:rowOff>
    </xdr:to>
    <xdr:sp macro="" textlink="">
      <xdr:nvSpPr>
        <xdr:cNvPr id="15" name="Rectangle 4"/>
        <xdr:cNvSpPr>
          <a:spLocks noChangeArrowheads="1"/>
        </xdr:cNvSpPr>
      </xdr:nvSpPr>
      <xdr:spPr bwMode="auto">
        <a:xfrm>
          <a:off x="1247775" y="7277100"/>
          <a:ext cx="285750" cy="104775"/>
        </a:xfrm>
        <a:prstGeom prst="rect">
          <a:avLst/>
        </a:prstGeom>
        <a:solidFill>
          <a:srgbClr xmlns:mc="http://schemas.openxmlformats.org/markup-compatibility/2006" xmlns:a14="http://schemas.microsoft.com/office/drawing/2010/main" val="993366" mc:Ignorable="a14" a14:legacySpreadsheetColorIndex="61"/>
        </a:solidFill>
        <a:ln w="9525">
          <a:solidFill>
            <a:srgbClr xmlns:mc="http://schemas.openxmlformats.org/markup-compatibility/2006" xmlns:a14="http://schemas.microsoft.com/office/drawing/2010/main" val="993300" mc:Ignorable="a14" a14:legacySpreadsheetColorIndex="60"/>
          </a:solidFill>
          <a:miter lim="800000"/>
          <a:headEnd/>
          <a:tailEnd/>
        </a:ln>
      </xdr:spPr>
    </xdr:sp>
    <xdr:clientData/>
  </xdr:twoCellAnchor>
  <xdr:twoCellAnchor>
    <xdr:from>
      <xdr:col>2</xdr:col>
      <xdr:colOff>114300</xdr:colOff>
      <xdr:row>46</xdr:row>
      <xdr:rowOff>47625</xdr:rowOff>
    </xdr:from>
    <xdr:to>
      <xdr:col>2</xdr:col>
      <xdr:colOff>409575</xdr:colOff>
      <xdr:row>46</xdr:row>
      <xdr:rowOff>152400</xdr:rowOff>
    </xdr:to>
    <xdr:sp macro="" textlink="">
      <xdr:nvSpPr>
        <xdr:cNvPr id="16" name="Rectangle 5"/>
        <xdr:cNvSpPr>
          <a:spLocks noChangeArrowheads="1"/>
        </xdr:cNvSpPr>
      </xdr:nvSpPr>
      <xdr:spPr bwMode="auto">
        <a:xfrm>
          <a:off x="1238250" y="7496175"/>
          <a:ext cx="295275" cy="1047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FFFF00" mc:Ignorable="a14" a14:legacySpreadsheetColorIndex="13"/>
          </a:solidFill>
          <a:miter lim="800000"/>
          <a:headEnd/>
          <a:tailEnd/>
        </a:ln>
      </xdr:spPr>
    </xdr:sp>
    <xdr:clientData/>
  </xdr:twoCellAnchor>
  <xdr:twoCellAnchor>
    <xdr:from>
      <xdr:col>2</xdr:col>
      <xdr:colOff>123825</xdr:colOff>
      <xdr:row>47</xdr:row>
      <xdr:rowOff>38100</xdr:rowOff>
    </xdr:from>
    <xdr:to>
      <xdr:col>2</xdr:col>
      <xdr:colOff>409575</xdr:colOff>
      <xdr:row>47</xdr:row>
      <xdr:rowOff>142875</xdr:rowOff>
    </xdr:to>
    <xdr:sp macro="" textlink="">
      <xdr:nvSpPr>
        <xdr:cNvPr id="17" name="Rectangle 6"/>
        <xdr:cNvSpPr>
          <a:spLocks noChangeArrowheads="1"/>
        </xdr:cNvSpPr>
      </xdr:nvSpPr>
      <xdr:spPr bwMode="auto">
        <a:xfrm>
          <a:off x="1247775" y="7696200"/>
          <a:ext cx="285750" cy="104775"/>
        </a:xfrm>
        <a:prstGeom prst="rect">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FFFF" mc:Ignorable="a14" a14:legacySpreadsheetColorIndex="15"/>
          </a:solidFill>
          <a:miter lim="800000"/>
          <a:headEnd/>
          <a:tailEnd/>
        </a:ln>
      </xdr:spPr>
    </xdr:sp>
    <xdr:clientData/>
  </xdr:twoCellAnchor>
  <xdr:twoCellAnchor>
    <xdr:from>
      <xdr:col>4</xdr:col>
      <xdr:colOff>142875</xdr:colOff>
      <xdr:row>44</xdr:row>
      <xdr:rowOff>47625</xdr:rowOff>
    </xdr:from>
    <xdr:to>
      <xdr:col>4</xdr:col>
      <xdr:colOff>419100</xdr:colOff>
      <xdr:row>44</xdr:row>
      <xdr:rowOff>161925</xdr:rowOff>
    </xdr:to>
    <xdr:sp macro="" textlink="">
      <xdr:nvSpPr>
        <xdr:cNvPr id="18" name="Rectangle 7"/>
        <xdr:cNvSpPr>
          <a:spLocks noChangeArrowheads="1"/>
        </xdr:cNvSpPr>
      </xdr:nvSpPr>
      <xdr:spPr bwMode="auto">
        <a:xfrm>
          <a:off x="3190875" y="7077075"/>
          <a:ext cx="276225" cy="114300"/>
        </a:xfrm>
        <a:prstGeom prst="rect">
          <a:avLst/>
        </a:prstGeom>
        <a:solidFill>
          <a:srgbClr val="CC0099"/>
        </a:solidFill>
        <a:ln w="9525">
          <a:solidFill>
            <a:srgbClr xmlns:mc="http://schemas.openxmlformats.org/markup-compatibility/2006" xmlns:a14="http://schemas.microsoft.com/office/drawing/2010/main" val="800080" mc:Ignorable="a14" a14:legacySpreadsheetColorIndex="20"/>
          </a:solidFill>
          <a:miter lim="800000"/>
          <a:headEnd/>
          <a:tailEnd/>
        </a:ln>
      </xdr:spPr>
    </xdr:sp>
    <xdr:clientData/>
  </xdr:twoCellAnchor>
  <xdr:twoCellAnchor>
    <xdr:from>
      <xdr:col>4</xdr:col>
      <xdr:colOff>142875</xdr:colOff>
      <xdr:row>45</xdr:row>
      <xdr:rowOff>28575</xdr:rowOff>
    </xdr:from>
    <xdr:to>
      <xdr:col>4</xdr:col>
      <xdr:colOff>428625</xdr:colOff>
      <xdr:row>45</xdr:row>
      <xdr:rowOff>142875</xdr:rowOff>
    </xdr:to>
    <xdr:sp macro="" textlink="">
      <xdr:nvSpPr>
        <xdr:cNvPr id="19" name="Rectangle 8"/>
        <xdr:cNvSpPr>
          <a:spLocks noChangeArrowheads="1"/>
        </xdr:cNvSpPr>
      </xdr:nvSpPr>
      <xdr:spPr bwMode="auto">
        <a:xfrm>
          <a:off x="3190875" y="7267575"/>
          <a:ext cx="285750" cy="114300"/>
        </a:xfrm>
        <a:prstGeom prst="rect">
          <a:avLst/>
        </a:prstGeom>
        <a:solidFill>
          <a:srgbClr val="FF7C80"/>
        </a:solidFill>
        <a:ln w="9525">
          <a:solidFill>
            <a:srgbClr xmlns:mc="http://schemas.openxmlformats.org/markup-compatibility/2006" xmlns:a14="http://schemas.microsoft.com/office/drawing/2010/main" val="FF6600" mc:Ignorable="a14" a14:legacySpreadsheetColorIndex="53"/>
          </a:solidFill>
          <a:miter lim="800000"/>
          <a:headEnd/>
          <a:tailEnd/>
        </a:ln>
      </xdr:spPr>
    </xdr:sp>
    <xdr:clientData/>
  </xdr:twoCellAnchor>
  <xdr:twoCellAnchor>
    <xdr:from>
      <xdr:col>4</xdr:col>
      <xdr:colOff>142875</xdr:colOff>
      <xdr:row>46</xdr:row>
      <xdr:rowOff>47625</xdr:rowOff>
    </xdr:from>
    <xdr:to>
      <xdr:col>4</xdr:col>
      <xdr:colOff>428625</xdr:colOff>
      <xdr:row>46</xdr:row>
      <xdr:rowOff>152400</xdr:rowOff>
    </xdr:to>
    <xdr:sp macro="" textlink="">
      <xdr:nvSpPr>
        <xdr:cNvPr id="20" name="Rectangle 9"/>
        <xdr:cNvSpPr>
          <a:spLocks noChangeArrowheads="1"/>
        </xdr:cNvSpPr>
      </xdr:nvSpPr>
      <xdr:spPr bwMode="auto">
        <a:xfrm>
          <a:off x="3190875" y="7496175"/>
          <a:ext cx="285750" cy="104775"/>
        </a:xfrm>
        <a:prstGeom prst="rect">
          <a:avLst/>
        </a:prstGeom>
        <a:solidFill>
          <a:srgbClr xmlns:mc="http://schemas.openxmlformats.org/markup-compatibility/2006" xmlns:a14="http://schemas.microsoft.com/office/drawing/2010/main" val="3366FF" mc:Ignorable="a14" a14:legacySpreadsheetColorIndex="48"/>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4</xdr:col>
      <xdr:colOff>152400</xdr:colOff>
      <xdr:row>47</xdr:row>
      <xdr:rowOff>38100</xdr:rowOff>
    </xdr:from>
    <xdr:to>
      <xdr:col>4</xdr:col>
      <xdr:colOff>428625</xdr:colOff>
      <xdr:row>47</xdr:row>
      <xdr:rowOff>142875</xdr:rowOff>
    </xdr:to>
    <xdr:sp macro="" textlink="">
      <xdr:nvSpPr>
        <xdr:cNvPr id="21" name="Rectangle 10"/>
        <xdr:cNvSpPr>
          <a:spLocks noChangeArrowheads="1"/>
        </xdr:cNvSpPr>
      </xdr:nvSpPr>
      <xdr:spPr bwMode="auto">
        <a:xfrm>
          <a:off x="3200400" y="7696200"/>
          <a:ext cx="276225" cy="104775"/>
        </a:xfrm>
        <a:prstGeom prst="rect">
          <a:avLst/>
        </a:prstGeom>
        <a:solidFill>
          <a:srgbClr xmlns:mc="http://schemas.openxmlformats.org/markup-compatibility/2006" xmlns:a14="http://schemas.microsoft.com/office/drawing/2010/main" val="FFCC00" mc:Ignorable="a14" a14:legacySpreadsheetColorIndex="51"/>
        </a:solidFill>
        <a:ln w="9525">
          <a:solidFill>
            <a:srgbClr xmlns:mc="http://schemas.openxmlformats.org/markup-compatibility/2006" xmlns:a14="http://schemas.microsoft.com/office/drawing/2010/main" val="FFCC00" mc:Ignorable="a14" a14:legacySpreadsheetColorIndex="51"/>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104775</xdr:colOff>
      <xdr:row>10</xdr:row>
      <xdr:rowOff>38100</xdr:rowOff>
    </xdr:from>
    <xdr:to>
      <xdr:col>5</xdr:col>
      <xdr:colOff>0</xdr:colOff>
      <xdr:row>35</xdr:row>
      <xdr:rowOff>95250</xdr:rowOff>
    </xdr:to>
    <xdr:graphicFrame macro="">
      <xdr:nvGraphicFramePr>
        <xdr:cNvPr id="2"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10</xdr:row>
      <xdr:rowOff>66675</xdr:rowOff>
    </xdr:from>
    <xdr:to>
      <xdr:col>6</xdr:col>
      <xdr:colOff>466725</xdr:colOff>
      <xdr:row>35</xdr:row>
      <xdr:rowOff>133350</xdr:rowOff>
    </xdr:to>
    <xdr:graphicFrame macro="">
      <xdr:nvGraphicFramePr>
        <xdr:cNvPr id="3"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3</xdr:col>
      <xdr:colOff>600075</xdr:colOff>
      <xdr:row>36</xdr:row>
      <xdr:rowOff>19050</xdr:rowOff>
    </xdr:from>
    <xdr:ext cx="838200" cy="180975"/>
    <xdr:sp macro="" textlink="">
      <xdr:nvSpPr>
        <xdr:cNvPr id="4" name="Text Box 6"/>
        <xdr:cNvSpPr txBox="1">
          <a:spLocks noChangeArrowheads="1"/>
        </xdr:cNvSpPr>
      </xdr:nvSpPr>
      <xdr:spPr bwMode="auto">
        <a:xfrm>
          <a:off x="2162175" y="8220075"/>
          <a:ext cx="838200" cy="1809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22860" rIns="0" bIns="0" anchor="t" upright="1">
          <a:spAutoFit/>
        </a:bodyPr>
        <a:lstStyle/>
        <a:p>
          <a:pPr algn="l" rtl="0">
            <a:defRPr sz="1000"/>
          </a:pPr>
          <a:r>
            <a:rPr lang="de-DE" sz="800" b="0" i="0" u="none" strike="noStrike" baseline="0">
              <a:solidFill>
                <a:srgbClr val="000000"/>
              </a:solidFill>
              <a:latin typeface="Arial"/>
              <a:cs typeface="Arial"/>
            </a:rPr>
            <a:t>Neuerrichtungen</a:t>
          </a:r>
        </a:p>
      </xdr:txBody>
    </xdr:sp>
    <xdr:clientData/>
  </xdr:oneCellAnchor>
  <xdr:oneCellAnchor>
    <xdr:from>
      <xdr:col>3</xdr:col>
      <xdr:colOff>600075</xdr:colOff>
      <xdr:row>38</xdr:row>
      <xdr:rowOff>9525</xdr:rowOff>
    </xdr:from>
    <xdr:ext cx="1019175" cy="180975"/>
    <xdr:sp macro="" textlink="">
      <xdr:nvSpPr>
        <xdr:cNvPr id="5" name="Text Box 7"/>
        <xdr:cNvSpPr txBox="1">
          <a:spLocks noChangeArrowheads="1"/>
        </xdr:cNvSpPr>
      </xdr:nvSpPr>
      <xdr:spPr bwMode="auto">
        <a:xfrm>
          <a:off x="2162175" y="8439150"/>
          <a:ext cx="1019175" cy="1809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22860" rIns="0" bIns="0" anchor="t" upright="1">
          <a:spAutoFit/>
        </a:bodyPr>
        <a:lstStyle/>
        <a:p>
          <a:pPr algn="l" rtl="0">
            <a:defRPr sz="1000"/>
          </a:pPr>
          <a:r>
            <a:rPr lang="de-DE" sz="800" b="0" i="0" u="none" strike="noStrike" baseline="0">
              <a:solidFill>
                <a:srgbClr val="000000"/>
              </a:solidFill>
              <a:latin typeface="Arial"/>
              <a:cs typeface="Arial"/>
            </a:rPr>
            <a:t>übrige Anmeldungen</a:t>
          </a:r>
        </a:p>
      </xdr:txBody>
    </xdr:sp>
    <xdr:clientData/>
  </xdr:oneCellAnchor>
  <xdr:oneCellAnchor>
    <xdr:from>
      <xdr:col>5</xdr:col>
      <xdr:colOff>771525</xdr:colOff>
      <xdr:row>36</xdr:row>
      <xdr:rowOff>9525</xdr:rowOff>
    </xdr:from>
    <xdr:ext cx="533400" cy="180975"/>
    <xdr:sp macro="" textlink="">
      <xdr:nvSpPr>
        <xdr:cNvPr id="6" name="Text Box 8"/>
        <xdr:cNvSpPr txBox="1">
          <a:spLocks noChangeArrowheads="1"/>
        </xdr:cNvSpPr>
      </xdr:nvSpPr>
      <xdr:spPr bwMode="auto">
        <a:xfrm>
          <a:off x="4686300" y="8210550"/>
          <a:ext cx="533400" cy="1809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22860" rIns="0" bIns="0" anchor="t" upright="1">
          <a:spAutoFit/>
        </a:bodyPr>
        <a:lstStyle/>
        <a:p>
          <a:pPr algn="l" rtl="0">
            <a:defRPr sz="1000"/>
          </a:pPr>
          <a:r>
            <a:rPr lang="de-DE" sz="800" b="0" i="0" u="none" strike="noStrike" baseline="0">
              <a:solidFill>
                <a:srgbClr val="000000"/>
              </a:solidFill>
              <a:latin typeface="Arial"/>
              <a:cs typeface="Arial"/>
            </a:rPr>
            <a:t>Aufgaben</a:t>
          </a:r>
        </a:p>
      </xdr:txBody>
    </xdr:sp>
    <xdr:clientData/>
  </xdr:oneCellAnchor>
  <xdr:oneCellAnchor>
    <xdr:from>
      <xdr:col>5</xdr:col>
      <xdr:colOff>771525</xdr:colOff>
      <xdr:row>38</xdr:row>
      <xdr:rowOff>19050</xdr:rowOff>
    </xdr:from>
    <xdr:ext cx="1019175" cy="180975"/>
    <xdr:sp macro="" textlink="">
      <xdr:nvSpPr>
        <xdr:cNvPr id="7" name="Text Box 9"/>
        <xdr:cNvSpPr txBox="1">
          <a:spLocks noChangeArrowheads="1"/>
        </xdr:cNvSpPr>
      </xdr:nvSpPr>
      <xdr:spPr bwMode="auto">
        <a:xfrm>
          <a:off x="4686300" y="8448675"/>
          <a:ext cx="1019175" cy="1809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22860" rIns="0" bIns="0" anchor="t" upright="1">
          <a:spAutoFit/>
        </a:bodyPr>
        <a:lstStyle/>
        <a:p>
          <a:pPr algn="l" rtl="0">
            <a:defRPr sz="1000"/>
          </a:pPr>
          <a:r>
            <a:rPr lang="de-DE" sz="800" b="0" i="0" u="none" strike="noStrike" baseline="0">
              <a:solidFill>
                <a:srgbClr val="000000"/>
              </a:solidFill>
              <a:latin typeface="Arial"/>
              <a:cs typeface="Arial"/>
            </a:rPr>
            <a:t>übrige Abmeldungen</a:t>
          </a:r>
        </a:p>
      </xdr:txBody>
    </xdr:sp>
    <xdr:clientData/>
  </xdr:oneCellAnchor>
  <xdr:twoCellAnchor>
    <xdr:from>
      <xdr:col>3</xdr:col>
      <xdr:colOff>133350</xdr:colOff>
      <xdr:row>36</xdr:row>
      <xdr:rowOff>28575</xdr:rowOff>
    </xdr:from>
    <xdr:to>
      <xdr:col>3</xdr:col>
      <xdr:colOff>438150</xdr:colOff>
      <xdr:row>36</xdr:row>
      <xdr:rowOff>133350</xdr:rowOff>
    </xdr:to>
    <xdr:sp macro="" textlink="">
      <xdr:nvSpPr>
        <xdr:cNvPr id="8" name="Rectangle 10"/>
        <xdr:cNvSpPr>
          <a:spLocks noChangeArrowheads="1"/>
        </xdr:cNvSpPr>
      </xdr:nvSpPr>
      <xdr:spPr bwMode="auto">
        <a:xfrm>
          <a:off x="1695450" y="8229600"/>
          <a:ext cx="304800" cy="104775"/>
        </a:xfrm>
        <a:prstGeom prst="rect">
          <a:avLst/>
        </a:prstGeom>
        <a:solidFill>
          <a:srgbClr xmlns:mc="http://schemas.openxmlformats.org/markup-compatibility/2006" xmlns:a14="http://schemas.microsoft.com/office/drawing/2010/main" val="00FF00" mc:Ignorable="a14" a14:legacySpreadsheetColorIndex="11"/>
        </a:solidFill>
        <a:ln w="9525" algn="ctr">
          <a:solidFill>
            <a:srgbClr xmlns:mc="http://schemas.openxmlformats.org/markup-compatibility/2006" xmlns:a14="http://schemas.microsoft.com/office/drawing/2010/main" val="00FF00" mc:Ignorable="a14" a14:legacySpreadsheetColorIndex="1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133350</xdr:colOff>
      <xdr:row>38</xdr:row>
      <xdr:rowOff>28575</xdr:rowOff>
    </xdr:from>
    <xdr:to>
      <xdr:col>3</xdr:col>
      <xdr:colOff>438150</xdr:colOff>
      <xdr:row>38</xdr:row>
      <xdr:rowOff>133350</xdr:rowOff>
    </xdr:to>
    <xdr:sp macro="" textlink="">
      <xdr:nvSpPr>
        <xdr:cNvPr id="9" name="Rectangle 11"/>
        <xdr:cNvSpPr>
          <a:spLocks noChangeArrowheads="1"/>
        </xdr:cNvSpPr>
      </xdr:nvSpPr>
      <xdr:spPr bwMode="auto">
        <a:xfrm>
          <a:off x="1695450" y="8458200"/>
          <a:ext cx="304800" cy="104775"/>
        </a:xfrm>
        <a:prstGeom prst="rect">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CCFFCC" mc:Ignorable="a14" a14:legacySpreadsheetColorIndex="4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304800</xdr:colOff>
      <xdr:row>36</xdr:row>
      <xdr:rowOff>28575</xdr:rowOff>
    </xdr:from>
    <xdr:to>
      <xdr:col>5</xdr:col>
      <xdr:colOff>609600</xdr:colOff>
      <xdr:row>36</xdr:row>
      <xdr:rowOff>133350</xdr:rowOff>
    </xdr:to>
    <xdr:sp macro="" textlink="">
      <xdr:nvSpPr>
        <xdr:cNvPr id="10" name="Rectangle 12"/>
        <xdr:cNvSpPr>
          <a:spLocks noChangeArrowheads="1"/>
        </xdr:cNvSpPr>
      </xdr:nvSpPr>
      <xdr:spPr bwMode="auto">
        <a:xfrm>
          <a:off x="4219575" y="8229600"/>
          <a:ext cx="304800" cy="104775"/>
        </a:xfrm>
        <a:prstGeom prst="rect">
          <a:avLst/>
        </a:prstGeom>
        <a:solidFill>
          <a:srgbClr xmlns:mc="http://schemas.openxmlformats.org/markup-compatibility/2006" xmlns:a14="http://schemas.microsoft.com/office/drawing/2010/main" val="FF9900" mc:Ignorable="a14" a14:legacySpreadsheetColorIndex="52"/>
        </a:solidFill>
        <a:ln w="9525" algn="ctr">
          <a:solidFill>
            <a:srgbClr xmlns:mc="http://schemas.openxmlformats.org/markup-compatibility/2006" xmlns:a14="http://schemas.microsoft.com/office/drawing/2010/main" val="FF9900" mc:Ignorable="a14" a14:legacySpreadsheetColorIndex="5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295275</xdr:colOff>
      <xdr:row>38</xdr:row>
      <xdr:rowOff>38100</xdr:rowOff>
    </xdr:from>
    <xdr:to>
      <xdr:col>5</xdr:col>
      <xdr:colOff>600075</xdr:colOff>
      <xdr:row>38</xdr:row>
      <xdr:rowOff>142875</xdr:rowOff>
    </xdr:to>
    <xdr:sp macro="" textlink="">
      <xdr:nvSpPr>
        <xdr:cNvPr id="11" name="Rectangle 13"/>
        <xdr:cNvSpPr>
          <a:spLocks noChangeArrowheads="1"/>
        </xdr:cNvSpPr>
      </xdr:nvSpPr>
      <xdr:spPr bwMode="auto">
        <a:xfrm>
          <a:off x="4210050" y="8467725"/>
          <a:ext cx="304800" cy="104775"/>
        </a:xfrm>
        <a:prstGeom prst="rect">
          <a:avLst/>
        </a:prstGeom>
        <a:solidFill>
          <a:srgbClr xmlns:mc="http://schemas.openxmlformats.org/markup-compatibility/2006" xmlns:a14="http://schemas.microsoft.com/office/drawing/2010/main" val="FFCC99" mc:Ignorable="a14" a14:legacySpreadsheetColorIndex="47"/>
        </a:solidFill>
        <a:ln w="9525" algn="ctr">
          <a:solidFill>
            <a:srgbClr xmlns:mc="http://schemas.openxmlformats.org/markup-compatibility/2006" xmlns:a14="http://schemas.microsoft.com/office/drawing/2010/main" val="FFCC99" mc:Ignorable="a14" a14:legacySpreadsheetColorIndex="47"/>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104775</xdr:colOff>
      <xdr:row>10</xdr:row>
      <xdr:rowOff>38100</xdr:rowOff>
    </xdr:from>
    <xdr:to>
      <xdr:col>5</xdr:col>
      <xdr:colOff>0</xdr:colOff>
      <xdr:row>35</xdr:row>
      <xdr:rowOff>95250</xdr:rowOff>
    </xdr:to>
    <xdr:graphicFrame macro="">
      <xdr:nvGraphicFramePr>
        <xdr:cNvPr id="12"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9525</xdr:colOff>
      <xdr:row>10</xdr:row>
      <xdr:rowOff>66675</xdr:rowOff>
    </xdr:from>
    <xdr:to>
      <xdr:col>6</xdr:col>
      <xdr:colOff>466725</xdr:colOff>
      <xdr:row>35</xdr:row>
      <xdr:rowOff>133350</xdr:rowOff>
    </xdr:to>
    <xdr:graphicFrame macro="">
      <xdr:nvGraphicFramePr>
        <xdr:cNvPr id="13"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3</xdr:col>
      <xdr:colOff>600075</xdr:colOff>
      <xdr:row>36</xdr:row>
      <xdr:rowOff>19050</xdr:rowOff>
    </xdr:from>
    <xdr:ext cx="838200" cy="180975"/>
    <xdr:sp macro="" textlink="">
      <xdr:nvSpPr>
        <xdr:cNvPr id="14" name="Text Box 6"/>
        <xdr:cNvSpPr txBox="1">
          <a:spLocks noChangeArrowheads="1"/>
        </xdr:cNvSpPr>
      </xdr:nvSpPr>
      <xdr:spPr bwMode="auto">
        <a:xfrm>
          <a:off x="2162175" y="8220075"/>
          <a:ext cx="838200" cy="1809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22860" rIns="0" bIns="0" anchor="t" upright="1">
          <a:spAutoFit/>
        </a:bodyPr>
        <a:lstStyle/>
        <a:p>
          <a:pPr algn="l" rtl="0">
            <a:defRPr sz="1000"/>
          </a:pPr>
          <a:r>
            <a:rPr lang="de-DE" sz="800" b="0" i="0" u="none" strike="noStrike" baseline="0">
              <a:solidFill>
                <a:srgbClr val="000000"/>
              </a:solidFill>
              <a:latin typeface="Arial"/>
              <a:cs typeface="Arial"/>
            </a:rPr>
            <a:t>Neuerrichtungen</a:t>
          </a:r>
        </a:p>
      </xdr:txBody>
    </xdr:sp>
    <xdr:clientData/>
  </xdr:oneCellAnchor>
  <xdr:oneCellAnchor>
    <xdr:from>
      <xdr:col>3</xdr:col>
      <xdr:colOff>600075</xdr:colOff>
      <xdr:row>38</xdr:row>
      <xdr:rowOff>9525</xdr:rowOff>
    </xdr:from>
    <xdr:ext cx="1019175" cy="180975"/>
    <xdr:sp macro="" textlink="">
      <xdr:nvSpPr>
        <xdr:cNvPr id="15" name="Text Box 7"/>
        <xdr:cNvSpPr txBox="1">
          <a:spLocks noChangeArrowheads="1"/>
        </xdr:cNvSpPr>
      </xdr:nvSpPr>
      <xdr:spPr bwMode="auto">
        <a:xfrm>
          <a:off x="2162175" y="8439150"/>
          <a:ext cx="1019175" cy="1809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22860" rIns="0" bIns="0" anchor="t" upright="1">
          <a:spAutoFit/>
        </a:bodyPr>
        <a:lstStyle/>
        <a:p>
          <a:pPr algn="l" rtl="0">
            <a:defRPr sz="1000"/>
          </a:pPr>
          <a:r>
            <a:rPr lang="de-DE" sz="800" b="0" i="0" u="none" strike="noStrike" baseline="0">
              <a:solidFill>
                <a:srgbClr val="000000"/>
              </a:solidFill>
              <a:latin typeface="Arial"/>
              <a:cs typeface="Arial"/>
            </a:rPr>
            <a:t>übrige Anmeldungen</a:t>
          </a:r>
        </a:p>
      </xdr:txBody>
    </xdr:sp>
    <xdr:clientData/>
  </xdr:oneCellAnchor>
  <xdr:oneCellAnchor>
    <xdr:from>
      <xdr:col>5</xdr:col>
      <xdr:colOff>771525</xdr:colOff>
      <xdr:row>36</xdr:row>
      <xdr:rowOff>9525</xdr:rowOff>
    </xdr:from>
    <xdr:ext cx="533400" cy="180975"/>
    <xdr:sp macro="" textlink="">
      <xdr:nvSpPr>
        <xdr:cNvPr id="16" name="Text Box 8"/>
        <xdr:cNvSpPr txBox="1">
          <a:spLocks noChangeArrowheads="1"/>
        </xdr:cNvSpPr>
      </xdr:nvSpPr>
      <xdr:spPr bwMode="auto">
        <a:xfrm>
          <a:off x="4686300" y="8210550"/>
          <a:ext cx="533400" cy="1809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22860" rIns="0" bIns="0" anchor="t" upright="1">
          <a:spAutoFit/>
        </a:bodyPr>
        <a:lstStyle/>
        <a:p>
          <a:pPr algn="l" rtl="0">
            <a:defRPr sz="1000"/>
          </a:pPr>
          <a:r>
            <a:rPr lang="de-DE" sz="800" b="0" i="0" u="none" strike="noStrike" baseline="0">
              <a:solidFill>
                <a:srgbClr val="000000"/>
              </a:solidFill>
              <a:latin typeface="Arial"/>
              <a:cs typeface="Arial"/>
            </a:rPr>
            <a:t>Aufgaben</a:t>
          </a:r>
        </a:p>
      </xdr:txBody>
    </xdr:sp>
    <xdr:clientData/>
  </xdr:oneCellAnchor>
  <xdr:oneCellAnchor>
    <xdr:from>
      <xdr:col>5</xdr:col>
      <xdr:colOff>771525</xdr:colOff>
      <xdr:row>38</xdr:row>
      <xdr:rowOff>19050</xdr:rowOff>
    </xdr:from>
    <xdr:ext cx="1019175" cy="180975"/>
    <xdr:sp macro="" textlink="">
      <xdr:nvSpPr>
        <xdr:cNvPr id="17" name="Text Box 9"/>
        <xdr:cNvSpPr txBox="1">
          <a:spLocks noChangeArrowheads="1"/>
        </xdr:cNvSpPr>
      </xdr:nvSpPr>
      <xdr:spPr bwMode="auto">
        <a:xfrm>
          <a:off x="4686300" y="8448675"/>
          <a:ext cx="1019175" cy="1809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22860" rIns="0" bIns="0" anchor="t" upright="1">
          <a:spAutoFit/>
        </a:bodyPr>
        <a:lstStyle/>
        <a:p>
          <a:pPr algn="l" rtl="0">
            <a:defRPr sz="1000"/>
          </a:pPr>
          <a:r>
            <a:rPr lang="de-DE" sz="800" b="0" i="0" u="none" strike="noStrike" baseline="0">
              <a:solidFill>
                <a:srgbClr val="000000"/>
              </a:solidFill>
              <a:latin typeface="Arial"/>
              <a:cs typeface="Arial"/>
            </a:rPr>
            <a:t>übrige Abmeldungen</a:t>
          </a:r>
        </a:p>
      </xdr:txBody>
    </xdr:sp>
    <xdr:clientData/>
  </xdr:oneCellAnchor>
  <xdr:twoCellAnchor>
    <xdr:from>
      <xdr:col>3</xdr:col>
      <xdr:colOff>133350</xdr:colOff>
      <xdr:row>36</xdr:row>
      <xdr:rowOff>28575</xdr:rowOff>
    </xdr:from>
    <xdr:to>
      <xdr:col>3</xdr:col>
      <xdr:colOff>438150</xdr:colOff>
      <xdr:row>36</xdr:row>
      <xdr:rowOff>133350</xdr:rowOff>
    </xdr:to>
    <xdr:sp macro="" textlink="">
      <xdr:nvSpPr>
        <xdr:cNvPr id="18" name="Rectangle 10"/>
        <xdr:cNvSpPr>
          <a:spLocks noChangeArrowheads="1"/>
        </xdr:cNvSpPr>
      </xdr:nvSpPr>
      <xdr:spPr bwMode="auto">
        <a:xfrm>
          <a:off x="1695450" y="8229600"/>
          <a:ext cx="304800" cy="104775"/>
        </a:xfrm>
        <a:prstGeom prst="rect">
          <a:avLst/>
        </a:prstGeom>
        <a:solidFill>
          <a:srgbClr xmlns:mc="http://schemas.openxmlformats.org/markup-compatibility/2006" xmlns:a14="http://schemas.microsoft.com/office/drawing/2010/main" val="00FF00" mc:Ignorable="a14" a14:legacySpreadsheetColorIndex="11"/>
        </a:solidFill>
        <a:ln w="9525" algn="ctr">
          <a:solidFill>
            <a:srgbClr xmlns:mc="http://schemas.openxmlformats.org/markup-compatibility/2006" xmlns:a14="http://schemas.microsoft.com/office/drawing/2010/main" val="00FF00" mc:Ignorable="a14" a14:legacySpreadsheetColorIndex="1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133350</xdr:colOff>
      <xdr:row>38</xdr:row>
      <xdr:rowOff>28575</xdr:rowOff>
    </xdr:from>
    <xdr:to>
      <xdr:col>3</xdr:col>
      <xdr:colOff>438150</xdr:colOff>
      <xdr:row>38</xdr:row>
      <xdr:rowOff>133350</xdr:rowOff>
    </xdr:to>
    <xdr:sp macro="" textlink="">
      <xdr:nvSpPr>
        <xdr:cNvPr id="19" name="Rectangle 11"/>
        <xdr:cNvSpPr>
          <a:spLocks noChangeArrowheads="1"/>
        </xdr:cNvSpPr>
      </xdr:nvSpPr>
      <xdr:spPr bwMode="auto">
        <a:xfrm>
          <a:off x="1695450" y="8458200"/>
          <a:ext cx="304800" cy="104775"/>
        </a:xfrm>
        <a:prstGeom prst="rect">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CCFFCC" mc:Ignorable="a14" a14:legacySpreadsheetColorIndex="4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304800</xdr:colOff>
      <xdr:row>36</xdr:row>
      <xdr:rowOff>28575</xdr:rowOff>
    </xdr:from>
    <xdr:to>
      <xdr:col>5</xdr:col>
      <xdr:colOff>609600</xdr:colOff>
      <xdr:row>36</xdr:row>
      <xdr:rowOff>133350</xdr:rowOff>
    </xdr:to>
    <xdr:sp macro="" textlink="">
      <xdr:nvSpPr>
        <xdr:cNvPr id="20" name="Rectangle 12"/>
        <xdr:cNvSpPr>
          <a:spLocks noChangeArrowheads="1"/>
        </xdr:cNvSpPr>
      </xdr:nvSpPr>
      <xdr:spPr bwMode="auto">
        <a:xfrm>
          <a:off x="4219575" y="8229600"/>
          <a:ext cx="304800" cy="104775"/>
        </a:xfrm>
        <a:prstGeom prst="rect">
          <a:avLst/>
        </a:prstGeom>
        <a:solidFill>
          <a:srgbClr xmlns:mc="http://schemas.openxmlformats.org/markup-compatibility/2006" xmlns:a14="http://schemas.microsoft.com/office/drawing/2010/main" val="FF9900" mc:Ignorable="a14" a14:legacySpreadsheetColorIndex="52"/>
        </a:solidFill>
        <a:ln w="9525" algn="ctr">
          <a:solidFill>
            <a:srgbClr xmlns:mc="http://schemas.openxmlformats.org/markup-compatibility/2006" xmlns:a14="http://schemas.microsoft.com/office/drawing/2010/main" val="FF9900" mc:Ignorable="a14" a14:legacySpreadsheetColorIndex="5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295275</xdr:colOff>
      <xdr:row>38</xdr:row>
      <xdr:rowOff>38100</xdr:rowOff>
    </xdr:from>
    <xdr:to>
      <xdr:col>5</xdr:col>
      <xdr:colOff>600075</xdr:colOff>
      <xdr:row>38</xdr:row>
      <xdr:rowOff>142875</xdr:rowOff>
    </xdr:to>
    <xdr:sp macro="" textlink="">
      <xdr:nvSpPr>
        <xdr:cNvPr id="21" name="Rectangle 13"/>
        <xdr:cNvSpPr>
          <a:spLocks noChangeArrowheads="1"/>
        </xdr:cNvSpPr>
      </xdr:nvSpPr>
      <xdr:spPr bwMode="auto">
        <a:xfrm>
          <a:off x="4210050" y="8467725"/>
          <a:ext cx="304800" cy="104775"/>
        </a:xfrm>
        <a:prstGeom prst="rect">
          <a:avLst/>
        </a:prstGeom>
        <a:solidFill>
          <a:srgbClr xmlns:mc="http://schemas.openxmlformats.org/markup-compatibility/2006" xmlns:a14="http://schemas.microsoft.com/office/drawing/2010/main" val="FFCC99" mc:Ignorable="a14" a14:legacySpreadsheetColorIndex="47"/>
        </a:solidFill>
        <a:ln w="9525" algn="ctr">
          <a:solidFill>
            <a:srgbClr xmlns:mc="http://schemas.openxmlformats.org/markup-compatibility/2006" xmlns:a14="http://schemas.microsoft.com/office/drawing/2010/main" val="FFCC99" mc:Ignorable="a14" a14:legacySpreadsheetColorIndex="47"/>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331\04_Ver&#246;ffentlichungen\01_Berichte\Gewerbeanzeigen\Sammelordner%20f&#252;r%20Bericht\Bericht-GW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331\Gewerbeanzeigen\Berichte\Sammelordner%20f&#252;r%20Bericht\Bericht-GW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QL_Dezember"/>
      <sheetName val="SQL_Juni"/>
      <sheetName val="SQL-Tabellen"/>
      <sheetName val="Bez+Seiten+Inhalt"/>
      <sheetName val="T1"/>
      <sheetName val="T2 "/>
      <sheetName val="T3"/>
      <sheetName val="T4"/>
      <sheetName val="T5"/>
      <sheetName val="T6"/>
      <sheetName val="T7"/>
      <sheetName val="T8"/>
      <sheetName val="T9"/>
      <sheetName val="T10"/>
      <sheetName val="T11"/>
      <sheetName val="Verknüpfung"/>
      <sheetName val="Graf1"/>
      <sheetName val="Gr1-D"/>
      <sheetName val="Graf2"/>
      <sheetName val="Gr2-D"/>
      <sheetName val="Graf3"/>
      <sheetName val="Graf4"/>
      <sheetName val="Gr4-D"/>
    </sheetNames>
    <sheetDataSet>
      <sheetData sheetId="0"/>
      <sheetData sheetId="1"/>
      <sheetData sheetId="2"/>
      <sheetData sheetId="3">
        <row r="14">
          <cell r="A14" t="str">
            <v xml:space="preserve">       Stand der Bevölkerung: 31.12.2024, Bevölkerungsfortschreibung auf der Grundlage des Zensus 2011 </v>
          </cell>
        </row>
        <row r="53">
          <cell r="A53" t="str">
            <v xml:space="preserve">  1.  Gewerbean- und -abmeldungen von Juni 2022 bis Dezember 2024</v>
          </cell>
        </row>
        <row r="55">
          <cell r="A55" t="str">
            <v xml:space="preserve">  2.  Gewerbean- und -abmeldungen 1.1. - 31.12.2024</v>
          </cell>
        </row>
        <row r="56">
          <cell r="A56" t="str">
            <v>nach dem Grund der Meldung</v>
          </cell>
        </row>
        <row r="57">
          <cell r="A57" t="str">
            <v xml:space="preserve">  3.  Neuerrichtungen und Aufgaben 1.1. - 31.12.2024 nach Wirtschaftsabschnitten </v>
          </cell>
        </row>
        <row r="59">
          <cell r="A59" t="str">
            <v xml:space="preserve">  4.  Gewerbean- und -abmeldungen je 10 000 Einwohner  1.1. - 31.12.2024</v>
          </cell>
        </row>
        <row r="60">
          <cell r="A60" t="str">
            <v>nach Kreisen</v>
          </cell>
        </row>
      </sheetData>
      <sheetData sheetId="4"/>
      <sheetData sheetId="5"/>
      <sheetData sheetId="6"/>
      <sheetData sheetId="7"/>
      <sheetData sheetId="8"/>
      <sheetData sheetId="9"/>
      <sheetData sheetId="10"/>
      <sheetData sheetId="11"/>
      <sheetData sheetId="12"/>
      <sheetData sheetId="13"/>
      <sheetData sheetId="14"/>
      <sheetData sheetId="15">
        <row r="39">
          <cell r="F39">
            <v>5.9863655730720069</v>
          </cell>
          <cell r="G39">
            <v>5.557236510337872</v>
          </cell>
        </row>
        <row r="40">
          <cell r="F40">
            <v>5.9757136770345127</v>
          </cell>
          <cell r="G40">
            <v>10.317700453857791</v>
          </cell>
        </row>
        <row r="41">
          <cell r="F41">
            <v>24.414145717937792</v>
          </cell>
          <cell r="G41">
            <v>26.676752395360566</v>
          </cell>
        </row>
        <row r="42">
          <cell r="F42">
            <v>2.2688538559863658</v>
          </cell>
          <cell r="G42">
            <v>3.1870902672718104</v>
          </cell>
        </row>
        <row r="43">
          <cell r="F43">
            <v>7.4350234341712822</v>
          </cell>
          <cell r="G43">
            <v>8.2702975289964709</v>
          </cell>
        </row>
        <row r="44">
          <cell r="F44">
            <v>3.7601193012356195</v>
          </cell>
          <cell r="G44">
            <v>4.8814926878466967</v>
          </cell>
        </row>
        <row r="45">
          <cell r="F45">
            <v>24.190455901150404</v>
          </cell>
          <cell r="G45">
            <v>20.96822995461422</v>
          </cell>
        </row>
        <row r="46">
          <cell r="F46">
            <v>25.969322539412016</v>
          </cell>
          <cell r="G46">
            <v>20.141200201714575</v>
          </cell>
        </row>
      </sheetData>
      <sheetData sheetId="16"/>
      <sheetData sheetId="17">
        <row r="3">
          <cell r="F3" t="str">
            <v>Saldo der An- und Abmeldungen</v>
          </cell>
        </row>
        <row r="10">
          <cell r="B10" t="str">
            <v>J</v>
          </cell>
          <cell r="C10">
            <v>810</v>
          </cell>
          <cell r="D10">
            <v>689</v>
          </cell>
          <cell r="F10">
            <v>121</v>
          </cell>
        </row>
        <row r="11">
          <cell r="B11" t="str">
            <v>A</v>
          </cell>
          <cell r="C11">
            <v>875</v>
          </cell>
          <cell r="D11">
            <v>794</v>
          </cell>
          <cell r="F11">
            <v>81</v>
          </cell>
        </row>
        <row r="12">
          <cell r="B12" t="str">
            <v>S</v>
          </cell>
          <cell r="C12">
            <v>812</v>
          </cell>
          <cell r="D12">
            <v>810</v>
          </cell>
          <cell r="F12">
            <v>2</v>
          </cell>
        </row>
        <row r="13">
          <cell r="B13" t="str">
            <v>O</v>
          </cell>
          <cell r="C13">
            <v>766</v>
          </cell>
          <cell r="D13">
            <v>800</v>
          </cell>
          <cell r="F13">
            <v>-34</v>
          </cell>
        </row>
        <row r="14">
          <cell r="B14" t="str">
            <v>N</v>
          </cell>
          <cell r="C14">
            <v>959</v>
          </cell>
          <cell r="D14">
            <v>1146</v>
          </cell>
          <cell r="F14">
            <v>-187</v>
          </cell>
        </row>
        <row r="15">
          <cell r="B15" t="str">
            <v>D</v>
          </cell>
          <cell r="C15">
            <v>876</v>
          </cell>
          <cell r="D15">
            <v>1455</v>
          </cell>
          <cell r="F15">
            <v>-579</v>
          </cell>
        </row>
        <row r="16">
          <cell r="B16" t="str">
            <v>J</v>
          </cell>
          <cell r="C16">
            <v>1290</v>
          </cell>
          <cell r="D16">
            <v>1326</v>
          </cell>
          <cell r="F16">
            <v>-36</v>
          </cell>
        </row>
        <row r="17">
          <cell r="B17" t="str">
            <v>F</v>
          </cell>
          <cell r="C17">
            <v>969</v>
          </cell>
          <cell r="D17">
            <v>953</v>
          </cell>
          <cell r="F17">
            <v>16</v>
          </cell>
        </row>
        <row r="18">
          <cell r="B18" t="str">
            <v>M</v>
          </cell>
          <cell r="C18">
            <v>1171</v>
          </cell>
          <cell r="D18">
            <v>1064</v>
          </cell>
          <cell r="F18">
            <v>107</v>
          </cell>
        </row>
        <row r="19">
          <cell r="B19" t="str">
            <v>A</v>
          </cell>
          <cell r="C19">
            <v>880</v>
          </cell>
          <cell r="D19">
            <v>754</v>
          </cell>
          <cell r="F19">
            <v>126</v>
          </cell>
        </row>
        <row r="20">
          <cell r="B20" t="str">
            <v>M</v>
          </cell>
          <cell r="C20">
            <v>912</v>
          </cell>
          <cell r="D20">
            <v>754</v>
          </cell>
          <cell r="F20">
            <v>158</v>
          </cell>
        </row>
        <row r="21">
          <cell r="B21" t="str">
            <v>J</v>
          </cell>
          <cell r="C21">
            <v>889</v>
          </cell>
          <cell r="D21">
            <v>839</v>
          </cell>
          <cell r="F21">
            <v>50</v>
          </cell>
        </row>
        <row r="22">
          <cell r="B22" t="str">
            <v>J</v>
          </cell>
          <cell r="C22">
            <v>800</v>
          </cell>
          <cell r="D22">
            <v>770</v>
          </cell>
          <cell r="F22">
            <v>30</v>
          </cell>
        </row>
        <row r="23">
          <cell r="B23" t="str">
            <v>A</v>
          </cell>
          <cell r="C23">
            <v>931</v>
          </cell>
          <cell r="D23">
            <v>890</v>
          </cell>
          <cell r="F23">
            <v>41</v>
          </cell>
        </row>
        <row r="24">
          <cell r="B24" t="str">
            <v>S</v>
          </cell>
          <cell r="C24">
            <v>927</v>
          </cell>
          <cell r="D24">
            <v>827</v>
          </cell>
          <cell r="F24">
            <v>100</v>
          </cell>
        </row>
        <row r="25">
          <cell r="B25" t="str">
            <v>O</v>
          </cell>
          <cell r="C25">
            <v>827</v>
          </cell>
          <cell r="D25">
            <v>802</v>
          </cell>
          <cell r="F25">
            <v>25</v>
          </cell>
        </row>
        <row r="26">
          <cell r="B26" t="str">
            <v>N</v>
          </cell>
          <cell r="C26">
            <v>979</v>
          </cell>
          <cell r="D26">
            <v>1139</v>
          </cell>
          <cell r="F26">
            <v>-160</v>
          </cell>
        </row>
        <row r="27">
          <cell r="B27" t="str">
            <v>D</v>
          </cell>
          <cell r="C27">
            <v>885</v>
          </cell>
          <cell r="D27">
            <v>1440</v>
          </cell>
          <cell r="F27">
            <v>-555</v>
          </cell>
        </row>
        <row r="28">
          <cell r="B28" t="str">
            <v>J</v>
          </cell>
          <cell r="C28">
            <v>1246</v>
          </cell>
          <cell r="D28">
            <v>1356</v>
          </cell>
          <cell r="F28">
            <v>-110</v>
          </cell>
        </row>
        <row r="29">
          <cell r="B29" t="str">
            <v>F</v>
          </cell>
          <cell r="C29">
            <v>1041</v>
          </cell>
          <cell r="D29">
            <v>995</v>
          </cell>
          <cell r="F29">
            <v>46</v>
          </cell>
        </row>
        <row r="30">
          <cell r="B30" t="str">
            <v>M</v>
          </cell>
          <cell r="C30">
            <v>991</v>
          </cell>
          <cell r="D30">
            <v>936</v>
          </cell>
          <cell r="F30">
            <v>55</v>
          </cell>
        </row>
        <row r="31">
          <cell r="B31" t="str">
            <v>A</v>
          </cell>
          <cell r="C31">
            <v>925</v>
          </cell>
          <cell r="D31">
            <v>874</v>
          </cell>
          <cell r="F31">
            <v>51</v>
          </cell>
        </row>
        <row r="32">
          <cell r="B32" t="str">
            <v>M</v>
          </cell>
          <cell r="C32">
            <v>892</v>
          </cell>
          <cell r="D32">
            <v>833</v>
          </cell>
          <cell r="F32">
            <v>59</v>
          </cell>
        </row>
        <row r="33">
          <cell r="B33" t="str">
            <v>J</v>
          </cell>
          <cell r="C33">
            <v>889</v>
          </cell>
          <cell r="D33">
            <v>851</v>
          </cell>
          <cell r="F33">
            <v>38</v>
          </cell>
        </row>
        <row r="34">
          <cell r="B34" t="str">
            <v>J</v>
          </cell>
          <cell r="C34">
            <v>918</v>
          </cell>
          <cell r="D34">
            <v>872</v>
          </cell>
          <cell r="F34">
            <v>46</v>
          </cell>
        </row>
        <row r="35">
          <cell r="B35" t="str">
            <v>A</v>
          </cell>
          <cell r="C35">
            <v>921</v>
          </cell>
          <cell r="D35">
            <v>867</v>
          </cell>
          <cell r="F35">
            <v>54</v>
          </cell>
        </row>
        <row r="36">
          <cell r="B36" t="str">
            <v>S</v>
          </cell>
          <cell r="C36">
            <v>902</v>
          </cell>
          <cell r="D36">
            <v>888</v>
          </cell>
          <cell r="F36">
            <v>14</v>
          </cell>
        </row>
        <row r="37">
          <cell r="B37" t="str">
            <v>O</v>
          </cell>
          <cell r="C37">
            <v>889</v>
          </cell>
          <cell r="D37">
            <v>976</v>
          </cell>
          <cell r="F37">
            <v>-87</v>
          </cell>
        </row>
        <row r="38">
          <cell r="B38" t="str">
            <v>N</v>
          </cell>
          <cell r="C38">
            <v>983</v>
          </cell>
          <cell r="D38">
            <v>1185</v>
          </cell>
          <cell r="F38">
            <v>-202</v>
          </cell>
        </row>
        <row r="39">
          <cell r="B39" t="str">
            <v>D</v>
          </cell>
          <cell r="C39">
            <v>825</v>
          </cell>
          <cell r="D39">
            <v>1425</v>
          </cell>
          <cell r="F39">
            <v>-600</v>
          </cell>
        </row>
      </sheetData>
      <sheetData sheetId="18"/>
      <sheetData sheetId="19">
        <row r="2">
          <cell r="D2">
            <v>5091</v>
          </cell>
          <cell r="E2">
            <v>545</v>
          </cell>
          <cell r="F2">
            <v>546</v>
          </cell>
          <cell r="H2">
            <v>4893</v>
          </cell>
          <cell r="I2">
            <v>519</v>
          </cell>
          <cell r="J2">
            <v>522</v>
          </cell>
        </row>
      </sheetData>
      <sheetData sheetId="20"/>
      <sheetData sheetId="21"/>
      <sheetData sheetId="22">
        <row r="2">
          <cell r="C2">
            <v>17.701709286068642</v>
          </cell>
          <cell r="D2">
            <v>5.5247372931042253</v>
          </cell>
          <cell r="E2">
            <v>19.392955396202588</v>
          </cell>
          <cell r="F2">
            <v>4.8482388490506469</v>
          </cell>
        </row>
        <row r="3">
          <cell r="C3">
            <v>24.695750447348871</v>
          </cell>
          <cell r="D3">
            <v>7.1157247051683186</v>
          </cell>
          <cell r="E3">
            <v>24.381821416238502</v>
          </cell>
          <cell r="F3">
            <v>5.1275075081359942</v>
          </cell>
        </row>
        <row r="4">
          <cell r="C4">
            <v>23.912794617077299</v>
          </cell>
          <cell r="D4">
            <v>4.4518500616899228</v>
          </cell>
          <cell r="E4">
            <v>25.311947493608418</v>
          </cell>
          <cell r="F4">
            <v>3.9430671974967884</v>
          </cell>
        </row>
        <row r="5">
          <cell r="C5">
            <v>20.20491852276939</v>
          </cell>
          <cell r="D5">
            <v>5.499563621582201</v>
          </cell>
          <cell r="E5">
            <v>20.683141446385232</v>
          </cell>
          <cell r="F5">
            <v>5.6191193524861616</v>
          </cell>
        </row>
        <row r="6">
          <cell r="C6">
            <v>24.246862752860142</v>
          </cell>
          <cell r="D6">
            <v>5.5421400577966029</v>
          </cell>
          <cell r="E6">
            <v>27.809667075729383</v>
          </cell>
          <cell r="F6">
            <v>5.344206484303867</v>
          </cell>
        </row>
        <row r="7">
          <cell r="C7">
            <v>23.212956728213488</v>
          </cell>
          <cell r="D7">
            <v>6.9107275755750086</v>
          </cell>
          <cell r="E7">
            <v>28.706099160080804</v>
          </cell>
          <cell r="F7">
            <v>7.4423220044653933</v>
          </cell>
        </row>
        <row r="8">
          <cell r="C8">
            <v>26.178642088500702</v>
          </cell>
          <cell r="D8">
            <v>5.5493895671476139</v>
          </cell>
          <cell r="E8">
            <v>22.076919364956812</v>
          </cell>
          <cell r="F8">
            <v>3.9810838199102445</v>
          </cell>
        </row>
        <row r="9">
          <cell r="C9">
            <v>20.604073987356593</v>
          </cell>
          <cell r="D9">
            <v>4.9637087333177243</v>
          </cell>
          <cell r="E9">
            <v>23.132755794895811</v>
          </cell>
          <cell r="F9">
            <v>4.9637087333177243</v>
          </cell>
        </row>
        <row r="10">
          <cell r="C10">
            <v>23.316864778489787</v>
          </cell>
          <cell r="D10">
            <v>3.2610999690195501</v>
          </cell>
          <cell r="E10">
            <v>20.055764809470233</v>
          </cell>
          <cell r="F10">
            <v>1.6305499845097751</v>
          </cell>
        </row>
        <row r="11">
          <cell r="C11">
            <v>23.048776974271803</v>
          </cell>
          <cell r="D11">
            <v>5.1859748192111548</v>
          </cell>
          <cell r="E11">
            <v>22.616612406004204</v>
          </cell>
          <cell r="F11">
            <v>3.8894811144083667</v>
          </cell>
        </row>
        <row r="12">
          <cell r="C12">
            <v>22.160747218751862</v>
          </cell>
          <cell r="D12">
            <v>5.1311797251472422</v>
          </cell>
          <cell r="E12">
            <v>16.21155333452317</v>
          </cell>
          <cell r="F12">
            <v>4.3875304896186567</v>
          </cell>
        </row>
        <row r="13">
          <cell r="C13">
            <v>22.470269480993561</v>
          </cell>
          <cell r="D13">
            <v>4.2182455343381404</v>
          </cell>
          <cell r="E13">
            <v>25.228353099599268</v>
          </cell>
          <cell r="F13">
            <v>4.7049661729156185</v>
          </cell>
        </row>
        <row r="14">
          <cell r="C14">
            <v>19.53125</v>
          </cell>
          <cell r="D14">
            <v>4.9169580419580425</v>
          </cell>
          <cell r="E14">
            <v>22.262893356643357</v>
          </cell>
          <cell r="F14">
            <v>5.1901223776223775</v>
          </cell>
        </row>
        <row r="15">
          <cell r="C15">
            <v>21.886738672340254</v>
          </cell>
          <cell r="D15">
            <v>6.2097258558732813</v>
          </cell>
          <cell r="E15">
            <v>20.563354473547587</v>
          </cell>
          <cell r="F15">
            <v>5.1917380106481534</v>
          </cell>
        </row>
        <row r="16">
          <cell r="C16">
            <v>21.482277121374864</v>
          </cell>
          <cell r="D16">
            <v>4.0200752507836004</v>
          </cell>
          <cell r="E16">
            <v>17.713456573765239</v>
          </cell>
          <cell r="F16">
            <v>4.1457026023705881</v>
          </cell>
        </row>
        <row r="17">
          <cell r="C17">
            <v>24.70217452147142</v>
          </cell>
          <cell r="D17">
            <v>4.8674235510288515</v>
          </cell>
          <cell r="E17">
            <v>23.850375400041372</v>
          </cell>
          <cell r="F17">
            <v>3.6505676632716391</v>
          </cell>
        </row>
        <row r="18">
          <cell r="C18">
            <v>25.908488897052425</v>
          </cell>
          <cell r="D18">
            <v>4.7369998356551077</v>
          </cell>
          <cell r="E18">
            <v>22.138223721735098</v>
          </cell>
          <cell r="F18">
            <v>4.8336733016888855</v>
          </cell>
        </row>
        <row r="19">
          <cell r="C19">
            <v>24.233741293380682</v>
          </cell>
          <cell r="D19">
            <v>8.9923945679840269</v>
          </cell>
          <cell r="E19">
            <v>25.60546249866638</v>
          </cell>
          <cell r="F19">
            <v>6.8586060264284949</v>
          </cell>
        </row>
        <row r="20">
          <cell r="C20">
            <v>22.711296166116906</v>
          </cell>
          <cell r="D20">
            <v>4.8667063213107662</v>
          </cell>
          <cell r="E20">
            <v>21.359433299086142</v>
          </cell>
          <cell r="F20">
            <v>4.055588601092305</v>
          </cell>
        </row>
        <row r="21">
          <cell r="C21">
            <v>26.446191477647101</v>
          </cell>
          <cell r="D21">
            <v>3.8811816844328511</v>
          </cell>
          <cell r="E21">
            <v>22.565009793214251</v>
          </cell>
          <cell r="F21">
            <v>7.4013232121742742</v>
          </cell>
        </row>
        <row r="22">
          <cell r="C22">
            <v>21.50832393222769</v>
          </cell>
          <cell r="D22">
            <v>7.064008350290468</v>
          </cell>
          <cell r="E22">
            <v>20.875726169515115</v>
          </cell>
          <cell r="F22">
            <v>4.2173184180838614</v>
          </cell>
        </row>
        <row r="23">
          <cell r="C23">
            <v>34.264518372551294</v>
          </cell>
          <cell r="D23">
            <v>3.9411151037440595</v>
          </cell>
          <cell r="E23">
            <v>30.926162049379851</v>
          </cell>
          <cell r="F23">
            <v>5.4711950851976354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QL-Tabellen"/>
      <sheetName val="Bez+Seiten+Inhalt"/>
      <sheetName val="T1"/>
      <sheetName val="T2"/>
      <sheetName val="T3"/>
      <sheetName val="T4"/>
      <sheetName val="T5"/>
      <sheetName val="T6"/>
      <sheetName val="T7"/>
      <sheetName val="T8"/>
      <sheetName val="T9"/>
      <sheetName val="T10"/>
      <sheetName val="T11"/>
      <sheetName val="Verknüpfung"/>
      <sheetName val="Graf1"/>
      <sheetName val="Gr1-D"/>
      <sheetName val="Graf2"/>
      <sheetName val="Gr2-D"/>
      <sheetName val="Graf3"/>
      <sheetName val="Graf4"/>
      <sheetName val="Gr4-D"/>
    </sheetNames>
    <sheetDataSet>
      <sheetData sheetId="0" refreshError="1"/>
      <sheetData sheetId="1">
        <row r="14">
          <cell r="A14" t="str">
            <v xml:space="preserve">       Stand der Bevölkerung: 31.12.2021, Bevölkerungsfortschreibung auf der Grundlage des Zensus 2011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9">
          <cell r="F39">
            <v>5.8684521465143762</v>
          </cell>
          <cell r="G39">
            <v>6.2392055267702942</v>
          </cell>
        </row>
        <row r="40">
          <cell r="F40">
            <v>6.3607719574635677</v>
          </cell>
          <cell r="G40">
            <v>10.772884283246977</v>
          </cell>
        </row>
        <row r="41">
          <cell r="F41">
            <v>24.734147302087436</v>
          </cell>
          <cell r="G41">
            <v>25.561312607944732</v>
          </cell>
        </row>
        <row r="42">
          <cell r="F42">
            <v>2.2252855454903506</v>
          </cell>
          <cell r="G42">
            <v>3.4542314335060449</v>
          </cell>
        </row>
        <row r="43">
          <cell r="F43">
            <v>7.2863332020480511</v>
          </cell>
          <cell r="G43">
            <v>7.9015544041450783</v>
          </cell>
        </row>
        <row r="44">
          <cell r="F44">
            <v>4.0961008270972821</v>
          </cell>
          <cell r="G44">
            <v>4.9222797927461137</v>
          </cell>
        </row>
        <row r="45">
          <cell r="F45">
            <v>24.615990547459628</v>
          </cell>
          <cell r="G45">
            <v>21.135578583765113</v>
          </cell>
        </row>
        <row r="46">
          <cell r="F46">
            <v>24.812918471839307</v>
          </cell>
          <cell r="G46">
            <v>20.012953367875646</v>
          </cell>
        </row>
      </sheetData>
      <sheetData sheetId="14" refreshError="1"/>
      <sheetData sheetId="15">
        <row r="3">
          <cell r="F3" t="str">
            <v>Saldo der An- und Abmeldungen</v>
          </cell>
        </row>
        <row r="4">
          <cell r="B4" t="str">
            <v>J</v>
          </cell>
          <cell r="C4">
            <v>1060</v>
          </cell>
          <cell r="D4">
            <v>1223</v>
          </cell>
          <cell r="F4">
            <v>-163</v>
          </cell>
        </row>
        <row r="5">
          <cell r="B5" t="str">
            <v>F</v>
          </cell>
          <cell r="C5">
            <v>926</v>
          </cell>
          <cell r="D5">
            <v>782</v>
          </cell>
          <cell r="F5">
            <v>144</v>
          </cell>
        </row>
        <row r="6">
          <cell r="B6" t="str">
            <v>M</v>
          </cell>
          <cell r="C6">
            <v>1089</v>
          </cell>
          <cell r="D6">
            <v>932</v>
          </cell>
          <cell r="F6">
            <v>157</v>
          </cell>
        </row>
        <row r="7">
          <cell r="B7" t="str">
            <v>A</v>
          </cell>
          <cell r="C7">
            <v>875</v>
          </cell>
          <cell r="D7">
            <v>670</v>
          </cell>
          <cell r="F7">
            <v>205</v>
          </cell>
        </row>
        <row r="8">
          <cell r="B8" t="str">
            <v>M</v>
          </cell>
          <cell r="C8">
            <v>837</v>
          </cell>
          <cell r="D8">
            <v>658</v>
          </cell>
          <cell r="F8">
            <v>179</v>
          </cell>
        </row>
        <row r="9">
          <cell r="B9" t="str">
            <v>J</v>
          </cell>
          <cell r="C9">
            <v>976</v>
          </cell>
          <cell r="D9">
            <v>845</v>
          </cell>
          <cell r="F9">
            <v>131</v>
          </cell>
        </row>
        <row r="10">
          <cell r="B10" t="str">
            <v>J</v>
          </cell>
          <cell r="C10">
            <v>950</v>
          </cell>
          <cell r="D10">
            <v>780</v>
          </cell>
          <cell r="F10">
            <v>170</v>
          </cell>
        </row>
        <row r="11">
          <cell r="B11" t="str">
            <v>A</v>
          </cell>
          <cell r="C11">
            <v>763</v>
          </cell>
          <cell r="D11">
            <v>738</v>
          </cell>
          <cell r="F11">
            <v>25</v>
          </cell>
        </row>
        <row r="12">
          <cell r="B12" t="str">
            <v>S</v>
          </cell>
          <cell r="C12">
            <v>903</v>
          </cell>
          <cell r="D12">
            <v>780</v>
          </cell>
          <cell r="F12">
            <v>123</v>
          </cell>
        </row>
        <row r="13">
          <cell r="B13" t="str">
            <v>O</v>
          </cell>
          <cell r="C13">
            <v>818</v>
          </cell>
          <cell r="D13">
            <v>824</v>
          </cell>
          <cell r="F13">
            <v>-6</v>
          </cell>
        </row>
        <row r="14">
          <cell r="B14" t="str">
            <v>N</v>
          </cell>
          <cell r="C14">
            <v>962</v>
          </cell>
          <cell r="D14">
            <v>1107</v>
          </cell>
          <cell r="F14">
            <v>-145</v>
          </cell>
        </row>
        <row r="15">
          <cell r="B15" t="str">
            <v>D</v>
          </cell>
          <cell r="C15">
            <v>872</v>
          </cell>
          <cell r="D15">
            <v>1477</v>
          </cell>
          <cell r="F15">
            <v>-605</v>
          </cell>
        </row>
        <row r="16">
          <cell r="B16" t="str">
            <v>J</v>
          </cell>
          <cell r="C16">
            <v>1111</v>
          </cell>
          <cell r="D16">
            <v>1228</v>
          </cell>
          <cell r="F16">
            <v>-117</v>
          </cell>
        </row>
        <row r="17">
          <cell r="B17" t="str">
            <v>F</v>
          </cell>
          <cell r="C17">
            <v>910</v>
          </cell>
          <cell r="D17">
            <v>848</v>
          </cell>
          <cell r="F17">
            <v>62</v>
          </cell>
        </row>
        <row r="18">
          <cell r="B18" t="str">
            <v>M</v>
          </cell>
          <cell r="C18">
            <v>1004</v>
          </cell>
          <cell r="D18">
            <v>879</v>
          </cell>
          <cell r="F18">
            <v>125</v>
          </cell>
        </row>
        <row r="19">
          <cell r="B19" t="str">
            <v>A</v>
          </cell>
          <cell r="C19">
            <v>834</v>
          </cell>
          <cell r="D19">
            <v>791</v>
          </cell>
          <cell r="F19">
            <v>43</v>
          </cell>
        </row>
        <row r="20">
          <cell r="B20" t="str">
            <v>M</v>
          </cell>
          <cell r="C20">
            <v>873</v>
          </cell>
          <cell r="D20">
            <v>729</v>
          </cell>
          <cell r="F20">
            <v>144</v>
          </cell>
        </row>
        <row r="21">
          <cell r="B21" t="str">
            <v>J</v>
          </cell>
          <cell r="C21">
            <v>984</v>
          </cell>
          <cell r="D21">
            <v>887</v>
          </cell>
          <cell r="F21">
            <v>97</v>
          </cell>
        </row>
        <row r="22">
          <cell r="B22" t="str">
            <v>J</v>
          </cell>
          <cell r="C22">
            <v>810</v>
          </cell>
          <cell r="D22">
            <v>689</v>
          </cell>
          <cell r="F22">
            <v>121</v>
          </cell>
        </row>
        <row r="23">
          <cell r="B23" t="str">
            <v>A</v>
          </cell>
          <cell r="C23">
            <v>875</v>
          </cell>
          <cell r="D23">
            <v>794</v>
          </cell>
          <cell r="F23">
            <v>81</v>
          </cell>
        </row>
        <row r="24">
          <cell r="B24" t="str">
            <v>S</v>
          </cell>
          <cell r="C24">
            <v>812</v>
          </cell>
          <cell r="D24">
            <v>810</v>
          </cell>
          <cell r="F24">
            <v>2</v>
          </cell>
        </row>
        <row r="25">
          <cell r="B25" t="str">
            <v>O</v>
          </cell>
          <cell r="C25">
            <v>766</v>
          </cell>
          <cell r="D25">
            <v>800</v>
          </cell>
          <cell r="F25">
            <v>-34</v>
          </cell>
        </row>
        <row r="26">
          <cell r="B26" t="str">
            <v>N</v>
          </cell>
          <cell r="C26">
            <v>959</v>
          </cell>
          <cell r="D26">
            <v>1146</v>
          </cell>
          <cell r="F26">
            <v>-187</v>
          </cell>
        </row>
        <row r="27">
          <cell r="B27" t="str">
            <v>D</v>
          </cell>
          <cell r="C27">
            <v>876</v>
          </cell>
          <cell r="D27">
            <v>1455</v>
          </cell>
          <cell r="F27">
            <v>-579</v>
          </cell>
        </row>
        <row r="28">
          <cell r="B28" t="str">
            <v>J</v>
          </cell>
          <cell r="C28">
            <v>1290</v>
          </cell>
          <cell r="D28">
            <v>1326</v>
          </cell>
          <cell r="F28">
            <v>-36</v>
          </cell>
        </row>
        <row r="29">
          <cell r="B29" t="str">
            <v>F</v>
          </cell>
          <cell r="C29">
            <v>969</v>
          </cell>
          <cell r="D29">
            <v>953</v>
          </cell>
          <cell r="F29">
            <v>16</v>
          </cell>
        </row>
        <row r="30">
          <cell r="B30" t="str">
            <v>M</v>
          </cell>
          <cell r="C30">
            <v>1171</v>
          </cell>
          <cell r="D30">
            <v>1064</v>
          </cell>
          <cell r="F30">
            <v>107</v>
          </cell>
        </row>
        <row r="31">
          <cell r="B31" t="str">
            <v>A</v>
          </cell>
          <cell r="C31">
            <v>880</v>
          </cell>
          <cell r="D31">
            <v>754</v>
          </cell>
          <cell r="F31">
            <v>126</v>
          </cell>
        </row>
        <row r="32">
          <cell r="B32" t="str">
            <v>M</v>
          </cell>
          <cell r="C32">
            <v>912</v>
          </cell>
          <cell r="D32">
            <v>754</v>
          </cell>
          <cell r="F32">
            <v>158</v>
          </cell>
        </row>
        <row r="33">
          <cell r="B33" t="str">
            <v>J</v>
          </cell>
          <cell r="C33">
            <v>889</v>
          </cell>
          <cell r="D33">
            <v>839</v>
          </cell>
          <cell r="F33">
            <v>50</v>
          </cell>
        </row>
        <row r="34">
          <cell r="B34" t="str">
            <v>J</v>
          </cell>
          <cell r="C34">
            <v>810</v>
          </cell>
          <cell r="D34">
            <v>689</v>
          </cell>
          <cell r="F34">
            <v>121</v>
          </cell>
        </row>
        <row r="35">
          <cell r="B35" t="str">
            <v>A</v>
          </cell>
          <cell r="C35">
            <v>875</v>
          </cell>
          <cell r="D35">
            <v>794</v>
          </cell>
          <cell r="F35">
            <v>81</v>
          </cell>
        </row>
        <row r="36">
          <cell r="B36" t="str">
            <v>S</v>
          </cell>
          <cell r="C36">
            <v>812</v>
          </cell>
          <cell r="D36">
            <v>810</v>
          </cell>
          <cell r="F36">
            <v>2</v>
          </cell>
        </row>
        <row r="37">
          <cell r="B37" t="str">
            <v>O</v>
          </cell>
          <cell r="C37">
            <v>766</v>
          </cell>
          <cell r="D37">
            <v>800</v>
          </cell>
          <cell r="F37">
            <v>-34</v>
          </cell>
        </row>
        <row r="38">
          <cell r="B38" t="str">
            <v>N</v>
          </cell>
          <cell r="C38">
            <v>959</v>
          </cell>
          <cell r="D38">
            <v>1146</v>
          </cell>
          <cell r="F38">
            <v>-187</v>
          </cell>
        </row>
        <row r="39">
          <cell r="B39" t="str">
            <v>D</v>
          </cell>
          <cell r="C39">
            <v>876</v>
          </cell>
          <cell r="D39">
            <v>1455</v>
          </cell>
          <cell r="F39">
            <v>-579</v>
          </cell>
        </row>
      </sheetData>
      <sheetData sheetId="16" refreshError="1"/>
      <sheetData sheetId="17">
        <row r="2">
          <cell r="D2">
            <v>5078</v>
          </cell>
          <cell r="E2">
            <v>563</v>
          </cell>
          <cell r="F2">
            <v>470</v>
          </cell>
          <cell r="H2">
            <v>4632</v>
          </cell>
          <cell r="I2">
            <v>585</v>
          </cell>
          <cell r="J2">
            <v>473</v>
          </cell>
        </row>
      </sheetData>
      <sheetData sheetId="18" refreshError="1"/>
      <sheetData sheetId="19" refreshError="1"/>
      <sheetData sheetId="20">
        <row r="2">
          <cell r="C2">
            <v>19.930073912102678</v>
          </cell>
          <cell r="D2">
            <v>3.6443563724987755</v>
          </cell>
          <cell r="E2">
            <v>18.677326409056228</v>
          </cell>
          <cell r="F2">
            <v>3.0749256892958421</v>
          </cell>
        </row>
        <row r="3">
          <cell r="C3">
            <v>20.082828661214126</v>
          </cell>
          <cell r="D3">
            <v>5.6190297808578391</v>
          </cell>
          <cell r="E3">
            <v>20.082828661214126</v>
          </cell>
          <cell r="F3">
            <v>4.786580924434455</v>
          </cell>
        </row>
        <row r="4">
          <cell r="C4">
            <v>25.180311274199671</v>
          </cell>
          <cell r="D4">
            <v>8.2247247880551697</v>
          </cell>
          <cell r="E4">
            <v>25.053777046691131</v>
          </cell>
          <cell r="F4">
            <v>6.5797798304441351</v>
          </cell>
        </row>
        <row r="5">
          <cell r="C5">
            <v>24.238604825906219</v>
          </cell>
          <cell r="D5">
            <v>4.2417558445335883</v>
          </cell>
          <cell r="E5">
            <v>20.360428053761225</v>
          </cell>
          <cell r="F5">
            <v>4.7265279410517129</v>
          </cell>
        </row>
        <row r="6">
          <cell r="C6">
            <v>22.383107686517643</v>
          </cell>
          <cell r="D6">
            <v>4.8529746753954184</v>
          </cell>
          <cell r="E6">
            <v>18.124374808109419</v>
          </cell>
          <cell r="F6">
            <v>5.5462567718804783</v>
          </cell>
        </row>
        <row r="7">
          <cell r="C7">
            <v>22.476284864788337</v>
          </cell>
          <cell r="D7">
            <v>3.1856151776865356</v>
          </cell>
          <cell r="E7">
            <v>23.538156590683844</v>
          </cell>
          <cell r="F7">
            <v>4.0705082825994623</v>
          </cell>
        </row>
        <row r="8">
          <cell r="C8">
            <v>23.263461749266167</v>
          </cell>
          <cell r="D8">
            <v>7.1860955141712237</v>
          </cell>
          <cell r="E8">
            <v>22.045479458728668</v>
          </cell>
          <cell r="F8">
            <v>5.2373238493112302</v>
          </cell>
        </row>
        <row r="9">
          <cell r="C9">
            <v>21.733559843214667</v>
          </cell>
          <cell r="D9">
            <v>4.3656932436151736</v>
          </cell>
          <cell r="E9">
            <v>24.67565746391185</v>
          </cell>
          <cell r="F9">
            <v>4.745318743059971</v>
          </cell>
        </row>
        <row r="10">
          <cell r="C10">
            <v>24.319927845512087</v>
          </cell>
          <cell r="D10">
            <v>4.6707146193367581</v>
          </cell>
          <cell r="E10">
            <v>19.16603585176118</v>
          </cell>
          <cell r="F10">
            <v>3.543300745703748</v>
          </cell>
        </row>
        <row r="11">
          <cell r="C11">
            <v>23.138379149264377</v>
          </cell>
          <cell r="D11">
            <v>4.2202075177903575</v>
          </cell>
          <cell r="E11">
            <v>16.444256879665875</v>
          </cell>
          <cell r="F11">
            <v>4.2202075177903575</v>
          </cell>
        </row>
        <row r="12">
          <cell r="C12">
            <v>22.641509433962266</v>
          </cell>
          <cell r="D12">
            <v>5.0065383896880249</v>
          </cell>
          <cell r="E12">
            <v>19.428357930132634</v>
          </cell>
          <cell r="F12">
            <v>4.3340183074911263</v>
          </cell>
        </row>
        <row r="13">
          <cell r="C13">
            <v>21.150043758711227</v>
          </cell>
          <cell r="D13">
            <v>5.267252277073676</v>
          </cell>
          <cell r="E13">
            <v>23.743152572039804</v>
          </cell>
          <cell r="F13">
            <v>4.7000097241580496</v>
          </cell>
        </row>
        <row r="14">
          <cell r="C14">
            <v>18.365221204977797</v>
          </cell>
          <cell r="D14">
            <v>4.3857244668603697</v>
          </cell>
          <cell r="E14">
            <v>23.162107340606326</v>
          </cell>
          <cell r="F14">
            <v>2.7410777917877311</v>
          </cell>
        </row>
        <row r="15">
          <cell r="C15">
            <v>21.131836988614481</v>
          </cell>
          <cell r="D15">
            <v>4.4436105817179987</v>
          </cell>
          <cell r="E15">
            <v>17.181960915976262</v>
          </cell>
          <cell r="F15">
            <v>4.8385981889818206</v>
          </cell>
        </row>
        <row r="16">
          <cell r="C16">
            <v>20.641913152926371</v>
          </cell>
          <cell r="D16">
            <v>3.7759597230962867</v>
          </cell>
          <cell r="E16">
            <v>19.446192573945876</v>
          </cell>
          <cell r="F16">
            <v>3.7130270610446821</v>
          </cell>
        </row>
        <row r="17">
          <cell r="C17">
            <v>23.871607477321977</v>
          </cell>
          <cell r="D17">
            <v>3.5501364966273701</v>
          </cell>
          <cell r="E17">
            <v>18.362774982555361</v>
          </cell>
          <cell r="F17">
            <v>3.7949734963947752</v>
          </cell>
        </row>
        <row r="18">
          <cell r="C18">
            <v>21.243606781845273</v>
          </cell>
          <cell r="D18">
            <v>3.5238210301639081</v>
          </cell>
          <cell r="E18">
            <v>21.042245580121619</v>
          </cell>
          <cell r="F18">
            <v>4.5306270387821677</v>
          </cell>
        </row>
        <row r="19">
          <cell r="C19">
            <v>28.401240443366394</v>
          </cell>
          <cell r="D19">
            <v>3.2239245908686174</v>
          </cell>
          <cell r="E19">
            <v>24.870275415272189</v>
          </cell>
          <cell r="F19">
            <v>6.140808744511653</v>
          </cell>
        </row>
        <row r="20">
          <cell r="C20">
            <v>23.298385754701279</v>
          </cell>
          <cell r="D20">
            <v>6.1019581738503357</v>
          </cell>
          <cell r="E20">
            <v>42.158983746602317</v>
          </cell>
          <cell r="F20">
            <v>6.6566816442003667</v>
          </cell>
        </row>
        <row r="21">
          <cell r="C21">
            <v>22.53352880490851</v>
          </cell>
          <cell r="D21">
            <v>4.7057971801415359</v>
          </cell>
          <cell r="E21">
            <v>20.090134115219634</v>
          </cell>
          <cell r="F21">
            <v>7.1491918698304096</v>
          </cell>
        </row>
        <row r="22">
          <cell r="C22">
            <v>27.252429734699238</v>
          </cell>
          <cell r="D22">
            <v>7.3329831013046141</v>
          </cell>
          <cell r="E22">
            <v>23.421766920584886</v>
          </cell>
          <cell r="F22">
            <v>6.0196129936082654</v>
          </cell>
        </row>
        <row r="23">
          <cell r="C23">
            <v>38.222176366032443</v>
          </cell>
          <cell r="D23">
            <v>5.7216018609275565</v>
          </cell>
          <cell r="E23">
            <v>28.420415801000814</v>
          </cell>
          <cell r="F23">
            <v>7.1754515141140658</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tabSelected="1" workbookViewId="0"/>
  </sheetViews>
  <sheetFormatPr baseColWidth="10" defaultColWidth="80.33203125" defaultRowHeight="13.2" x14ac:dyDescent="0.25"/>
  <cols>
    <col min="1" max="16384" width="80.33203125" style="241"/>
  </cols>
  <sheetData>
    <row r="1" spans="1:2" ht="13.8" x14ac:dyDescent="0.25">
      <c r="A1" s="240" t="s">
        <v>328</v>
      </c>
    </row>
    <row r="3" spans="1:2" ht="12.75" customHeight="1" x14ac:dyDescent="0.25">
      <c r="A3" s="233" t="s">
        <v>404</v>
      </c>
    </row>
    <row r="4" spans="1:2" ht="13.8" x14ac:dyDescent="0.25">
      <c r="A4" s="242"/>
    </row>
    <row r="5" spans="1:2" x14ac:dyDescent="0.25">
      <c r="A5" s="243" t="s">
        <v>408</v>
      </c>
    </row>
    <row r="6" spans="1:2" ht="12.75" customHeight="1" x14ac:dyDescent="0.25">
      <c r="A6" s="244"/>
    </row>
    <row r="7" spans="1:2" ht="12.75" customHeight="1" x14ac:dyDescent="0.25">
      <c r="A7" s="244"/>
    </row>
    <row r="8" spans="1:2" x14ac:dyDescent="0.25">
      <c r="A8" s="245" t="s">
        <v>329</v>
      </c>
    </row>
    <row r="9" spans="1:2" x14ac:dyDescent="0.25">
      <c r="A9" s="243" t="s">
        <v>330</v>
      </c>
    </row>
    <row r="10" spans="1:2" x14ac:dyDescent="0.25">
      <c r="A10" s="243" t="s">
        <v>331</v>
      </c>
    </row>
    <row r="11" spans="1:2" x14ac:dyDescent="0.25">
      <c r="A11" s="243" t="s">
        <v>332</v>
      </c>
    </row>
    <row r="12" spans="1:2" x14ac:dyDescent="0.25">
      <c r="A12" s="243" t="s">
        <v>333</v>
      </c>
    </row>
    <row r="13" spans="1:2" x14ac:dyDescent="0.25">
      <c r="A13" s="243" t="s">
        <v>334</v>
      </c>
    </row>
    <row r="14" spans="1:2" x14ac:dyDescent="0.25">
      <c r="A14" s="243" t="s">
        <v>335</v>
      </c>
    </row>
    <row r="15" spans="1:2" x14ac:dyDescent="0.25">
      <c r="A15" s="243" t="s">
        <v>336</v>
      </c>
    </row>
    <row r="16" spans="1:2" ht="12.75" customHeight="1" x14ac:dyDescent="0.25">
      <c r="A16" s="243"/>
      <c r="B16"/>
    </row>
    <row r="17" spans="1:2" ht="12.75" customHeight="1" x14ac:dyDescent="0.25">
      <c r="A17" s="243"/>
      <c r="B17"/>
    </row>
    <row r="18" spans="1:2" ht="12.75" customHeight="1" x14ac:dyDescent="0.25">
      <c r="A18" s="243" t="s">
        <v>362</v>
      </c>
      <c r="B18"/>
    </row>
    <row r="19" spans="1:2" ht="12.75" customHeight="1" x14ac:dyDescent="0.25">
      <c r="A19" s="243"/>
      <c r="B19"/>
    </row>
    <row r="20" spans="1:2" ht="12.75" customHeight="1" x14ac:dyDescent="0.25">
      <c r="A20" s="243" t="s">
        <v>363</v>
      </c>
      <c r="B20"/>
    </row>
    <row r="21" spans="1:2" ht="12.75" customHeight="1" x14ac:dyDescent="0.25">
      <c r="A21" s="243" t="s">
        <v>365</v>
      </c>
      <c r="B21"/>
    </row>
    <row r="22" spans="1:2" ht="12.75" customHeight="1" x14ac:dyDescent="0.25">
      <c r="A22" s="243" t="s">
        <v>364</v>
      </c>
      <c r="B22"/>
    </row>
    <row r="23" spans="1:2" ht="12.75" customHeight="1" x14ac:dyDescent="0.25">
      <c r="A23" s="243"/>
      <c r="B23"/>
    </row>
    <row r="24" spans="1:2" ht="12.75" customHeight="1" x14ac:dyDescent="0.25">
      <c r="A24" s="243"/>
      <c r="B24"/>
    </row>
    <row r="25" spans="1:2" x14ac:dyDescent="0.25">
      <c r="A25" s="243" t="s">
        <v>405</v>
      </c>
      <c r="B25"/>
    </row>
    <row r="26" spans="1:2" x14ac:dyDescent="0.25">
      <c r="A26" s="243" t="s">
        <v>337</v>
      </c>
    </row>
    <row r="27" spans="1:2" ht="13.8" x14ac:dyDescent="0.25">
      <c r="A27" s="354" t="s">
        <v>338</v>
      </c>
      <c r="B27" s="246"/>
    </row>
    <row r="28" spans="1:2" ht="13.8" x14ac:dyDescent="0.25">
      <c r="A28" s="354" t="s">
        <v>410</v>
      </c>
      <c r="B28" s="246"/>
    </row>
    <row r="29" spans="1:2" ht="13.8" x14ac:dyDescent="0.25">
      <c r="A29" s="354" t="s">
        <v>409</v>
      </c>
      <c r="B29" s="246"/>
    </row>
    <row r="30" spans="1:2" ht="12.75" customHeight="1" x14ac:dyDescent="0.25">
      <c r="A30" s="354"/>
    </row>
    <row r="31" spans="1:2" ht="12.75" customHeight="1" x14ac:dyDescent="0.25">
      <c r="A31" s="244"/>
    </row>
    <row r="32" spans="1:2" x14ac:dyDescent="0.25">
      <c r="A32" s="245" t="s">
        <v>341</v>
      </c>
    </row>
    <row r="33" spans="1:2" ht="41.25" customHeight="1" x14ac:dyDescent="0.25">
      <c r="A33" s="247" t="s">
        <v>339</v>
      </c>
    </row>
    <row r="34" spans="1:2" x14ac:dyDescent="0.25">
      <c r="A34" s="243" t="s">
        <v>340</v>
      </c>
    </row>
    <row r="36" spans="1:2" ht="12.75" customHeight="1" x14ac:dyDescent="0.25">
      <c r="A36" s="248"/>
      <c r="B36"/>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L110"/>
  <sheetViews>
    <sheetView zoomScaleNormal="100" workbookViewId="0">
      <selection sqref="A1:J1"/>
    </sheetView>
  </sheetViews>
  <sheetFormatPr baseColWidth="10" defaultColWidth="11.44140625" defaultRowHeight="13.2" x14ac:dyDescent="0.25"/>
  <cols>
    <col min="1" max="1" width="4.88671875" style="12" customWidth="1"/>
    <col min="2" max="2" width="38.109375" style="12" customWidth="1"/>
    <col min="3" max="3" width="6.88671875" style="87" customWidth="1"/>
    <col min="4" max="4" width="7.44140625" style="12" customWidth="1"/>
    <col min="5" max="5" width="8.6640625" style="12" customWidth="1"/>
    <col min="6" max="6" width="6.88671875" style="12" customWidth="1"/>
    <col min="7" max="7" width="6.109375" style="12" customWidth="1"/>
    <col min="8" max="8" width="5.33203125" style="12" customWidth="1"/>
    <col min="9" max="9" width="8.44140625" style="12" customWidth="1"/>
    <col min="10" max="10" width="7.5546875" style="12" customWidth="1"/>
    <col min="11" max="11" width="9" style="12" customWidth="1"/>
    <col min="12" max="12" width="4.44140625" style="12" customWidth="1"/>
    <col min="13" max="17" width="9" style="12" customWidth="1"/>
    <col min="18" max="16384" width="11.44140625" style="12"/>
  </cols>
  <sheetData>
    <row r="1" spans="1:12" x14ac:dyDescent="0.25">
      <c r="A1" s="318"/>
      <c r="B1" s="318"/>
      <c r="C1" s="318"/>
      <c r="D1" s="318"/>
      <c r="E1" s="318"/>
      <c r="F1" s="318"/>
      <c r="G1" s="318"/>
      <c r="H1" s="318"/>
      <c r="I1" s="318"/>
      <c r="J1" s="318"/>
      <c r="K1" s="13"/>
      <c r="L1" s="13"/>
    </row>
    <row r="2" spans="1:12" hidden="1" x14ac:dyDescent="0.25">
      <c r="A2" s="237"/>
      <c r="B2" s="237"/>
      <c r="C2" s="237"/>
      <c r="D2" s="237"/>
      <c r="E2" s="237"/>
      <c r="F2" s="237"/>
      <c r="G2" s="237"/>
      <c r="H2" s="237"/>
      <c r="I2" s="237"/>
      <c r="J2" s="237"/>
      <c r="K2" s="13"/>
      <c r="L2" s="13"/>
    </row>
    <row r="3" spans="1:12" hidden="1" x14ac:dyDescent="0.25">
      <c r="A3" s="237"/>
      <c r="B3" s="237"/>
      <c r="C3" s="237"/>
      <c r="D3" s="237"/>
      <c r="E3" s="237"/>
      <c r="F3" s="237"/>
      <c r="G3" s="237"/>
      <c r="H3" s="237"/>
      <c r="I3" s="237"/>
      <c r="J3" s="237"/>
      <c r="K3" s="13"/>
      <c r="L3" s="13"/>
    </row>
    <row r="4" spans="1:12" x14ac:dyDescent="0.25">
      <c r="A4" s="145"/>
      <c r="B4" s="146"/>
      <c r="C4" s="146"/>
      <c r="D4" s="146"/>
      <c r="E4" s="146"/>
      <c r="F4" s="146"/>
      <c r="G4" s="146"/>
      <c r="H4" s="146"/>
      <c r="I4" s="146"/>
      <c r="J4" s="146"/>
    </row>
    <row r="5" spans="1:12" x14ac:dyDescent="0.25">
      <c r="A5" s="145"/>
      <c r="B5" s="146"/>
      <c r="C5" s="146"/>
      <c r="D5" s="146"/>
      <c r="E5" s="146"/>
      <c r="F5" s="146"/>
      <c r="G5" s="146"/>
      <c r="H5" s="146"/>
      <c r="I5" s="146"/>
      <c r="J5" s="146"/>
    </row>
    <row r="6" spans="1:12" ht="14.25" customHeight="1" x14ac:dyDescent="0.25">
      <c r="A6" s="319" t="s">
        <v>387</v>
      </c>
      <c r="B6" s="319"/>
      <c r="C6" s="319"/>
      <c r="D6" s="319"/>
      <c r="E6" s="319"/>
      <c r="F6" s="319"/>
      <c r="G6" s="319"/>
      <c r="H6" s="319"/>
      <c r="I6" s="319"/>
      <c r="J6" s="319"/>
    </row>
    <row r="7" spans="1:12" ht="14.25" customHeight="1" x14ac:dyDescent="0.25">
      <c r="A7" s="319" t="s">
        <v>259</v>
      </c>
      <c r="B7" s="319"/>
      <c r="C7" s="319"/>
      <c r="D7" s="319"/>
      <c r="E7" s="319"/>
      <c r="F7" s="319"/>
      <c r="G7" s="319"/>
      <c r="H7" s="319"/>
      <c r="I7" s="319"/>
      <c r="J7" s="319"/>
    </row>
    <row r="8" spans="1:12" s="39" customFormat="1" ht="14.25" customHeight="1" x14ac:dyDescent="0.25">
      <c r="A8" s="17"/>
      <c r="B8" s="38"/>
      <c r="C8" s="18"/>
      <c r="D8" s="38"/>
      <c r="E8" s="38"/>
      <c r="F8" s="38"/>
      <c r="G8" s="147"/>
      <c r="H8" s="147"/>
      <c r="I8" s="147"/>
      <c r="J8" s="147"/>
    </row>
    <row r="9" spans="1:12" s="132" customFormat="1" ht="16.5" customHeight="1" x14ac:dyDescent="0.25">
      <c r="A9" s="301" t="s">
        <v>206</v>
      </c>
      <c r="B9" s="320" t="s">
        <v>265</v>
      </c>
      <c r="C9" s="320" t="s">
        <v>90</v>
      </c>
      <c r="D9" s="309" t="s">
        <v>44</v>
      </c>
      <c r="E9" s="310"/>
      <c r="F9" s="310"/>
      <c r="G9" s="310"/>
      <c r="H9" s="310"/>
      <c r="I9" s="323"/>
      <c r="J9" s="317" t="s">
        <v>188</v>
      </c>
    </row>
    <row r="10" spans="1:12" s="132" customFormat="1" ht="16.5" customHeight="1" x14ac:dyDescent="0.25">
      <c r="A10" s="303"/>
      <c r="B10" s="322"/>
      <c r="C10" s="322"/>
      <c r="D10" s="320" t="s">
        <v>66</v>
      </c>
      <c r="E10" s="309" t="s">
        <v>75</v>
      </c>
      <c r="F10" s="310"/>
      <c r="G10" s="323"/>
      <c r="H10" s="320" t="s">
        <v>91</v>
      </c>
      <c r="I10" s="320" t="s">
        <v>316</v>
      </c>
      <c r="J10" s="324"/>
    </row>
    <row r="11" spans="1:12" s="132" customFormat="1" ht="49.5" customHeight="1" x14ac:dyDescent="0.25">
      <c r="A11" s="305"/>
      <c r="B11" s="321"/>
      <c r="C11" s="321"/>
      <c r="D11" s="321"/>
      <c r="E11" s="168" t="s">
        <v>130</v>
      </c>
      <c r="F11" s="40" t="s">
        <v>92</v>
      </c>
      <c r="G11" s="40" t="s">
        <v>78</v>
      </c>
      <c r="H11" s="321"/>
      <c r="I11" s="321"/>
      <c r="J11" s="325"/>
    </row>
    <row r="12" spans="1:12" s="39" customFormat="1" ht="12.75" customHeight="1" x14ac:dyDescent="0.25">
      <c r="A12" s="17"/>
      <c r="B12" s="41"/>
      <c r="C12" s="58"/>
      <c r="D12" s="18"/>
      <c r="E12" s="18"/>
      <c r="F12" s="18"/>
      <c r="G12" s="18"/>
      <c r="H12" s="18"/>
      <c r="I12" s="18"/>
      <c r="J12" s="18"/>
      <c r="K12" s="18"/>
      <c r="L12" s="18"/>
    </row>
    <row r="13" spans="1:12" s="134" customFormat="1" ht="15" customHeight="1" x14ac:dyDescent="0.2">
      <c r="A13" s="42" t="s">
        <v>79</v>
      </c>
      <c r="B13" s="43" t="s">
        <v>10</v>
      </c>
      <c r="C13" s="44">
        <v>46</v>
      </c>
      <c r="D13" s="45">
        <v>37</v>
      </c>
      <c r="E13" s="45">
        <v>37</v>
      </c>
      <c r="F13" s="45">
        <v>6</v>
      </c>
      <c r="G13" s="45" t="s">
        <v>64</v>
      </c>
      <c r="H13" s="45">
        <v>9</v>
      </c>
      <c r="I13" s="45" t="s">
        <v>64</v>
      </c>
      <c r="J13" s="45">
        <v>37</v>
      </c>
      <c r="K13" s="133"/>
      <c r="L13" s="133"/>
    </row>
    <row r="14" spans="1:12" s="134" customFormat="1" ht="12.75" customHeight="1" x14ac:dyDescent="0.25">
      <c r="A14" s="42"/>
      <c r="B14" s="43"/>
      <c r="C14" s="44"/>
      <c r="D14" s="45"/>
      <c r="E14" s="45"/>
      <c r="F14" s="45"/>
      <c r="G14" s="45"/>
      <c r="H14" s="45"/>
      <c r="I14" s="45"/>
      <c r="J14" s="45"/>
    </row>
    <row r="15" spans="1:12" s="134" customFormat="1" ht="15" customHeight="1" x14ac:dyDescent="0.25">
      <c r="A15" s="42" t="s">
        <v>207</v>
      </c>
      <c r="B15" s="123" t="s">
        <v>208</v>
      </c>
      <c r="C15" s="257" t="s">
        <v>64</v>
      </c>
      <c r="D15" s="257" t="s">
        <v>64</v>
      </c>
      <c r="E15" s="257" t="s">
        <v>64</v>
      </c>
      <c r="F15" s="257" t="s">
        <v>64</v>
      </c>
      <c r="G15" s="257" t="s">
        <v>64</v>
      </c>
      <c r="H15" s="257" t="s">
        <v>64</v>
      </c>
      <c r="I15" s="257" t="s">
        <v>64</v>
      </c>
      <c r="J15" s="257" t="s">
        <v>64</v>
      </c>
    </row>
    <row r="16" spans="1:12" s="134" customFormat="1" ht="12.75" customHeight="1" x14ac:dyDescent="0.25">
      <c r="A16" s="42"/>
      <c r="B16" s="43"/>
      <c r="C16" s="44"/>
      <c r="D16" s="45"/>
      <c r="E16" s="45"/>
      <c r="F16" s="45"/>
      <c r="G16" s="45"/>
      <c r="H16" s="45"/>
      <c r="I16" s="45"/>
      <c r="J16" s="45"/>
    </row>
    <row r="17" spans="1:10" s="134" customFormat="1" ht="15" customHeight="1" x14ac:dyDescent="0.25">
      <c r="A17" s="42" t="s">
        <v>209</v>
      </c>
      <c r="B17" s="43" t="s">
        <v>11</v>
      </c>
      <c r="C17" s="44">
        <v>323</v>
      </c>
      <c r="D17" s="45">
        <v>275</v>
      </c>
      <c r="E17" s="45">
        <v>265</v>
      </c>
      <c r="F17" s="45">
        <v>72</v>
      </c>
      <c r="G17" s="45">
        <v>10</v>
      </c>
      <c r="H17" s="45">
        <v>24</v>
      </c>
      <c r="I17" s="45">
        <v>24</v>
      </c>
      <c r="J17" s="45">
        <v>283</v>
      </c>
    </row>
    <row r="18" spans="1:10" s="134" customFormat="1" ht="12.75" customHeight="1" x14ac:dyDescent="0.25">
      <c r="A18" s="42"/>
      <c r="B18" s="43" t="s">
        <v>31</v>
      </c>
      <c r="C18" s="44"/>
      <c r="D18" s="45"/>
      <c r="E18" s="45"/>
      <c r="F18" s="45"/>
      <c r="G18" s="45"/>
      <c r="H18" s="45"/>
      <c r="I18" s="45"/>
      <c r="J18" s="45"/>
    </row>
    <row r="19" spans="1:10" s="134" customFormat="1" ht="12.75" customHeight="1" x14ac:dyDescent="0.25">
      <c r="A19" s="42">
        <v>10</v>
      </c>
      <c r="B19" s="43" t="s">
        <v>263</v>
      </c>
      <c r="C19" s="44">
        <v>44</v>
      </c>
      <c r="D19" s="45">
        <v>39</v>
      </c>
      <c r="E19" s="45">
        <v>38</v>
      </c>
      <c r="F19" s="45">
        <v>19</v>
      </c>
      <c r="G19" s="45">
        <v>1</v>
      </c>
      <c r="H19" s="45">
        <v>1</v>
      </c>
      <c r="I19" s="45">
        <v>4</v>
      </c>
      <c r="J19" s="45">
        <v>39</v>
      </c>
    </row>
    <row r="20" spans="1:10" s="134" customFormat="1" ht="12.75" customHeight="1" x14ac:dyDescent="0.25">
      <c r="A20" s="42">
        <v>11</v>
      </c>
      <c r="B20" s="43" t="s">
        <v>210</v>
      </c>
      <c r="C20" s="44">
        <v>2</v>
      </c>
      <c r="D20" s="45">
        <v>2</v>
      </c>
      <c r="E20" s="45">
        <v>2</v>
      </c>
      <c r="F20" s="45" t="s">
        <v>64</v>
      </c>
      <c r="G20" s="45" t="s">
        <v>64</v>
      </c>
      <c r="H20" s="45" t="s">
        <v>64</v>
      </c>
      <c r="I20" s="45" t="s">
        <v>64</v>
      </c>
      <c r="J20" s="45">
        <v>2</v>
      </c>
    </row>
    <row r="21" spans="1:10" s="134" customFormat="1" ht="12.75" customHeight="1" x14ac:dyDescent="0.25">
      <c r="A21" s="42">
        <v>13</v>
      </c>
      <c r="B21" s="43" t="s">
        <v>278</v>
      </c>
      <c r="C21" s="44">
        <v>19</v>
      </c>
      <c r="D21" s="45">
        <v>15</v>
      </c>
      <c r="E21" s="45">
        <v>15</v>
      </c>
      <c r="F21" s="45">
        <v>1</v>
      </c>
      <c r="G21" s="45" t="s">
        <v>64</v>
      </c>
      <c r="H21" s="45">
        <v>3</v>
      </c>
      <c r="I21" s="45">
        <v>1</v>
      </c>
      <c r="J21" s="45">
        <v>17</v>
      </c>
    </row>
    <row r="22" spans="1:10" s="134" customFormat="1" ht="12.75" customHeight="1" x14ac:dyDescent="0.25">
      <c r="A22" s="42">
        <v>14</v>
      </c>
      <c r="B22" s="43" t="s">
        <v>264</v>
      </c>
      <c r="C22" s="44">
        <v>20</v>
      </c>
      <c r="D22" s="45">
        <v>19</v>
      </c>
      <c r="E22" s="45">
        <v>19</v>
      </c>
      <c r="F22" s="45">
        <v>3</v>
      </c>
      <c r="G22" s="45" t="s">
        <v>64</v>
      </c>
      <c r="H22" s="45">
        <v>1</v>
      </c>
      <c r="I22" s="45" t="s">
        <v>64</v>
      </c>
      <c r="J22" s="45">
        <v>19</v>
      </c>
    </row>
    <row r="23" spans="1:10" s="134" customFormat="1" ht="12.75" customHeight="1" x14ac:dyDescent="0.25">
      <c r="A23" s="42">
        <v>16</v>
      </c>
      <c r="B23" s="46" t="s">
        <v>273</v>
      </c>
      <c r="C23" s="44">
        <v>21</v>
      </c>
      <c r="D23" s="45">
        <v>19</v>
      </c>
      <c r="E23" s="45">
        <v>19</v>
      </c>
      <c r="F23" s="45">
        <v>8</v>
      </c>
      <c r="G23" s="45" t="s">
        <v>64</v>
      </c>
      <c r="H23" s="45" t="s">
        <v>64</v>
      </c>
      <c r="I23" s="45">
        <v>2</v>
      </c>
      <c r="J23" s="45">
        <v>21</v>
      </c>
    </row>
    <row r="24" spans="1:10" s="134" customFormat="1" ht="12.75" customHeight="1" x14ac:dyDescent="0.25">
      <c r="A24" s="42">
        <v>18</v>
      </c>
      <c r="B24" s="46" t="s">
        <v>266</v>
      </c>
      <c r="C24" s="44">
        <v>20</v>
      </c>
      <c r="D24" s="45">
        <v>18</v>
      </c>
      <c r="E24" s="45">
        <v>18</v>
      </c>
      <c r="F24" s="45">
        <v>2</v>
      </c>
      <c r="G24" s="45" t="s">
        <v>64</v>
      </c>
      <c r="H24" s="45">
        <v>2</v>
      </c>
      <c r="I24" s="45" t="s">
        <v>64</v>
      </c>
      <c r="J24" s="45">
        <v>18</v>
      </c>
    </row>
    <row r="25" spans="1:10" s="134" customFormat="1" ht="12.75" customHeight="1" x14ac:dyDescent="0.25">
      <c r="A25" s="42">
        <v>25</v>
      </c>
      <c r="B25" s="43" t="s">
        <v>267</v>
      </c>
      <c r="C25" s="44">
        <v>49</v>
      </c>
      <c r="D25" s="45">
        <v>43</v>
      </c>
      <c r="E25" s="45">
        <v>43</v>
      </c>
      <c r="F25" s="45">
        <v>12</v>
      </c>
      <c r="G25" s="45" t="s">
        <v>64</v>
      </c>
      <c r="H25" s="45">
        <v>4</v>
      </c>
      <c r="I25" s="45">
        <v>2</v>
      </c>
      <c r="J25" s="45">
        <v>47</v>
      </c>
    </row>
    <row r="26" spans="1:10" s="134" customFormat="1" ht="12.75" customHeight="1" x14ac:dyDescent="0.25">
      <c r="A26" s="42">
        <v>26</v>
      </c>
      <c r="B26" s="123" t="s">
        <v>279</v>
      </c>
      <c r="C26" s="44">
        <v>12</v>
      </c>
      <c r="D26" s="45">
        <v>5</v>
      </c>
      <c r="E26" s="45">
        <v>4</v>
      </c>
      <c r="F26" s="45">
        <v>2</v>
      </c>
      <c r="G26" s="45">
        <v>1</v>
      </c>
      <c r="H26" s="45">
        <v>4</v>
      </c>
      <c r="I26" s="45">
        <v>3</v>
      </c>
      <c r="J26" s="45">
        <v>5</v>
      </c>
    </row>
    <row r="27" spans="1:10" s="134" customFormat="1" ht="12.75" customHeight="1" x14ac:dyDescent="0.25">
      <c r="A27" s="42">
        <v>27</v>
      </c>
      <c r="B27" s="123" t="s">
        <v>284</v>
      </c>
      <c r="C27" s="44">
        <v>4</v>
      </c>
      <c r="D27" s="45">
        <v>2</v>
      </c>
      <c r="E27" s="45">
        <v>2</v>
      </c>
      <c r="F27" s="45">
        <v>2</v>
      </c>
      <c r="G27" s="45" t="s">
        <v>64</v>
      </c>
      <c r="H27" s="45">
        <v>2</v>
      </c>
      <c r="I27" s="45" t="s">
        <v>64</v>
      </c>
      <c r="J27" s="45">
        <v>2</v>
      </c>
    </row>
    <row r="28" spans="1:10" s="134" customFormat="1" ht="12.75" customHeight="1" x14ac:dyDescent="0.25">
      <c r="A28" s="42">
        <v>28</v>
      </c>
      <c r="B28" s="123" t="s">
        <v>80</v>
      </c>
      <c r="C28" s="44">
        <v>10</v>
      </c>
      <c r="D28" s="45">
        <v>9</v>
      </c>
      <c r="E28" s="45">
        <v>7</v>
      </c>
      <c r="F28" s="45">
        <v>4</v>
      </c>
      <c r="G28" s="45">
        <v>2</v>
      </c>
      <c r="H28" s="45" t="s">
        <v>64</v>
      </c>
      <c r="I28" s="45">
        <v>1</v>
      </c>
      <c r="J28" s="45">
        <v>8</v>
      </c>
    </row>
    <row r="29" spans="1:10" s="134" customFormat="1" ht="12.75" customHeight="1" x14ac:dyDescent="0.25">
      <c r="A29" s="42">
        <v>29</v>
      </c>
      <c r="B29" s="123" t="s">
        <v>269</v>
      </c>
      <c r="C29" s="44">
        <v>2</v>
      </c>
      <c r="D29" s="45" t="s">
        <v>64</v>
      </c>
      <c r="E29" s="45" t="s">
        <v>64</v>
      </c>
      <c r="F29" s="45" t="s">
        <v>64</v>
      </c>
      <c r="G29" s="45" t="s">
        <v>64</v>
      </c>
      <c r="H29" s="45">
        <v>1</v>
      </c>
      <c r="I29" s="45">
        <v>1</v>
      </c>
      <c r="J29" s="45" t="s">
        <v>64</v>
      </c>
    </row>
    <row r="30" spans="1:10" s="134" customFormat="1" ht="12.75" customHeight="1" x14ac:dyDescent="0.25">
      <c r="A30" s="42">
        <v>31</v>
      </c>
      <c r="B30" s="123" t="s">
        <v>270</v>
      </c>
      <c r="C30" s="44">
        <v>8</v>
      </c>
      <c r="D30" s="45">
        <v>7</v>
      </c>
      <c r="E30" s="45">
        <v>7</v>
      </c>
      <c r="F30" s="45">
        <v>1</v>
      </c>
      <c r="G30" s="45" t="s">
        <v>64</v>
      </c>
      <c r="H30" s="45" t="s">
        <v>64</v>
      </c>
      <c r="I30" s="45">
        <v>1</v>
      </c>
      <c r="J30" s="45">
        <v>8</v>
      </c>
    </row>
    <row r="31" spans="1:10" s="134" customFormat="1" ht="12.75" customHeight="1" x14ac:dyDescent="0.25">
      <c r="A31" s="42"/>
      <c r="B31" s="123"/>
      <c r="C31" s="44"/>
      <c r="D31" s="45"/>
      <c r="E31" s="45"/>
      <c r="F31" s="45"/>
      <c r="G31" s="45"/>
      <c r="H31" s="45"/>
      <c r="I31" s="45"/>
      <c r="J31" s="45"/>
    </row>
    <row r="32" spans="1:10" s="134" customFormat="1" ht="15" customHeight="1" x14ac:dyDescent="0.25">
      <c r="A32" s="42" t="s">
        <v>211</v>
      </c>
      <c r="B32" s="123" t="s">
        <v>212</v>
      </c>
      <c r="C32" s="44">
        <v>43</v>
      </c>
      <c r="D32" s="45">
        <v>35</v>
      </c>
      <c r="E32" s="45">
        <v>33</v>
      </c>
      <c r="F32" s="45">
        <v>3</v>
      </c>
      <c r="G32" s="45">
        <v>2</v>
      </c>
      <c r="H32" s="45" t="s">
        <v>64</v>
      </c>
      <c r="I32" s="45">
        <v>8</v>
      </c>
      <c r="J32" s="45">
        <v>37</v>
      </c>
    </row>
    <row r="33" spans="1:10" s="134" customFormat="1" ht="12.75" customHeight="1" x14ac:dyDescent="0.25">
      <c r="A33" s="42"/>
      <c r="B33" s="123"/>
      <c r="C33" s="148"/>
      <c r="D33" s="148"/>
      <c r="E33" s="148"/>
      <c r="F33" s="148"/>
      <c r="G33" s="148"/>
      <c r="H33" s="148"/>
      <c r="I33" s="148"/>
      <c r="J33" s="148"/>
    </row>
    <row r="34" spans="1:10" s="134" customFormat="1" ht="15" customHeight="1" x14ac:dyDescent="0.25">
      <c r="A34" s="42" t="s">
        <v>81</v>
      </c>
      <c r="B34" s="124" t="s">
        <v>213</v>
      </c>
      <c r="C34" s="148"/>
      <c r="D34" s="148"/>
      <c r="E34" s="148"/>
      <c r="F34" s="148"/>
      <c r="G34" s="148"/>
      <c r="H34" s="148"/>
      <c r="I34" s="148"/>
      <c r="J34" s="148"/>
    </row>
    <row r="35" spans="1:10" s="134" customFormat="1" ht="12.75" customHeight="1" x14ac:dyDescent="0.25">
      <c r="A35" s="42"/>
      <c r="B35" s="123" t="s">
        <v>214</v>
      </c>
      <c r="C35" s="257">
        <v>13</v>
      </c>
      <c r="D35" s="257">
        <v>12</v>
      </c>
      <c r="E35" s="257">
        <v>10</v>
      </c>
      <c r="F35" s="257">
        <v>5</v>
      </c>
      <c r="G35" s="257">
        <v>2</v>
      </c>
      <c r="H35" s="257" t="s">
        <v>64</v>
      </c>
      <c r="I35" s="257">
        <v>1</v>
      </c>
      <c r="J35" s="257">
        <v>10</v>
      </c>
    </row>
    <row r="36" spans="1:10" s="134" customFormat="1" ht="12.75" customHeight="1" x14ac:dyDescent="0.25">
      <c r="A36" s="42"/>
      <c r="B36" s="123"/>
      <c r="C36" s="148"/>
      <c r="D36" s="148"/>
      <c r="E36" s="148"/>
      <c r="F36" s="148"/>
      <c r="G36" s="148"/>
      <c r="H36" s="148"/>
      <c r="I36" s="148"/>
      <c r="J36" s="148"/>
    </row>
    <row r="37" spans="1:10" s="134" customFormat="1" ht="15" customHeight="1" x14ac:dyDescent="0.25">
      <c r="A37" s="42" t="s">
        <v>82</v>
      </c>
      <c r="B37" s="123" t="s">
        <v>12</v>
      </c>
      <c r="C37" s="45">
        <v>530</v>
      </c>
      <c r="D37" s="45">
        <v>448</v>
      </c>
      <c r="E37" s="45">
        <v>445</v>
      </c>
      <c r="F37" s="45">
        <v>118</v>
      </c>
      <c r="G37" s="45">
        <v>3</v>
      </c>
      <c r="H37" s="45">
        <v>53</v>
      </c>
      <c r="I37" s="45">
        <v>29</v>
      </c>
      <c r="J37" s="45">
        <v>462</v>
      </c>
    </row>
    <row r="38" spans="1:10" s="134" customFormat="1" ht="12.75" customHeight="1" x14ac:dyDescent="0.25">
      <c r="A38" s="42"/>
      <c r="B38" s="123" t="s">
        <v>215</v>
      </c>
      <c r="C38" s="148"/>
      <c r="D38" s="45"/>
      <c r="E38" s="45"/>
      <c r="F38" s="45"/>
      <c r="G38" s="45"/>
      <c r="H38" s="45"/>
      <c r="I38" s="45"/>
      <c r="J38" s="45"/>
    </row>
    <row r="39" spans="1:10" s="134" customFormat="1" ht="12.75" customHeight="1" x14ac:dyDescent="0.25">
      <c r="A39" s="42">
        <v>41</v>
      </c>
      <c r="B39" s="124" t="s">
        <v>216</v>
      </c>
      <c r="C39" s="45">
        <v>20</v>
      </c>
      <c r="D39" s="45">
        <v>19</v>
      </c>
      <c r="E39" s="45">
        <v>18</v>
      </c>
      <c r="F39" s="45">
        <v>12</v>
      </c>
      <c r="G39" s="45">
        <v>1</v>
      </c>
      <c r="H39" s="45">
        <v>1</v>
      </c>
      <c r="I39" s="45" t="s">
        <v>64</v>
      </c>
      <c r="J39" s="45">
        <v>22</v>
      </c>
    </row>
    <row r="40" spans="1:10" s="134" customFormat="1" ht="12.75" customHeight="1" x14ac:dyDescent="0.25">
      <c r="A40" s="42">
        <v>42</v>
      </c>
      <c r="B40" s="124" t="s">
        <v>217</v>
      </c>
      <c r="C40" s="45">
        <v>14</v>
      </c>
      <c r="D40" s="45">
        <v>9</v>
      </c>
      <c r="E40" s="45">
        <v>9</v>
      </c>
      <c r="F40" s="45">
        <v>5</v>
      </c>
      <c r="G40" s="45" t="s">
        <v>64</v>
      </c>
      <c r="H40" s="45">
        <v>3</v>
      </c>
      <c r="I40" s="45">
        <v>2</v>
      </c>
      <c r="J40" s="45">
        <v>9</v>
      </c>
    </row>
    <row r="41" spans="1:10" s="134" customFormat="1" ht="12.75" customHeight="1" x14ac:dyDescent="0.25">
      <c r="A41" s="42">
        <v>43</v>
      </c>
      <c r="B41" s="124" t="s">
        <v>254</v>
      </c>
      <c r="C41" s="45">
        <v>496</v>
      </c>
      <c r="D41" s="45">
        <v>420</v>
      </c>
      <c r="E41" s="45">
        <v>418</v>
      </c>
      <c r="F41" s="45">
        <v>101</v>
      </c>
      <c r="G41" s="45">
        <v>2</v>
      </c>
      <c r="H41" s="45">
        <v>49</v>
      </c>
      <c r="I41" s="45">
        <v>27</v>
      </c>
      <c r="J41" s="45">
        <v>431</v>
      </c>
    </row>
    <row r="42" spans="1:10" s="134" customFormat="1" ht="12.75" customHeight="1" x14ac:dyDescent="0.25">
      <c r="A42" s="135"/>
      <c r="B42" s="149"/>
      <c r="C42" s="148"/>
      <c r="D42" s="45"/>
      <c r="E42" s="45"/>
      <c r="F42" s="45"/>
      <c r="G42" s="45"/>
      <c r="H42" s="45"/>
      <c r="I42" s="45"/>
      <c r="J42" s="45"/>
    </row>
    <row r="43" spans="1:10" s="134" customFormat="1" ht="15" customHeight="1" x14ac:dyDescent="0.25">
      <c r="A43" s="42" t="s">
        <v>83</v>
      </c>
      <c r="B43" s="124" t="s">
        <v>84</v>
      </c>
      <c r="C43" s="45">
        <v>1477</v>
      </c>
      <c r="D43" s="45">
        <v>1227</v>
      </c>
      <c r="E43" s="45">
        <v>1205</v>
      </c>
      <c r="F43" s="45">
        <v>350</v>
      </c>
      <c r="G43" s="45">
        <v>22</v>
      </c>
      <c r="H43" s="45">
        <v>109</v>
      </c>
      <c r="I43" s="45">
        <v>141</v>
      </c>
      <c r="J43" s="45">
        <v>1326</v>
      </c>
    </row>
    <row r="44" spans="1:10" s="134" customFormat="1" ht="12.75" customHeight="1" x14ac:dyDescent="0.2">
      <c r="A44" s="145"/>
      <c r="B44" s="124" t="s">
        <v>218</v>
      </c>
      <c r="C44" s="45"/>
      <c r="D44" s="45"/>
      <c r="E44" s="45"/>
      <c r="F44" s="45"/>
      <c r="G44" s="45"/>
      <c r="H44" s="45"/>
      <c r="I44" s="45"/>
      <c r="J44" s="45"/>
    </row>
    <row r="45" spans="1:10" s="134" customFormat="1" ht="12.75" customHeight="1" x14ac:dyDescent="0.25">
      <c r="A45" s="148"/>
      <c r="B45" s="123" t="s">
        <v>215</v>
      </c>
      <c r="C45" s="148"/>
      <c r="D45" s="45"/>
      <c r="E45" s="45"/>
      <c r="F45" s="45"/>
      <c r="G45" s="45"/>
      <c r="H45" s="45"/>
      <c r="I45" s="45"/>
      <c r="J45" s="45"/>
    </row>
    <row r="46" spans="1:10" s="134" customFormat="1" ht="12.75" customHeight="1" x14ac:dyDescent="0.25">
      <c r="A46" s="42">
        <v>45</v>
      </c>
      <c r="B46" s="124" t="s">
        <v>219</v>
      </c>
      <c r="C46" s="45">
        <v>175</v>
      </c>
      <c r="D46" s="45">
        <v>144</v>
      </c>
      <c r="E46" s="45">
        <v>144</v>
      </c>
      <c r="F46" s="45">
        <v>48</v>
      </c>
      <c r="G46" s="45" t="s">
        <v>64</v>
      </c>
      <c r="H46" s="45">
        <v>13</v>
      </c>
      <c r="I46" s="45">
        <v>18</v>
      </c>
      <c r="J46" s="45">
        <v>156</v>
      </c>
    </row>
    <row r="47" spans="1:10" s="134" customFormat="1" ht="12.75" customHeight="1" x14ac:dyDescent="0.25">
      <c r="A47" s="42"/>
      <c r="B47" s="124" t="s">
        <v>220</v>
      </c>
      <c r="C47" s="45"/>
      <c r="D47" s="45"/>
      <c r="E47" s="45"/>
      <c r="F47" s="45"/>
      <c r="G47" s="45"/>
      <c r="H47" s="45"/>
      <c r="I47" s="45"/>
      <c r="J47" s="45"/>
    </row>
    <row r="48" spans="1:10" s="134" customFormat="1" ht="12.75" customHeight="1" x14ac:dyDescent="0.25">
      <c r="A48" s="42">
        <v>46</v>
      </c>
      <c r="B48" s="124" t="s">
        <v>221</v>
      </c>
      <c r="C48" s="45">
        <v>262</v>
      </c>
      <c r="D48" s="45">
        <v>225</v>
      </c>
      <c r="E48" s="45">
        <v>220</v>
      </c>
      <c r="F48" s="45">
        <v>39</v>
      </c>
      <c r="G48" s="45">
        <v>5</v>
      </c>
      <c r="H48" s="45">
        <v>25</v>
      </c>
      <c r="I48" s="45">
        <v>12</v>
      </c>
      <c r="J48" s="45">
        <v>233</v>
      </c>
    </row>
    <row r="49" spans="1:10" s="134" customFormat="1" ht="12.75" customHeight="1" x14ac:dyDescent="0.25">
      <c r="A49" s="42">
        <v>47</v>
      </c>
      <c r="B49" s="124" t="s">
        <v>222</v>
      </c>
      <c r="C49" s="45">
        <v>1040</v>
      </c>
      <c r="D49" s="45">
        <v>858</v>
      </c>
      <c r="E49" s="45">
        <v>841</v>
      </c>
      <c r="F49" s="45">
        <v>263</v>
      </c>
      <c r="G49" s="45">
        <v>17</v>
      </c>
      <c r="H49" s="45">
        <v>71</v>
      </c>
      <c r="I49" s="45">
        <v>111</v>
      </c>
      <c r="J49" s="45">
        <v>937</v>
      </c>
    </row>
    <row r="50" spans="1:10" s="134" customFormat="1" ht="12.75" customHeight="1" x14ac:dyDescent="0.25">
      <c r="A50" s="150"/>
      <c r="B50" s="149"/>
      <c r="C50" s="148"/>
      <c r="D50" s="148"/>
      <c r="E50" s="148"/>
      <c r="F50" s="148"/>
      <c r="G50" s="148"/>
      <c r="H50" s="148"/>
      <c r="I50" s="148"/>
      <c r="J50" s="148"/>
    </row>
    <row r="51" spans="1:10" s="134" customFormat="1" ht="15" customHeight="1" x14ac:dyDescent="0.25">
      <c r="A51" s="42" t="s">
        <v>85</v>
      </c>
      <c r="B51" s="124" t="s">
        <v>200</v>
      </c>
      <c r="C51" s="45">
        <v>202</v>
      </c>
      <c r="D51" s="45">
        <v>166</v>
      </c>
      <c r="E51" s="45">
        <v>161</v>
      </c>
      <c r="F51" s="45">
        <v>42</v>
      </c>
      <c r="G51" s="45">
        <v>5</v>
      </c>
      <c r="H51" s="45">
        <v>17</v>
      </c>
      <c r="I51" s="45">
        <v>19</v>
      </c>
      <c r="J51" s="45">
        <v>175</v>
      </c>
    </row>
    <row r="52" spans="1:10" s="134" customFormat="1" ht="12.75" customHeight="1" x14ac:dyDescent="0.25">
      <c r="A52" s="148"/>
      <c r="B52" s="123" t="s">
        <v>31</v>
      </c>
      <c r="C52" s="45"/>
      <c r="D52" s="45"/>
      <c r="E52" s="45"/>
      <c r="F52" s="45"/>
      <c r="G52" s="45"/>
      <c r="H52" s="45"/>
      <c r="I52" s="45"/>
      <c r="J52" s="45"/>
    </row>
    <row r="53" spans="1:10" s="134" customFormat="1" ht="12.75" customHeight="1" x14ac:dyDescent="0.25">
      <c r="A53" s="42">
        <v>49</v>
      </c>
      <c r="B53" s="124" t="s">
        <v>223</v>
      </c>
      <c r="C53" s="45">
        <v>126</v>
      </c>
      <c r="D53" s="45">
        <v>101</v>
      </c>
      <c r="E53" s="45">
        <v>100</v>
      </c>
      <c r="F53" s="45">
        <v>25</v>
      </c>
      <c r="G53" s="45">
        <v>1</v>
      </c>
      <c r="H53" s="45">
        <v>11</v>
      </c>
      <c r="I53" s="45">
        <v>14</v>
      </c>
      <c r="J53" s="45">
        <v>101</v>
      </c>
    </row>
    <row r="54" spans="1:10" s="134" customFormat="1" ht="12.75" customHeight="1" x14ac:dyDescent="0.25">
      <c r="A54" s="42">
        <v>53</v>
      </c>
      <c r="B54" s="124" t="s">
        <v>224</v>
      </c>
      <c r="C54" s="45">
        <v>45</v>
      </c>
      <c r="D54" s="45">
        <v>38</v>
      </c>
      <c r="E54" s="45">
        <v>38</v>
      </c>
      <c r="F54" s="45">
        <v>6</v>
      </c>
      <c r="G54" s="45" t="s">
        <v>64</v>
      </c>
      <c r="H54" s="45">
        <v>6</v>
      </c>
      <c r="I54" s="45">
        <v>1</v>
      </c>
      <c r="J54" s="45">
        <v>47</v>
      </c>
    </row>
    <row r="55" spans="1:10" s="134" customFormat="1" ht="14.25" customHeight="1" x14ac:dyDescent="0.2">
      <c r="A55" s="318"/>
      <c r="B55" s="318"/>
      <c r="C55" s="318"/>
      <c r="D55" s="318"/>
      <c r="E55" s="318"/>
      <c r="F55" s="318"/>
      <c r="G55" s="318"/>
      <c r="H55" s="318"/>
      <c r="I55" s="318"/>
      <c r="J55" s="318"/>
    </row>
    <row r="56" spans="1:10" s="134" customFormat="1" ht="14.25" hidden="1" customHeight="1" x14ac:dyDescent="0.2">
      <c r="A56" s="237"/>
      <c r="B56" s="237"/>
      <c r="C56" s="237"/>
      <c r="D56" s="237"/>
      <c r="E56" s="237"/>
      <c r="F56" s="237"/>
      <c r="G56" s="237"/>
      <c r="H56" s="237"/>
      <c r="I56" s="237"/>
      <c r="J56" s="237"/>
    </row>
    <row r="57" spans="1:10" s="134" customFormat="1" ht="14.25" hidden="1" customHeight="1" x14ac:dyDescent="0.2">
      <c r="A57" s="237"/>
      <c r="B57" s="237"/>
      <c r="C57" s="237"/>
      <c r="D57" s="237"/>
      <c r="E57" s="237"/>
      <c r="F57" s="237"/>
      <c r="G57" s="237"/>
      <c r="H57" s="237"/>
      <c r="I57" s="237"/>
      <c r="J57" s="237"/>
    </row>
    <row r="58" spans="1:10" s="134" customFormat="1" ht="14.25" customHeight="1" x14ac:dyDescent="0.2">
      <c r="A58" s="145"/>
      <c r="B58" s="146"/>
      <c r="C58" s="146"/>
      <c r="D58" s="146"/>
      <c r="E58" s="146"/>
      <c r="F58" s="146"/>
      <c r="G58" s="146"/>
      <c r="H58" s="146"/>
      <c r="I58" s="146"/>
      <c r="J58" s="146"/>
    </row>
    <row r="59" spans="1:10" s="134" customFormat="1" ht="14.25" customHeight="1" x14ac:dyDescent="0.2">
      <c r="A59" s="145"/>
      <c r="B59" s="146"/>
      <c r="C59" s="146"/>
      <c r="D59" s="146"/>
      <c r="E59" s="151"/>
      <c r="F59" s="151"/>
      <c r="G59" s="151"/>
      <c r="H59" s="151"/>
      <c r="I59" s="151"/>
      <c r="J59" s="151"/>
    </row>
    <row r="60" spans="1:10" s="134" customFormat="1" ht="14.25" customHeight="1" x14ac:dyDescent="0.25">
      <c r="A60" s="326" t="s">
        <v>401</v>
      </c>
      <c r="B60" s="327"/>
      <c r="C60" s="327"/>
      <c r="D60" s="327"/>
      <c r="E60" s="327"/>
      <c r="F60" s="327"/>
      <c r="G60" s="327"/>
      <c r="H60" s="327"/>
      <c r="I60" s="327"/>
      <c r="J60" s="327"/>
    </row>
    <row r="61" spans="1:10" s="134" customFormat="1" ht="14.25" customHeight="1" x14ac:dyDescent="0.25">
      <c r="A61" s="153" t="s">
        <v>259</v>
      </c>
      <c r="B61" s="153"/>
      <c r="C61" s="153"/>
      <c r="D61" s="153"/>
      <c r="E61" s="153"/>
      <c r="F61" s="153"/>
      <c r="G61" s="153"/>
      <c r="H61" s="153"/>
      <c r="I61" s="153"/>
      <c r="J61" s="153"/>
    </row>
    <row r="62" spans="1:10" s="134" customFormat="1" ht="14.25" customHeight="1" x14ac:dyDescent="0.2">
      <c r="A62" s="17"/>
      <c r="B62" s="38"/>
      <c r="C62" s="18"/>
      <c r="D62" s="38"/>
      <c r="E62" s="38"/>
      <c r="F62" s="38"/>
      <c r="G62" s="147"/>
      <c r="H62" s="147"/>
      <c r="I62" s="147"/>
      <c r="J62" s="147"/>
    </row>
    <row r="63" spans="1:10" s="134" customFormat="1" ht="16.5" customHeight="1" x14ac:dyDescent="0.25">
      <c r="A63" s="301" t="s">
        <v>206</v>
      </c>
      <c r="B63" s="320" t="s">
        <v>272</v>
      </c>
      <c r="C63" s="320" t="s">
        <v>90</v>
      </c>
      <c r="D63" s="309" t="s">
        <v>44</v>
      </c>
      <c r="E63" s="310"/>
      <c r="F63" s="310"/>
      <c r="G63" s="310"/>
      <c r="H63" s="310"/>
      <c r="I63" s="323"/>
      <c r="J63" s="317" t="s">
        <v>188</v>
      </c>
    </row>
    <row r="64" spans="1:10" s="134" customFormat="1" ht="15.75" customHeight="1" x14ac:dyDescent="0.25">
      <c r="A64" s="303"/>
      <c r="B64" s="322"/>
      <c r="C64" s="322"/>
      <c r="D64" s="320" t="s">
        <v>66</v>
      </c>
      <c r="E64" s="309" t="s">
        <v>75</v>
      </c>
      <c r="F64" s="310"/>
      <c r="G64" s="323"/>
      <c r="H64" s="320" t="s">
        <v>91</v>
      </c>
      <c r="I64" s="320" t="s">
        <v>317</v>
      </c>
      <c r="J64" s="324"/>
    </row>
    <row r="65" spans="1:10" s="134" customFormat="1" ht="48" customHeight="1" x14ac:dyDescent="0.25">
      <c r="A65" s="305"/>
      <c r="B65" s="321"/>
      <c r="C65" s="321"/>
      <c r="D65" s="321"/>
      <c r="E65" s="168" t="s">
        <v>130</v>
      </c>
      <c r="F65" s="40" t="s">
        <v>92</v>
      </c>
      <c r="G65" s="40" t="s">
        <v>78</v>
      </c>
      <c r="H65" s="321"/>
      <c r="I65" s="321"/>
      <c r="J65" s="325"/>
    </row>
    <row r="66" spans="1:10" s="134" customFormat="1" ht="12.75" customHeight="1" x14ac:dyDescent="0.25">
      <c r="A66" s="42"/>
      <c r="B66" s="46"/>
      <c r="C66" s="44"/>
      <c r="D66" s="45"/>
      <c r="E66" s="45"/>
      <c r="F66" s="51"/>
      <c r="G66" s="45"/>
      <c r="H66" s="45"/>
      <c r="I66" s="45"/>
      <c r="J66" s="51"/>
    </row>
    <row r="67" spans="1:10" s="134" customFormat="1" ht="15" customHeight="1" x14ac:dyDescent="0.25">
      <c r="A67" s="42" t="s">
        <v>225</v>
      </c>
      <c r="B67" s="43" t="s">
        <v>14</v>
      </c>
      <c r="C67" s="44">
        <v>557</v>
      </c>
      <c r="D67" s="45">
        <v>402</v>
      </c>
      <c r="E67" s="45">
        <v>401</v>
      </c>
      <c r="F67" s="45">
        <v>191</v>
      </c>
      <c r="G67" s="45">
        <v>1</v>
      </c>
      <c r="H67" s="45">
        <v>12</v>
      </c>
      <c r="I67" s="45">
        <v>143</v>
      </c>
      <c r="J67" s="45">
        <v>434</v>
      </c>
    </row>
    <row r="68" spans="1:10" s="134" customFormat="1" ht="12.75" customHeight="1" x14ac:dyDescent="0.25">
      <c r="A68" s="42"/>
      <c r="B68" s="123" t="s">
        <v>215</v>
      </c>
      <c r="C68" s="44"/>
      <c r="D68" s="45"/>
      <c r="E68" s="45"/>
      <c r="F68" s="45"/>
      <c r="G68" s="45"/>
      <c r="H68" s="45"/>
      <c r="I68" s="45"/>
      <c r="J68" s="45"/>
    </row>
    <row r="69" spans="1:10" s="134" customFormat="1" ht="12.75" customHeight="1" x14ac:dyDescent="0.25">
      <c r="A69" s="42">
        <v>55</v>
      </c>
      <c r="B69" s="43" t="s">
        <v>226</v>
      </c>
      <c r="C69" s="44">
        <v>85</v>
      </c>
      <c r="D69" s="45">
        <v>64</v>
      </c>
      <c r="E69" s="45">
        <v>64</v>
      </c>
      <c r="F69" s="45">
        <v>24</v>
      </c>
      <c r="G69" s="45" t="s">
        <v>64</v>
      </c>
      <c r="H69" s="45">
        <v>1</v>
      </c>
      <c r="I69" s="45">
        <v>20</v>
      </c>
      <c r="J69" s="45">
        <v>72</v>
      </c>
    </row>
    <row r="70" spans="1:10" s="134" customFormat="1" ht="12.75" customHeight="1" x14ac:dyDescent="0.25">
      <c r="A70" s="42">
        <v>56</v>
      </c>
      <c r="B70" s="43" t="s">
        <v>227</v>
      </c>
      <c r="C70" s="44">
        <v>472</v>
      </c>
      <c r="D70" s="45">
        <v>338</v>
      </c>
      <c r="E70" s="45">
        <v>337</v>
      </c>
      <c r="F70" s="45">
        <v>167</v>
      </c>
      <c r="G70" s="45">
        <v>1</v>
      </c>
      <c r="H70" s="45">
        <v>11</v>
      </c>
      <c r="I70" s="45">
        <v>123</v>
      </c>
      <c r="J70" s="45">
        <v>362</v>
      </c>
    </row>
    <row r="71" spans="1:10" s="134" customFormat="1" ht="12.75" customHeight="1" x14ac:dyDescent="0.25">
      <c r="A71" s="42"/>
      <c r="B71" s="123"/>
      <c r="C71" s="148"/>
      <c r="D71" s="45"/>
      <c r="E71" s="45"/>
      <c r="F71" s="45"/>
      <c r="G71" s="45"/>
      <c r="H71" s="45"/>
      <c r="I71" s="45"/>
      <c r="J71" s="45"/>
    </row>
    <row r="72" spans="1:10" s="134" customFormat="1" ht="15" customHeight="1" x14ac:dyDescent="0.25">
      <c r="A72" s="42" t="s">
        <v>86</v>
      </c>
      <c r="B72" s="123" t="s">
        <v>201</v>
      </c>
      <c r="C72" s="45">
        <v>217</v>
      </c>
      <c r="D72" s="45">
        <v>167</v>
      </c>
      <c r="E72" s="45">
        <v>166</v>
      </c>
      <c r="F72" s="45">
        <v>26</v>
      </c>
      <c r="G72" s="45">
        <v>1</v>
      </c>
      <c r="H72" s="45">
        <v>41</v>
      </c>
      <c r="I72" s="45">
        <v>9</v>
      </c>
      <c r="J72" s="45">
        <v>200</v>
      </c>
    </row>
    <row r="73" spans="1:10" s="134" customFormat="1" ht="12.75" customHeight="1" x14ac:dyDescent="0.25">
      <c r="A73" s="42"/>
      <c r="B73" s="123" t="s">
        <v>31</v>
      </c>
      <c r="C73" s="148"/>
      <c r="D73" s="45"/>
      <c r="E73" s="45"/>
      <c r="F73" s="45"/>
      <c r="G73" s="45"/>
      <c r="H73" s="45"/>
      <c r="I73" s="45"/>
      <c r="J73" s="45"/>
    </row>
    <row r="74" spans="1:10" s="134" customFormat="1" ht="12.75" customHeight="1" x14ac:dyDescent="0.25">
      <c r="A74" s="42">
        <v>58</v>
      </c>
      <c r="B74" s="43" t="s">
        <v>228</v>
      </c>
      <c r="C74" s="44">
        <v>21</v>
      </c>
      <c r="D74" s="45">
        <v>17</v>
      </c>
      <c r="E74" s="45">
        <v>17</v>
      </c>
      <c r="F74" s="45">
        <v>9</v>
      </c>
      <c r="G74" s="45" t="s">
        <v>64</v>
      </c>
      <c r="H74" s="45">
        <v>2</v>
      </c>
      <c r="I74" s="45">
        <v>2</v>
      </c>
      <c r="J74" s="45">
        <v>36</v>
      </c>
    </row>
    <row r="75" spans="1:10" s="134" customFormat="1" ht="12.75" customHeight="1" x14ac:dyDescent="0.25">
      <c r="A75" s="42">
        <v>61</v>
      </c>
      <c r="B75" s="43" t="s">
        <v>229</v>
      </c>
      <c r="C75" s="44">
        <v>3</v>
      </c>
      <c r="D75" s="45">
        <v>2</v>
      </c>
      <c r="E75" s="45">
        <v>2</v>
      </c>
      <c r="F75" s="45" t="s">
        <v>64</v>
      </c>
      <c r="G75" s="45" t="s">
        <v>64</v>
      </c>
      <c r="H75" s="45">
        <v>1</v>
      </c>
      <c r="I75" s="45" t="s">
        <v>64</v>
      </c>
      <c r="J75" s="45">
        <v>2</v>
      </c>
    </row>
    <row r="76" spans="1:10" s="134" customFormat="1" ht="12.75" customHeight="1" x14ac:dyDescent="0.25">
      <c r="A76" s="42">
        <v>62</v>
      </c>
      <c r="B76" s="46" t="s">
        <v>255</v>
      </c>
      <c r="C76" s="44">
        <v>146</v>
      </c>
      <c r="D76" s="45">
        <v>112</v>
      </c>
      <c r="E76" s="45">
        <v>111</v>
      </c>
      <c r="F76" s="45">
        <v>14</v>
      </c>
      <c r="G76" s="45">
        <v>1</v>
      </c>
      <c r="H76" s="45">
        <v>28</v>
      </c>
      <c r="I76" s="45">
        <v>6</v>
      </c>
      <c r="J76" s="45">
        <v>126</v>
      </c>
    </row>
    <row r="77" spans="1:10" s="134" customFormat="1" ht="12.75" customHeight="1" x14ac:dyDescent="0.25">
      <c r="A77" s="42">
        <v>63</v>
      </c>
      <c r="B77" s="43" t="s">
        <v>230</v>
      </c>
      <c r="C77" s="44">
        <v>24</v>
      </c>
      <c r="D77" s="45">
        <v>20</v>
      </c>
      <c r="E77" s="45">
        <v>20</v>
      </c>
      <c r="F77" s="45">
        <v>1</v>
      </c>
      <c r="G77" s="45" t="s">
        <v>64</v>
      </c>
      <c r="H77" s="45">
        <v>4</v>
      </c>
      <c r="I77" s="45" t="s">
        <v>64</v>
      </c>
      <c r="J77" s="45">
        <v>20</v>
      </c>
    </row>
    <row r="78" spans="1:10" s="134" customFormat="1" ht="12.75" customHeight="1" x14ac:dyDescent="0.25">
      <c r="A78" s="150"/>
      <c r="B78" s="148"/>
      <c r="C78" s="44"/>
      <c r="D78" s="45"/>
      <c r="E78" s="45"/>
      <c r="F78" s="45"/>
      <c r="G78" s="45"/>
      <c r="H78" s="45"/>
      <c r="I78" s="45"/>
      <c r="J78" s="45"/>
    </row>
    <row r="79" spans="1:10" s="134" customFormat="1" ht="15" customHeight="1" x14ac:dyDescent="0.25">
      <c r="A79" s="42" t="s">
        <v>231</v>
      </c>
      <c r="B79" s="123" t="s">
        <v>232</v>
      </c>
      <c r="C79" s="148"/>
      <c r="D79" s="45"/>
      <c r="E79" s="45"/>
      <c r="F79" s="45"/>
      <c r="G79" s="45"/>
      <c r="H79" s="45"/>
      <c r="I79" s="45"/>
      <c r="J79" s="45"/>
    </row>
    <row r="80" spans="1:10" s="134" customFormat="1" ht="12.75" customHeight="1" x14ac:dyDescent="0.25">
      <c r="A80" s="42"/>
      <c r="B80" s="43" t="s">
        <v>274</v>
      </c>
      <c r="C80" s="44">
        <v>294</v>
      </c>
      <c r="D80" s="45">
        <v>236</v>
      </c>
      <c r="E80" s="45">
        <v>235</v>
      </c>
      <c r="F80" s="45">
        <v>42</v>
      </c>
      <c r="G80" s="45">
        <v>1</v>
      </c>
      <c r="H80" s="45">
        <v>49</v>
      </c>
      <c r="I80" s="45">
        <v>9</v>
      </c>
      <c r="J80" s="45">
        <v>241</v>
      </c>
    </row>
    <row r="81" spans="1:10" s="134" customFormat="1" ht="12.75" customHeight="1" x14ac:dyDescent="0.25">
      <c r="A81" s="42"/>
      <c r="B81" s="43" t="s">
        <v>31</v>
      </c>
      <c r="C81" s="44"/>
      <c r="D81" s="45"/>
      <c r="E81" s="45"/>
      <c r="F81" s="45"/>
      <c r="G81" s="45"/>
      <c r="H81" s="45"/>
      <c r="I81" s="45"/>
      <c r="J81" s="45"/>
    </row>
    <row r="82" spans="1:10" s="134" customFormat="1" ht="12.75" customHeight="1" x14ac:dyDescent="0.25">
      <c r="A82" s="42">
        <v>66</v>
      </c>
      <c r="B82" s="123" t="s">
        <v>233</v>
      </c>
      <c r="C82" s="210"/>
      <c r="D82" s="210"/>
      <c r="E82" s="210"/>
      <c r="F82" s="210"/>
      <c r="G82" s="210"/>
      <c r="H82" s="210"/>
      <c r="I82" s="210"/>
      <c r="J82" s="210"/>
    </row>
    <row r="83" spans="1:10" s="134" customFormat="1" ht="12.75" customHeight="1" x14ac:dyDescent="0.25">
      <c r="A83" s="42"/>
      <c r="B83" s="123" t="s">
        <v>275</v>
      </c>
      <c r="C83" s="44">
        <v>282</v>
      </c>
      <c r="D83" s="45">
        <v>230</v>
      </c>
      <c r="E83" s="45">
        <v>229</v>
      </c>
      <c r="F83" s="45">
        <v>37</v>
      </c>
      <c r="G83" s="45">
        <v>1</v>
      </c>
      <c r="H83" s="45">
        <v>46</v>
      </c>
      <c r="I83" s="45">
        <v>6</v>
      </c>
      <c r="J83" s="45">
        <v>231</v>
      </c>
    </row>
    <row r="84" spans="1:10" s="134" customFormat="1" ht="12.75" customHeight="1" x14ac:dyDescent="0.25">
      <c r="A84" s="42"/>
      <c r="B84" s="43"/>
      <c r="C84" s="44"/>
      <c r="D84" s="45"/>
      <c r="E84" s="45"/>
      <c r="F84" s="45"/>
      <c r="G84" s="45"/>
      <c r="H84" s="45"/>
      <c r="I84" s="45"/>
      <c r="J84" s="45"/>
    </row>
    <row r="85" spans="1:10" s="134" customFormat="1" ht="15" customHeight="1" x14ac:dyDescent="0.25">
      <c r="A85" s="42" t="s">
        <v>234</v>
      </c>
      <c r="B85" s="43" t="s">
        <v>235</v>
      </c>
      <c r="C85" s="44">
        <v>144</v>
      </c>
      <c r="D85" s="45">
        <v>100</v>
      </c>
      <c r="E85" s="45">
        <v>99</v>
      </c>
      <c r="F85" s="45">
        <v>44</v>
      </c>
      <c r="G85" s="45">
        <v>1</v>
      </c>
      <c r="H85" s="45">
        <v>24</v>
      </c>
      <c r="I85" s="45">
        <v>20</v>
      </c>
      <c r="J85" s="45">
        <v>121</v>
      </c>
    </row>
    <row r="86" spans="1:10" s="134" customFormat="1" ht="12.75" customHeight="1" x14ac:dyDescent="0.25">
      <c r="A86" s="42"/>
      <c r="B86" s="43"/>
      <c r="C86" s="44"/>
      <c r="D86" s="45"/>
      <c r="E86" s="45"/>
      <c r="F86" s="45"/>
      <c r="G86" s="45"/>
      <c r="H86" s="45"/>
      <c r="I86" s="45"/>
      <c r="J86" s="45"/>
    </row>
    <row r="87" spans="1:10" s="134" customFormat="1" ht="15" customHeight="1" x14ac:dyDescent="0.25">
      <c r="A87" s="42" t="s">
        <v>87</v>
      </c>
      <c r="B87" s="124" t="s">
        <v>236</v>
      </c>
      <c r="C87" s="152"/>
      <c r="D87" s="45"/>
      <c r="E87" s="45"/>
      <c r="F87" s="45"/>
      <c r="G87" s="45"/>
      <c r="H87" s="45"/>
      <c r="I87" s="45"/>
      <c r="J87" s="45"/>
    </row>
    <row r="88" spans="1:10" s="134" customFormat="1" ht="12.75" customHeight="1" x14ac:dyDescent="0.25">
      <c r="A88" s="42"/>
      <c r="B88" s="43" t="s">
        <v>280</v>
      </c>
      <c r="C88" s="44">
        <v>496</v>
      </c>
      <c r="D88" s="45">
        <v>396</v>
      </c>
      <c r="E88" s="45">
        <v>389</v>
      </c>
      <c r="F88" s="45">
        <v>75</v>
      </c>
      <c r="G88" s="45">
        <v>7</v>
      </c>
      <c r="H88" s="45">
        <v>85</v>
      </c>
      <c r="I88" s="45">
        <v>15</v>
      </c>
      <c r="J88" s="45">
        <v>409</v>
      </c>
    </row>
    <row r="89" spans="1:10" s="134" customFormat="1" ht="12.75" customHeight="1" x14ac:dyDescent="0.25">
      <c r="A89" s="42"/>
      <c r="B89" s="43" t="s">
        <v>281</v>
      </c>
      <c r="C89" s="44"/>
      <c r="D89" s="45"/>
      <c r="E89" s="45"/>
      <c r="F89" s="45"/>
      <c r="G89" s="45"/>
      <c r="H89" s="45"/>
      <c r="I89" s="45"/>
      <c r="J89" s="45"/>
    </row>
    <row r="90" spans="1:10" s="134" customFormat="1" ht="12.75" customHeight="1" x14ac:dyDescent="0.25">
      <c r="A90" s="42">
        <v>70</v>
      </c>
      <c r="B90" s="46" t="s">
        <v>282</v>
      </c>
      <c r="C90" s="44">
        <v>125</v>
      </c>
      <c r="D90" s="45">
        <v>91</v>
      </c>
      <c r="E90" s="45">
        <v>89</v>
      </c>
      <c r="F90" s="45">
        <v>24</v>
      </c>
      <c r="G90" s="45">
        <v>2</v>
      </c>
      <c r="H90" s="45">
        <v>28</v>
      </c>
      <c r="I90" s="45">
        <v>6</v>
      </c>
      <c r="J90" s="45">
        <v>93</v>
      </c>
    </row>
    <row r="91" spans="1:10" s="134" customFormat="1" ht="12.75" customHeight="1" x14ac:dyDescent="0.25">
      <c r="A91" s="42">
        <v>73</v>
      </c>
      <c r="B91" s="43" t="s">
        <v>283</v>
      </c>
      <c r="C91" s="44">
        <v>123</v>
      </c>
      <c r="D91" s="45">
        <v>102</v>
      </c>
      <c r="E91" s="45">
        <v>99</v>
      </c>
      <c r="F91" s="45">
        <v>11</v>
      </c>
      <c r="G91" s="45">
        <v>3</v>
      </c>
      <c r="H91" s="45">
        <v>18</v>
      </c>
      <c r="I91" s="45">
        <v>3</v>
      </c>
      <c r="J91" s="45">
        <v>105</v>
      </c>
    </row>
    <row r="92" spans="1:10" s="134" customFormat="1" ht="12.75" customHeight="1" x14ac:dyDescent="0.25">
      <c r="A92" s="42"/>
      <c r="B92" s="43"/>
      <c r="C92" s="44"/>
      <c r="D92" s="45"/>
      <c r="E92" s="45"/>
      <c r="F92" s="45"/>
      <c r="G92" s="45"/>
      <c r="H92" s="45"/>
      <c r="I92" s="45"/>
      <c r="J92" s="45"/>
    </row>
    <row r="93" spans="1:10" s="134" customFormat="1" ht="15" customHeight="1" x14ac:dyDescent="0.25">
      <c r="A93" s="42" t="s">
        <v>89</v>
      </c>
      <c r="B93" s="123" t="s">
        <v>238</v>
      </c>
      <c r="C93" s="148"/>
      <c r="D93" s="45"/>
      <c r="E93" s="45"/>
      <c r="F93" s="45"/>
      <c r="G93" s="45"/>
      <c r="H93" s="45"/>
      <c r="I93" s="45"/>
      <c r="J93" s="45"/>
    </row>
    <row r="94" spans="1:10" s="134" customFormat="1" ht="12.75" customHeight="1" x14ac:dyDescent="0.25">
      <c r="A94" s="42"/>
      <c r="B94" s="123" t="s">
        <v>239</v>
      </c>
      <c r="C94" s="44">
        <v>703</v>
      </c>
      <c r="D94" s="45">
        <v>607</v>
      </c>
      <c r="E94" s="45">
        <v>605</v>
      </c>
      <c r="F94" s="45">
        <v>116</v>
      </c>
      <c r="G94" s="45">
        <v>2</v>
      </c>
      <c r="H94" s="45">
        <v>66</v>
      </c>
      <c r="I94" s="45">
        <v>30</v>
      </c>
      <c r="J94" s="45">
        <v>639</v>
      </c>
    </row>
    <row r="95" spans="1:10" s="134" customFormat="1" ht="12.75" customHeight="1" x14ac:dyDescent="0.25">
      <c r="A95" s="42"/>
      <c r="B95" s="123" t="s">
        <v>31</v>
      </c>
      <c r="C95" s="148"/>
      <c r="D95" s="45"/>
      <c r="E95" s="45" t="s">
        <v>252</v>
      </c>
      <c r="F95" s="45" t="s">
        <v>252</v>
      </c>
      <c r="G95" s="45" t="s">
        <v>252</v>
      </c>
      <c r="H95" s="45" t="s">
        <v>252</v>
      </c>
      <c r="I95" s="45" t="s">
        <v>252</v>
      </c>
      <c r="J95" s="45" t="s">
        <v>252</v>
      </c>
    </row>
    <row r="96" spans="1:10" s="134" customFormat="1" ht="12.75" customHeight="1" x14ac:dyDescent="0.25">
      <c r="A96" s="42">
        <v>77</v>
      </c>
      <c r="B96" s="43" t="s">
        <v>240</v>
      </c>
      <c r="C96" s="44">
        <v>57</v>
      </c>
      <c r="D96" s="45">
        <v>46</v>
      </c>
      <c r="E96" s="45">
        <v>45</v>
      </c>
      <c r="F96" s="45">
        <v>11</v>
      </c>
      <c r="G96" s="45">
        <v>1</v>
      </c>
      <c r="H96" s="45">
        <v>6</v>
      </c>
      <c r="I96" s="45">
        <v>5</v>
      </c>
      <c r="J96" s="45">
        <v>50</v>
      </c>
    </row>
    <row r="97" spans="1:12" s="134" customFormat="1" ht="12.75" customHeight="1" x14ac:dyDescent="0.25">
      <c r="A97" s="42">
        <v>78</v>
      </c>
      <c r="B97" s="43" t="s">
        <v>241</v>
      </c>
      <c r="C97" s="44">
        <v>51</v>
      </c>
      <c r="D97" s="45">
        <v>44</v>
      </c>
      <c r="E97" s="45">
        <v>43</v>
      </c>
      <c r="F97" s="45">
        <v>33</v>
      </c>
      <c r="G97" s="45">
        <v>1</v>
      </c>
      <c r="H97" s="45">
        <v>5</v>
      </c>
      <c r="I97" s="45">
        <v>2</v>
      </c>
      <c r="J97" s="45">
        <v>54</v>
      </c>
    </row>
    <row r="98" spans="1:12" s="134" customFormat="1" ht="12.75" customHeight="1" x14ac:dyDescent="0.25">
      <c r="A98" s="42">
        <v>79</v>
      </c>
      <c r="B98" s="46" t="s">
        <v>242</v>
      </c>
      <c r="C98" s="44">
        <v>27</v>
      </c>
      <c r="D98" s="45">
        <v>23</v>
      </c>
      <c r="E98" s="45">
        <v>23</v>
      </c>
      <c r="F98" s="45">
        <v>6</v>
      </c>
      <c r="G98" s="45" t="s">
        <v>64</v>
      </c>
      <c r="H98" s="45">
        <v>1</v>
      </c>
      <c r="I98" s="45">
        <v>3</v>
      </c>
      <c r="J98" s="45">
        <v>24</v>
      </c>
    </row>
    <row r="99" spans="1:12" s="134" customFormat="1" ht="12.75" customHeight="1" x14ac:dyDescent="0.25">
      <c r="A99" s="42">
        <v>81</v>
      </c>
      <c r="B99" s="43" t="s">
        <v>243</v>
      </c>
      <c r="C99" s="44">
        <v>330</v>
      </c>
      <c r="D99" s="45">
        <v>296</v>
      </c>
      <c r="E99" s="45">
        <v>296</v>
      </c>
      <c r="F99" s="45">
        <v>36</v>
      </c>
      <c r="G99" s="45" t="s">
        <v>64</v>
      </c>
      <c r="H99" s="45">
        <v>25</v>
      </c>
      <c r="I99" s="45">
        <v>9</v>
      </c>
      <c r="J99" s="45">
        <v>305</v>
      </c>
    </row>
    <row r="100" spans="1:12" s="134" customFormat="1" ht="12.75" customHeight="1" x14ac:dyDescent="0.25">
      <c r="A100" s="150"/>
      <c r="B100" s="149"/>
      <c r="C100" s="148"/>
      <c r="D100" s="45"/>
      <c r="E100" s="45"/>
      <c r="F100" s="45"/>
      <c r="G100" s="45"/>
      <c r="H100" s="45"/>
      <c r="I100" s="45"/>
      <c r="J100" s="45"/>
    </row>
    <row r="101" spans="1:12" s="134" customFormat="1" ht="15" customHeight="1" x14ac:dyDescent="0.25">
      <c r="A101" s="42" t="s">
        <v>244</v>
      </c>
      <c r="B101" s="43" t="s">
        <v>88</v>
      </c>
      <c r="C101" s="44">
        <v>123</v>
      </c>
      <c r="D101" s="45">
        <v>102</v>
      </c>
      <c r="E101" s="45">
        <v>101</v>
      </c>
      <c r="F101" s="45">
        <v>13</v>
      </c>
      <c r="G101" s="45">
        <v>1</v>
      </c>
      <c r="H101" s="45">
        <v>19</v>
      </c>
      <c r="I101" s="45">
        <v>2</v>
      </c>
      <c r="J101" s="45">
        <v>104</v>
      </c>
    </row>
    <row r="102" spans="1:12" s="134" customFormat="1" ht="12.75" customHeight="1" x14ac:dyDescent="0.25">
      <c r="A102" s="42"/>
      <c r="B102" s="123"/>
      <c r="C102" s="148"/>
      <c r="D102" s="45"/>
      <c r="E102" s="45" t="s">
        <v>252</v>
      </c>
      <c r="F102" s="45" t="s">
        <v>252</v>
      </c>
      <c r="G102" s="45" t="s">
        <v>252</v>
      </c>
      <c r="H102" s="45" t="s">
        <v>252</v>
      </c>
      <c r="I102" s="45" t="s">
        <v>252</v>
      </c>
      <c r="J102" s="45" t="s">
        <v>252</v>
      </c>
    </row>
    <row r="103" spans="1:12" s="134" customFormat="1" ht="15" customHeight="1" x14ac:dyDescent="0.25">
      <c r="A103" s="42" t="s">
        <v>245</v>
      </c>
      <c r="B103" s="43" t="s">
        <v>246</v>
      </c>
      <c r="C103" s="44">
        <v>95</v>
      </c>
      <c r="D103" s="45">
        <v>76</v>
      </c>
      <c r="E103" s="45">
        <v>76</v>
      </c>
      <c r="F103" s="45">
        <v>14</v>
      </c>
      <c r="G103" s="45" t="s">
        <v>64</v>
      </c>
      <c r="H103" s="45">
        <v>9</v>
      </c>
      <c r="I103" s="45">
        <v>10</v>
      </c>
      <c r="J103" s="45">
        <v>82</v>
      </c>
    </row>
    <row r="104" spans="1:12" s="134" customFormat="1" ht="12.75" customHeight="1" x14ac:dyDescent="0.25">
      <c r="A104" s="42"/>
      <c r="B104" s="43"/>
      <c r="C104" s="44"/>
      <c r="D104" s="45"/>
      <c r="E104" s="45" t="s">
        <v>252</v>
      </c>
      <c r="F104" s="45" t="s">
        <v>252</v>
      </c>
      <c r="G104" s="45" t="s">
        <v>252</v>
      </c>
      <c r="H104" s="45" t="s">
        <v>252</v>
      </c>
      <c r="I104" s="45" t="s">
        <v>252</v>
      </c>
      <c r="J104" s="45" t="s">
        <v>252</v>
      </c>
    </row>
    <row r="105" spans="1:12" s="134" customFormat="1" ht="15" customHeight="1" x14ac:dyDescent="0.25">
      <c r="A105" s="42" t="s">
        <v>247</v>
      </c>
      <c r="B105" s="123" t="s">
        <v>248</v>
      </c>
      <c r="C105" s="44">
        <v>156</v>
      </c>
      <c r="D105" s="45">
        <v>128</v>
      </c>
      <c r="E105" s="45">
        <v>128</v>
      </c>
      <c r="F105" s="45">
        <v>37</v>
      </c>
      <c r="G105" s="45" t="s">
        <v>64</v>
      </c>
      <c r="H105" s="45">
        <v>18</v>
      </c>
      <c r="I105" s="45">
        <v>10</v>
      </c>
      <c r="J105" s="45">
        <v>134</v>
      </c>
    </row>
    <row r="106" spans="1:12" ht="12.75" customHeight="1" x14ac:dyDescent="0.25">
      <c r="A106" s="42"/>
      <c r="B106" s="43"/>
      <c r="C106" s="44"/>
      <c r="D106" s="45"/>
      <c r="E106" s="45"/>
      <c r="F106" s="45"/>
      <c r="G106" s="45"/>
      <c r="H106" s="45"/>
      <c r="I106" s="45"/>
      <c r="J106" s="45"/>
      <c r="K106" s="13"/>
      <c r="L106" s="13"/>
    </row>
    <row r="107" spans="1:12" ht="15" customHeight="1" x14ac:dyDescent="0.25">
      <c r="A107" s="42" t="s">
        <v>249</v>
      </c>
      <c r="B107" s="136" t="s">
        <v>250</v>
      </c>
      <c r="C107" s="148"/>
      <c r="D107" s="45"/>
      <c r="E107" s="45"/>
      <c r="F107" s="45"/>
      <c r="G107" s="45"/>
      <c r="H107" s="45"/>
      <c r="I107" s="45"/>
      <c r="J107" s="45"/>
    </row>
    <row r="108" spans="1:12" ht="12.75" customHeight="1" x14ac:dyDescent="0.25">
      <c r="A108" s="42"/>
      <c r="B108" s="136" t="s">
        <v>251</v>
      </c>
      <c r="C108" s="44">
        <v>426</v>
      </c>
      <c r="D108" s="45">
        <v>353</v>
      </c>
      <c r="E108" s="45">
        <v>353</v>
      </c>
      <c r="F108" s="45">
        <v>72</v>
      </c>
      <c r="G108" s="45" t="s">
        <v>64</v>
      </c>
      <c r="H108" s="45">
        <v>40</v>
      </c>
      <c r="I108" s="45">
        <v>33</v>
      </c>
      <c r="J108" s="45">
        <v>364</v>
      </c>
    </row>
    <row r="109" spans="1:12" ht="12.75" customHeight="1" x14ac:dyDescent="0.25">
      <c r="A109" s="135"/>
      <c r="B109" s="148"/>
      <c r="C109" s="44"/>
      <c r="D109" s="45"/>
      <c r="E109" s="45"/>
      <c r="F109" s="45"/>
      <c r="G109" s="45"/>
      <c r="H109" s="45"/>
      <c r="I109" s="45"/>
      <c r="J109" s="45"/>
    </row>
    <row r="110" spans="1:12" ht="15" customHeight="1" x14ac:dyDescent="0.25">
      <c r="A110" s="47"/>
      <c r="B110" s="48" t="s">
        <v>8</v>
      </c>
      <c r="C110" s="49">
        <v>5845</v>
      </c>
      <c r="D110" s="50">
        <v>4767</v>
      </c>
      <c r="E110" s="50">
        <v>4709</v>
      </c>
      <c r="F110" s="50">
        <v>1226</v>
      </c>
      <c r="G110" s="50">
        <v>58</v>
      </c>
      <c r="H110" s="50">
        <v>575</v>
      </c>
      <c r="I110" s="50">
        <v>503</v>
      </c>
      <c r="J110" s="50">
        <v>5058</v>
      </c>
    </row>
  </sheetData>
  <mergeCells count="23">
    <mergeCell ref="A60:J60"/>
    <mergeCell ref="A1:J1"/>
    <mergeCell ref="A6:J6"/>
    <mergeCell ref="A55:J55"/>
    <mergeCell ref="A7:J7"/>
    <mergeCell ref="A9:A11"/>
    <mergeCell ref="B9:B11"/>
    <mergeCell ref="C9:C11"/>
    <mergeCell ref="D9:I9"/>
    <mergeCell ref="J9:J11"/>
    <mergeCell ref="D10:D11"/>
    <mergeCell ref="E10:G10"/>
    <mergeCell ref="H10:H11"/>
    <mergeCell ref="I10:I11"/>
    <mergeCell ref="A63:A65"/>
    <mergeCell ref="B63:B65"/>
    <mergeCell ref="C63:C65"/>
    <mergeCell ref="D63:I63"/>
    <mergeCell ref="J63:J65"/>
    <mergeCell ref="D64:D65"/>
    <mergeCell ref="E64:G64"/>
    <mergeCell ref="H64:H65"/>
    <mergeCell ref="I64:I65"/>
  </mergeCells>
  <phoneticPr fontId="2" type="noConversion"/>
  <pageMargins left="0.78740157480314965" right="0.78740157480314965" top="0.98425196850393704" bottom="0.98425196850393704" header="0.51181102362204722" footer="0.51181102362204722"/>
  <pageSetup paperSize="9" scale="86" firstPageNumber="9" orientation="portrait" r:id="rId1"/>
  <headerFooter alignWithMargins="0">
    <oddHeader>&amp;C- &amp;P -</oddHeader>
  </headerFooter>
  <rowBreaks count="1" manualBreakCount="1">
    <brk id="5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I49"/>
  <sheetViews>
    <sheetView zoomScaleNormal="100" workbookViewId="0">
      <selection sqref="A1:I1"/>
    </sheetView>
  </sheetViews>
  <sheetFormatPr baseColWidth="10" defaultRowHeight="13.2" x14ac:dyDescent="0.25"/>
  <cols>
    <col min="1" max="1" width="17.33203125" customWidth="1"/>
    <col min="2" max="2" width="8.33203125" customWidth="1"/>
    <col min="3" max="4" width="8.109375" customWidth="1"/>
    <col min="5" max="5" width="8.44140625" customWidth="1"/>
    <col min="6" max="9" width="8.33203125" customWidth="1"/>
  </cols>
  <sheetData>
    <row r="1" spans="1:9" x14ac:dyDescent="0.25">
      <c r="A1" s="328"/>
      <c r="B1" s="328"/>
      <c r="C1" s="328"/>
      <c r="D1" s="328"/>
      <c r="E1" s="328"/>
      <c r="F1" s="328"/>
      <c r="G1" s="328"/>
      <c r="H1" s="328"/>
      <c r="I1" s="328"/>
    </row>
    <row r="2" spans="1:9" ht="25.5" customHeight="1" x14ac:dyDescent="0.25">
      <c r="A2" s="141"/>
      <c r="B2" s="142"/>
      <c r="C2" s="142"/>
      <c r="D2" s="142"/>
      <c r="E2" s="142"/>
      <c r="F2" s="142"/>
      <c r="G2" s="142"/>
      <c r="H2" s="142"/>
      <c r="I2" s="142"/>
    </row>
    <row r="3" spans="1:9" hidden="1" x14ac:dyDescent="0.25">
      <c r="A3" s="141"/>
      <c r="B3" s="142"/>
      <c r="C3" s="142"/>
      <c r="D3" s="142"/>
      <c r="E3" s="142"/>
      <c r="F3" s="142"/>
      <c r="G3" s="142"/>
      <c r="H3" s="142"/>
      <c r="I3" s="142"/>
    </row>
    <row r="4" spans="1:9" hidden="1" x14ac:dyDescent="0.25">
      <c r="A4" s="13"/>
      <c r="B4" s="14"/>
      <c r="C4" s="14"/>
      <c r="D4" s="15"/>
      <c r="E4" s="15"/>
      <c r="F4" s="16"/>
      <c r="G4" s="15"/>
      <c r="H4" s="15"/>
      <c r="I4" s="15"/>
    </row>
    <row r="5" spans="1:9" x14ac:dyDescent="0.25">
      <c r="A5" s="12"/>
      <c r="B5" s="12"/>
      <c r="C5" s="12"/>
      <c r="D5" s="12"/>
      <c r="E5" s="12"/>
      <c r="F5" s="12"/>
      <c r="G5" s="12"/>
      <c r="H5" s="12"/>
      <c r="I5" s="12"/>
    </row>
    <row r="6" spans="1:9" x14ac:dyDescent="0.25">
      <c r="A6" s="329" t="s">
        <v>388</v>
      </c>
      <c r="B6" s="329"/>
      <c r="C6" s="329"/>
      <c r="D6" s="329"/>
      <c r="E6" s="329"/>
      <c r="F6" s="329"/>
      <c r="G6" s="329"/>
      <c r="H6" s="329"/>
      <c r="I6" s="329"/>
    </row>
    <row r="7" spans="1:9" x14ac:dyDescent="0.25">
      <c r="A7" s="52"/>
      <c r="B7" s="53"/>
      <c r="C7" s="54"/>
      <c r="D7" s="54"/>
      <c r="E7" s="54"/>
      <c r="F7" s="54"/>
      <c r="G7" s="54"/>
      <c r="H7" s="54"/>
      <c r="I7" s="54"/>
    </row>
    <row r="8" spans="1:9" ht="16.5" customHeight="1" x14ac:dyDescent="0.25">
      <c r="A8" s="300" t="s">
        <v>93</v>
      </c>
      <c r="B8" s="330" t="s">
        <v>94</v>
      </c>
      <c r="C8" s="311" t="s">
        <v>44</v>
      </c>
      <c r="D8" s="312"/>
      <c r="E8" s="312"/>
      <c r="F8" s="315" t="s">
        <v>95</v>
      </c>
      <c r="G8" s="311" t="s">
        <v>44</v>
      </c>
      <c r="H8" s="312"/>
      <c r="I8" s="312"/>
    </row>
    <row r="9" spans="1:9" ht="33.75" customHeight="1" x14ac:dyDescent="0.25">
      <c r="A9" s="304"/>
      <c r="B9" s="316"/>
      <c r="C9" s="236" t="s">
        <v>96</v>
      </c>
      <c r="D9" s="236" t="s">
        <v>46</v>
      </c>
      <c r="E9" s="236" t="s">
        <v>315</v>
      </c>
      <c r="F9" s="316"/>
      <c r="G9" s="236" t="s">
        <v>66</v>
      </c>
      <c r="H9" s="236" t="s">
        <v>97</v>
      </c>
      <c r="I9" s="236" t="s">
        <v>317</v>
      </c>
    </row>
    <row r="10" spans="1:9" x14ac:dyDescent="0.25">
      <c r="A10" s="23"/>
      <c r="B10" s="24"/>
      <c r="C10" s="55"/>
      <c r="D10" s="55"/>
      <c r="E10" s="55"/>
      <c r="F10" s="55"/>
      <c r="G10" s="55"/>
      <c r="H10" s="55"/>
      <c r="I10" s="55"/>
    </row>
    <row r="11" spans="1:9" ht="15.15" customHeight="1" x14ac:dyDescent="0.25">
      <c r="A11" s="23" t="s">
        <v>98</v>
      </c>
      <c r="B11" s="183">
        <v>548</v>
      </c>
      <c r="C11" s="184">
        <v>481</v>
      </c>
      <c r="D11" s="184">
        <v>28</v>
      </c>
      <c r="E11" s="184">
        <v>39</v>
      </c>
      <c r="F11" s="184">
        <v>564</v>
      </c>
      <c r="G11" s="184">
        <v>475</v>
      </c>
      <c r="H11" s="184">
        <v>47</v>
      </c>
      <c r="I11" s="184">
        <v>42</v>
      </c>
    </row>
    <row r="12" spans="1:9" ht="15.15" customHeight="1" x14ac:dyDescent="0.25">
      <c r="A12" s="23" t="s">
        <v>99</v>
      </c>
      <c r="B12" s="183">
        <v>443</v>
      </c>
      <c r="C12" s="184">
        <v>380</v>
      </c>
      <c r="D12" s="184">
        <v>30</v>
      </c>
      <c r="E12" s="184">
        <v>33</v>
      </c>
      <c r="F12" s="184">
        <v>398</v>
      </c>
      <c r="G12" s="184">
        <v>351</v>
      </c>
      <c r="H12" s="184">
        <v>30</v>
      </c>
      <c r="I12" s="184">
        <v>17</v>
      </c>
    </row>
    <row r="13" spans="1:9" ht="15.15" customHeight="1" x14ac:dyDescent="0.25">
      <c r="A13" s="23" t="s">
        <v>100</v>
      </c>
      <c r="B13" s="183">
        <v>476</v>
      </c>
      <c r="C13" s="184">
        <v>380</v>
      </c>
      <c r="D13" s="184">
        <v>56</v>
      </c>
      <c r="E13" s="184">
        <v>40</v>
      </c>
      <c r="F13" s="184">
        <v>512</v>
      </c>
      <c r="G13" s="184">
        <v>436</v>
      </c>
      <c r="H13" s="184">
        <v>30</v>
      </c>
      <c r="I13" s="184">
        <v>46</v>
      </c>
    </row>
    <row r="14" spans="1:9" ht="15.15" customHeight="1" x14ac:dyDescent="0.25">
      <c r="A14" s="23" t="s">
        <v>101</v>
      </c>
      <c r="B14" s="183">
        <v>297</v>
      </c>
      <c r="C14" s="184">
        <v>239</v>
      </c>
      <c r="D14" s="184">
        <v>33</v>
      </c>
      <c r="E14" s="184">
        <v>25</v>
      </c>
      <c r="F14" s="184">
        <v>379</v>
      </c>
      <c r="G14" s="184">
        <v>324</v>
      </c>
      <c r="H14" s="184">
        <v>21</v>
      </c>
      <c r="I14" s="184">
        <v>34</v>
      </c>
    </row>
    <row r="15" spans="1:9" x14ac:dyDescent="0.25">
      <c r="A15" s="23"/>
      <c r="B15" s="183"/>
      <c r="C15" s="184"/>
      <c r="D15" s="184"/>
      <c r="E15" s="184"/>
      <c r="F15" s="184"/>
      <c r="G15" s="184"/>
      <c r="H15" s="184"/>
      <c r="I15" s="184"/>
    </row>
    <row r="16" spans="1:9" ht="15.15" customHeight="1" x14ac:dyDescent="0.25">
      <c r="A16" s="25" t="s">
        <v>102</v>
      </c>
      <c r="B16" s="186">
        <v>1764</v>
      </c>
      <c r="C16" s="187">
        <v>1480</v>
      </c>
      <c r="D16" s="187">
        <v>147</v>
      </c>
      <c r="E16" s="187">
        <v>137</v>
      </c>
      <c r="F16" s="187">
        <v>1853</v>
      </c>
      <c r="G16" s="187">
        <v>1586</v>
      </c>
      <c r="H16" s="187">
        <v>128</v>
      </c>
      <c r="I16" s="187">
        <v>139</v>
      </c>
    </row>
    <row r="17" spans="1:9" x14ac:dyDescent="0.25">
      <c r="A17" s="23"/>
      <c r="B17" s="183"/>
      <c r="C17" s="184"/>
      <c r="D17" s="184"/>
      <c r="E17" s="184"/>
      <c r="F17" s="184"/>
      <c r="G17" s="184"/>
      <c r="H17" s="184"/>
      <c r="I17" s="184"/>
    </row>
    <row r="18" spans="1:9" ht="15.15" customHeight="1" x14ac:dyDescent="0.25">
      <c r="A18" s="23" t="s">
        <v>103</v>
      </c>
      <c r="B18" s="183">
        <v>1607</v>
      </c>
      <c r="C18" s="184">
        <v>1391</v>
      </c>
      <c r="D18" s="184">
        <v>115</v>
      </c>
      <c r="E18" s="184">
        <v>101</v>
      </c>
      <c r="F18" s="184">
        <v>1699</v>
      </c>
      <c r="G18" s="184">
        <v>1414</v>
      </c>
      <c r="H18" s="184">
        <v>170</v>
      </c>
      <c r="I18" s="184">
        <v>115</v>
      </c>
    </row>
    <row r="19" spans="1:9" ht="15.15" customHeight="1" x14ac:dyDescent="0.25">
      <c r="A19" s="23" t="s">
        <v>104</v>
      </c>
      <c r="B19" s="183">
        <v>370</v>
      </c>
      <c r="C19" s="184">
        <v>306</v>
      </c>
      <c r="D19" s="184">
        <v>36</v>
      </c>
      <c r="E19" s="184">
        <v>28</v>
      </c>
      <c r="F19" s="184">
        <v>402</v>
      </c>
      <c r="G19" s="184">
        <v>328</v>
      </c>
      <c r="H19" s="184">
        <v>46</v>
      </c>
      <c r="I19" s="184">
        <v>28</v>
      </c>
    </row>
    <row r="20" spans="1:9" ht="15.15" customHeight="1" x14ac:dyDescent="0.25">
      <c r="A20" s="23" t="s">
        <v>105</v>
      </c>
      <c r="B20" s="183">
        <v>676</v>
      </c>
      <c r="C20" s="184">
        <v>545</v>
      </c>
      <c r="D20" s="184">
        <v>57</v>
      </c>
      <c r="E20" s="184">
        <v>74</v>
      </c>
      <c r="F20" s="184">
        <v>690</v>
      </c>
      <c r="G20" s="184">
        <v>565</v>
      </c>
      <c r="H20" s="184">
        <v>47</v>
      </c>
      <c r="I20" s="184">
        <v>78</v>
      </c>
    </row>
    <row r="21" spans="1:9" ht="15.15" customHeight="1" x14ac:dyDescent="0.25">
      <c r="A21" s="23" t="s">
        <v>106</v>
      </c>
      <c r="B21" s="183">
        <v>324</v>
      </c>
      <c r="C21" s="184">
        <v>267</v>
      </c>
      <c r="D21" s="184">
        <v>40</v>
      </c>
      <c r="E21" s="184">
        <v>17</v>
      </c>
      <c r="F21" s="184">
        <v>337</v>
      </c>
      <c r="G21" s="184">
        <v>283</v>
      </c>
      <c r="H21" s="184">
        <v>31</v>
      </c>
      <c r="I21" s="184">
        <v>23</v>
      </c>
    </row>
    <row r="22" spans="1:9" ht="15.15" customHeight="1" x14ac:dyDescent="0.25">
      <c r="A22" s="23" t="s">
        <v>107</v>
      </c>
      <c r="B22" s="183">
        <v>550</v>
      </c>
      <c r="C22" s="184">
        <v>440</v>
      </c>
      <c r="D22" s="184">
        <v>47</v>
      </c>
      <c r="E22" s="184">
        <v>63</v>
      </c>
      <c r="F22" s="184">
        <v>642</v>
      </c>
      <c r="G22" s="184">
        <v>504</v>
      </c>
      <c r="H22" s="184">
        <v>66</v>
      </c>
      <c r="I22" s="184">
        <v>72</v>
      </c>
    </row>
    <row r="23" spans="1:9" ht="15.15" customHeight="1" x14ac:dyDescent="0.25">
      <c r="A23" s="23" t="s">
        <v>108</v>
      </c>
      <c r="B23" s="183">
        <v>409</v>
      </c>
      <c r="C23" s="184">
        <v>342</v>
      </c>
      <c r="D23" s="184">
        <v>42</v>
      </c>
      <c r="E23" s="184">
        <v>25</v>
      </c>
      <c r="F23" s="184">
        <v>462</v>
      </c>
      <c r="G23" s="184">
        <v>386</v>
      </c>
      <c r="H23" s="184">
        <v>43</v>
      </c>
      <c r="I23" s="184">
        <v>33</v>
      </c>
    </row>
    <row r="24" spans="1:9" x14ac:dyDescent="0.25">
      <c r="A24" s="23"/>
      <c r="B24" s="183"/>
      <c r="C24" s="184"/>
      <c r="D24" s="184"/>
      <c r="E24" s="184"/>
      <c r="F24" s="184"/>
      <c r="G24" s="184"/>
      <c r="H24" s="184"/>
      <c r="I24" s="184"/>
    </row>
    <row r="25" spans="1:9" ht="15.15" customHeight="1" x14ac:dyDescent="0.25">
      <c r="A25" s="25" t="s">
        <v>109</v>
      </c>
      <c r="B25" s="186">
        <v>3936</v>
      </c>
      <c r="C25" s="187">
        <v>3291</v>
      </c>
      <c r="D25" s="187">
        <v>337</v>
      </c>
      <c r="E25" s="187">
        <v>308</v>
      </c>
      <c r="F25" s="187">
        <v>4232</v>
      </c>
      <c r="G25" s="187">
        <v>3480</v>
      </c>
      <c r="H25" s="187">
        <v>403</v>
      </c>
      <c r="I25" s="187">
        <v>349</v>
      </c>
    </row>
    <row r="26" spans="1:9" x14ac:dyDescent="0.25">
      <c r="A26" s="23"/>
      <c r="B26" s="183"/>
      <c r="C26" s="184"/>
      <c r="D26" s="184"/>
      <c r="E26" s="184"/>
      <c r="F26" s="184"/>
      <c r="G26" s="184"/>
      <c r="H26" s="184"/>
      <c r="I26" s="184"/>
    </row>
    <row r="27" spans="1:9" ht="15.15" customHeight="1" x14ac:dyDescent="0.25">
      <c r="A27" s="23" t="s">
        <v>110</v>
      </c>
      <c r="B27" s="183">
        <v>545</v>
      </c>
      <c r="C27" s="184">
        <v>419</v>
      </c>
      <c r="D27" s="184">
        <v>29</v>
      </c>
      <c r="E27" s="184">
        <v>97</v>
      </c>
      <c r="F27" s="184">
        <v>558</v>
      </c>
      <c r="G27" s="184">
        <v>432</v>
      </c>
      <c r="H27" s="184">
        <v>38</v>
      </c>
      <c r="I27" s="184">
        <v>88</v>
      </c>
    </row>
    <row r="28" spans="1:9" ht="15.15" customHeight="1" x14ac:dyDescent="0.25">
      <c r="A28" s="23" t="s">
        <v>111</v>
      </c>
      <c r="B28" s="183">
        <v>541</v>
      </c>
      <c r="C28" s="184">
        <v>446</v>
      </c>
      <c r="D28" s="184">
        <v>51</v>
      </c>
      <c r="E28" s="184">
        <v>44</v>
      </c>
      <c r="F28" s="184">
        <v>563</v>
      </c>
      <c r="G28" s="184">
        <v>434</v>
      </c>
      <c r="H28" s="184">
        <v>86</v>
      </c>
      <c r="I28" s="184">
        <v>43</v>
      </c>
    </row>
    <row r="29" spans="1:9" ht="15.15" customHeight="1" x14ac:dyDescent="0.25">
      <c r="A29" s="23" t="s">
        <v>112</v>
      </c>
      <c r="B29" s="183">
        <v>558</v>
      </c>
      <c r="C29" s="184">
        <v>453</v>
      </c>
      <c r="D29" s="184">
        <v>63</v>
      </c>
      <c r="E29" s="184">
        <v>42</v>
      </c>
      <c r="F29" s="184">
        <v>575</v>
      </c>
      <c r="G29" s="184">
        <v>456</v>
      </c>
      <c r="H29" s="184">
        <v>73</v>
      </c>
      <c r="I29" s="184">
        <v>46</v>
      </c>
    </row>
    <row r="30" spans="1:9" ht="15.15" customHeight="1" x14ac:dyDescent="0.25">
      <c r="A30" s="23" t="s">
        <v>113</v>
      </c>
      <c r="B30" s="183">
        <v>363</v>
      </c>
      <c r="C30" s="184">
        <v>271</v>
      </c>
      <c r="D30" s="184">
        <v>56</v>
      </c>
      <c r="E30" s="184">
        <v>36</v>
      </c>
      <c r="F30" s="184">
        <v>442</v>
      </c>
      <c r="G30" s="184">
        <v>356</v>
      </c>
      <c r="H30" s="184">
        <v>50</v>
      </c>
      <c r="I30" s="184">
        <v>36</v>
      </c>
    </row>
    <row r="31" spans="1:9" ht="15.15" customHeight="1" x14ac:dyDescent="0.25">
      <c r="A31" s="23" t="s">
        <v>114</v>
      </c>
      <c r="B31" s="183">
        <v>502</v>
      </c>
      <c r="C31" s="184">
        <v>398</v>
      </c>
      <c r="D31" s="184">
        <v>44</v>
      </c>
      <c r="E31" s="184">
        <v>60</v>
      </c>
      <c r="F31" s="184">
        <v>493</v>
      </c>
      <c r="G31" s="184">
        <v>403</v>
      </c>
      <c r="H31" s="184">
        <v>40</v>
      </c>
      <c r="I31" s="184">
        <v>50</v>
      </c>
    </row>
    <row r="32" spans="1:9" ht="15.15" customHeight="1" x14ac:dyDescent="0.25">
      <c r="A32" s="23" t="s">
        <v>115</v>
      </c>
      <c r="B32" s="183">
        <v>500</v>
      </c>
      <c r="C32" s="184">
        <v>397</v>
      </c>
      <c r="D32" s="184">
        <v>69</v>
      </c>
      <c r="E32" s="184">
        <v>34</v>
      </c>
      <c r="F32" s="184">
        <v>538</v>
      </c>
      <c r="G32" s="184">
        <v>450</v>
      </c>
      <c r="H32" s="184">
        <v>59</v>
      </c>
      <c r="I32" s="184">
        <v>29</v>
      </c>
    </row>
    <row r="33" spans="1:9" ht="15.15" customHeight="1" x14ac:dyDescent="0.25">
      <c r="A33" s="23" t="s">
        <v>116</v>
      </c>
      <c r="B33" s="183">
        <v>375</v>
      </c>
      <c r="C33" s="184">
        <v>298</v>
      </c>
      <c r="D33" s="184">
        <v>33</v>
      </c>
      <c r="E33" s="184">
        <v>44</v>
      </c>
      <c r="F33" s="184">
        <v>388</v>
      </c>
      <c r="G33" s="184">
        <v>315</v>
      </c>
      <c r="H33" s="184">
        <v>36</v>
      </c>
      <c r="I33" s="184">
        <v>37</v>
      </c>
    </row>
    <row r="34" spans="1:9" x14ac:dyDescent="0.25">
      <c r="A34" s="23"/>
      <c r="B34" s="183"/>
      <c r="C34" s="184"/>
      <c r="D34" s="184"/>
      <c r="E34" s="184"/>
      <c r="F34" s="184"/>
      <c r="G34" s="184"/>
      <c r="H34" s="184"/>
      <c r="I34" s="184"/>
    </row>
    <row r="35" spans="1:9" ht="15.15" customHeight="1" x14ac:dyDescent="0.25">
      <c r="A35" s="25" t="s">
        <v>117</v>
      </c>
      <c r="B35" s="186">
        <v>3384</v>
      </c>
      <c r="C35" s="187">
        <v>2682</v>
      </c>
      <c r="D35" s="187">
        <v>345</v>
      </c>
      <c r="E35" s="187">
        <v>357</v>
      </c>
      <c r="F35" s="187">
        <v>3557</v>
      </c>
      <c r="G35" s="187">
        <v>2846</v>
      </c>
      <c r="H35" s="187">
        <v>382</v>
      </c>
      <c r="I35" s="187">
        <v>329</v>
      </c>
    </row>
    <row r="36" spans="1:9" x14ac:dyDescent="0.25">
      <c r="A36" s="23"/>
      <c r="B36" s="183"/>
      <c r="C36" s="184"/>
      <c r="D36" s="184"/>
      <c r="E36" s="184"/>
      <c r="F36" s="184"/>
      <c r="G36" s="184"/>
      <c r="H36" s="184"/>
      <c r="I36" s="184"/>
    </row>
    <row r="37" spans="1:9" ht="15.15" customHeight="1" x14ac:dyDescent="0.25">
      <c r="A37" s="23" t="s">
        <v>118</v>
      </c>
      <c r="B37" s="183">
        <v>193</v>
      </c>
      <c r="C37" s="184">
        <v>161</v>
      </c>
      <c r="D37" s="184">
        <v>14</v>
      </c>
      <c r="E37" s="184">
        <v>18</v>
      </c>
      <c r="F37" s="184">
        <v>289</v>
      </c>
      <c r="G37" s="184">
        <v>241</v>
      </c>
      <c r="H37" s="184">
        <v>28</v>
      </c>
      <c r="I37" s="184">
        <v>20</v>
      </c>
    </row>
    <row r="38" spans="1:9" ht="15.15" customHeight="1" x14ac:dyDescent="0.25">
      <c r="A38" s="23" t="s">
        <v>119</v>
      </c>
      <c r="B38" s="183">
        <v>813</v>
      </c>
      <c r="C38" s="184">
        <v>671</v>
      </c>
      <c r="D38" s="184">
        <v>64</v>
      </c>
      <c r="E38" s="184">
        <v>78</v>
      </c>
      <c r="F38" s="184">
        <v>724</v>
      </c>
      <c r="G38" s="184">
        <v>591</v>
      </c>
      <c r="H38" s="184">
        <v>43</v>
      </c>
      <c r="I38" s="184">
        <v>90</v>
      </c>
    </row>
    <row r="39" spans="1:9" ht="15.15" customHeight="1" x14ac:dyDescent="0.25">
      <c r="A39" s="23" t="s">
        <v>120</v>
      </c>
      <c r="B39" s="183">
        <v>682</v>
      </c>
      <c r="C39" s="184">
        <v>580</v>
      </c>
      <c r="D39" s="184">
        <v>49</v>
      </c>
      <c r="E39" s="184">
        <v>53</v>
      </c>
      <c r="F39" s="184">
        <v>674</v>
      </c>
      <c r="G39" s="184">
        <v>570</v>
      </c>
      <c r="H39" s="184">
        <v>48</v>
      </c>
      <c r="I39" s="184">
        <v>56</v>
      </c>
    </row>
    <row r="40" spans="1:9" ht="15.15" customHeight="1" x14ac:dyDescent="0.25">
      <c r="A40" s="23" t="s">
        <v>121</v>
      </c>
      <c r="B40" s="183">
        <v>338</v>
      </c>
      <c r="C40" s="184">
        <v>272</v>
      </c>
      <c r="D40" s="184">
        <v>33</v>
      </c>
      <c r="E40" s="184">
        <v>33</v>
      </c>
      <c r="F40" s="184">
        <v>341</v>
      </c>
      <c r="G40" s="184">
        <v>287</v>
      </c>
      <c r="H40" s="184">
        <v>24</v>
      </c>
      <c r="I40" s="184">
        <v>30</v>
      </c>
    </row>
    <row r="41" spans="1:9" ht="15.15" customHeight="1" x14ac:dyDescent="0.25">
      <c r="A41" s="23" t="s">
        <v>122</v>
      </c>
      <c r="B41" s="183">
        <v>312</v>
      </c>
      <c r="C41" s="184">
        <v>251</v>
      </c>
      <c r="D41" s="184">
        <v>21</v>
      </c>
      <c r="E41" s="184">
        <v>40</v>
      </c>
      <c r="F41" s="184">
        <v>388</v>
      </c>
      <c r="G41" s="184">
        <v>314</v>
      </c>
      <c r="H41" s="184">
        <v>37</v>
      </c>
      <c r="I41" s="184">
        <v>37</v>
      </c>
    </row>
    <row r="42" spans="1:9" ht="15.15" customHeight="1" x14ac:dyDescent="0.25">
      <c r="A42" s="23"/>
      <c r="B42" s="183"/>
      <c r="C42" s="184"/>
      <c r="D42" s="184"/>
      <c r="E42" s="184"/>
      <c r="F42" s="184"/>
      <c r="G42" s="184"/>
      <c r="H42" s="184"/>
      <c r="I42" s="184"/>
    </row>
    <row r="43" spans="1:9" s="224" customFormat="1" x14ac:dyDescent="0.25">
      <c r="A43" s="25" t="s">
        <v>123</v>
      </c>
      <c r="B43" s="186">
        <v>2338</v>
      </c>
      <c r="C43" s="187">
        <v>1935</v>
      </c>
      <c r="D43" s="187">
        <v>181</v>
      </c>
      <c r="E43" s="187">
        <v>222</v>
      </c>
      <c r="F43" s="187">
        <v>2416</v>
      </c>
      <c r="G43" s="187">
        <v>2003</v>
      </c>
      <c r="H43" s="187">
        <v>180</v>
      </c>
      <c r="I43" s="187">
        <v>233</v>
      </c>
    </row>
    <row r="44" spans="1:9" ht="15.15" customHeight="1" x14ac:dyDescent="0.25">
      <c r="A44" s="25"/>
      <c r="B44" s="186"/>
      <c r="C44" s="187"/>
      <c r="D44" s="187"/>
      <c r="E44" s="187"/>
      <c r="F44" s="187"/>
      <c r="G44" s="187"/>
      <c r="H44" s="187"/>
      <c r="I44" s="187"/>
    </row>
    <row r="45" spans="1:9" x14ac:dyDescent="0.25">
      <c r="A45" s="23" t="s">
        <v>124</v>
      </c>
      <c r="B45" s="183">
        <v>11422</v>
      </c>
      <c r="C45" s="184">
        <v>9388</v>
      </c>
      <c r="D45" s="184">
        <v>1010</v>
      </c>
      <c r="E45" s="184">
        <v>1024</v>
      </c>
      <c r="F45" s="184">
        <v>12058</v>
      </c>
      <c r="G45" s="184">
        <v>9915</v>
      </c>
      <c r="H45" s="184">
        <v>1093</v>
      </c>
      <c r="I45" s="184">
        <v>1050</v>
      </c>
    </row>
    <row r="46" spans="1:9" ht="15.15" customHeight="1" x14ac:dyDescent="0.25">
      <c r="A46" s="57" t="s">
        <v>125</v>
      </c>
      <c r="B46" s="186"/>
      <c r="C46" s="187"/>
      <c r="D46" s="187"/>
      <c r="E46" s="187"/>
      <c r="F46" s="187"/>
      <c r="G46" s="187"/>
      <c r="H46" s="187"/>
      <c r="I46" s="187"/>
    </row>
    <row r="47" spans="1:9" x14ac:dyDescent="0.25">
      <c r="A47" s="23" t="s">
        <v>126</v>
      </c>
      <c r="B47" s="183">
        <v>3256</v>
      </c>
      <c r="C47" s="184">
        <v>2723</v>
      </c>
      <c r="D47" s="184">
        <v>245</v>
      </c>
      <c r="E47" s="184">
        <v>288</v>
      </c>
      <c r="F47" s="184">
        <v>3511</v>
      </c>
      <c r="G47" s="184">
        <v>2849</v>
      </c>
      <c r="H47" s="184">
        <v>368</v>
      </c>
      <c r="I47" s="184">
        <v>294</v>
      </c>
    </row>
    <row r="48" spans="1:9" ht="15.15" customHeight="1" x14ac:dyDescent="0.25">
      <c r="A48" s="23" t="s">
        <v>127</v>
      </c>
      <c r="B48" s="183">
        <v>8166</v>
      </c>
      <c r="C48" s="184">
        <v>6665</v>
      </c>
      <c r="D48" s="184">
        <v>765</v>
      </c>
      <c r="E48" s="184">
        <v>736</v>
      </c>
      <c r="F48" s="184">
        <v>8547</v>
      </c>
      <c r="G48" s="184">
        <v>7066</v>
      </c>
      <c r="H48" s="184">
        <v>725</v>
      </c>
      <c r="I48" s="184">
        <v>756</v>
      </c>
    </row>
    <row r="49" spans="1:9" ht="15.15" customHeight="1" x14ac:dyDescent="0.25">
      <c r="A49" s="23"/>
      <c r="B49" s="220"/>
      <c r="C49" s="220"/>
      <c r="D49" s="220"/>
      <c r="E49" s="220"/>
      <c r="F49" s="220"/>
      <c r="G49" s="220"/>
      <c r="H49" s="220"/>
      <c r="I49" s="220"/>
    </row>
  </sheetData>
  <mergeCells count="7">
    <mergeCell ref="A1:I1"/>
    <mergeCell ref="A6:I6"/>
    <mergeCell ref="A8:A9"/>
    <mergeCell ref="B8:B9"/>
    <mergeCell ref="C8:E8"/>
    <mergeCell ref="F8:F9"/>
    <mergeCell ref="G8:I8"/>
  </mergeCells>
  <phoneticPr fontId="2" type="noConversion"/>
  <pageMargins left="0.78740157480314965" right="0.78740157480314965" top="0.98425196850393704" bottom="0.98425196850393704" header="0.51181102362204722" footer="0.51181102362204722"/>
  <pageSetup paperSize="9" scale="94" firstPageNumber="11" orientation="portrait" r:id="rId1"/>
  <headerFooter alignWithMargins="0">
    <oddHeader>&amp;C- &amp;P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J54"/>
  <sheetViews>
    <sheetView zoomScaleNormal="100" workbookViewId="0">
      <selection sqref="A1:J1"/>
    </sheetView>
  </sheetViews>
  <sheetFormatPr baseColWidth="10" defaultRowHeight="13.2" x14ac:dyDescent="0.25"/>
  <cols>
    <col min="1" max="1" width="17.109375" customWidth="1"/>
    <col min="2" max="2" width="8.33203125" customWidth="1"/>
    <col min="3" max="3" width="8.109375" customWidth="1"/>
    <col min="4" max="5" width="8.44140625" customWidth="1"/>
    <col min="6" max="6" width="8.109375" customWidth="1"/>
    <col min="7" max="7" width="8.33203125" customWidth="1"/>
    <col min="8" max="8" width="8.109375" customWidth="1"/>
    <col min="9" max="9" width="8.33203125" customWidth="1"/>
    <col min="10" max="10" width="8.109375" customWidth="1"/>
  </cols>
  <sheetData>
    <row r="1" spans="1:10" x14ac:dyDescent="0.25">
      <c r="A1" s="279"/>
      <c r="B1" s="279"/>
      <c r="C1" s="279"/>
      <c r="D1" s="279"/>
      <c r="E1" s="279"/>
      <c r="F1" s="279"/>
      <c r="G1" s="279"/>
      <c r="H1" s="279"/>
      <c r="I1" s="279"/>
      <c r="J1" s="279"/>
    </row>
    <row r="2" spans="1:10" x14ac:dyDescent="0.25">
      <c r="A2" s="138"/>
      <c r="B2" s="139"/>
      <c r="C2" s="139"/>
      <c r="D2" s="139"/>
      <c r="E2" s="139"/>
      <c r="F2" s="139"/>
      <c r="G2" s="139"/>
      <c r="H2" s="139"/>
      <c r="I2" s="139"/>
      <c r="J2" s="139"/>
    </row>
    <row r="3" spans="1:10" ht="0.75" hidden="1" customHeight="1" x14ac:dyDescent="0.25">
      <c r="A3" s="138"/>
      <c r="B3" s="139"/>
      <c r="C3" s="139"/>
      <c r="D3" s="139"/>
      <c r="E3" s="139"/>
      <c r="F3" s="139"/>
      <c r="G3" s="139"/>
      <c r="H3" s="139"/>
      <c r="I3" s="139"/>
      <c r="J3" s="139"/>
    </row>
    <row r="4" spans="1:10" ht="0.75" hidden="1" customHeight="1" x14ac:dyDescent="0.25">
      <c r="A4" s="13"/>
      <c r="B4" s="14"/>
      <c r="C4" s="14"/>
      <c r="D4" s="14"/>
      <c r="E4" s="14"/>
      <c r="F4" s="14"/>
      <c r="G4" s="14"/>
      <c r="H4" s="14"/>
      <c r="I4" s="14"/>
      <c r="J4" s="14"/>
    </row>
    <row r="5" spans="1:10" x14ac:dyDescent="0.25">
      <c r="A5" s="13"/>
      <c r="B5" s="14"/>
      <c r="C5" s="14"/>
      <c r="D5" s="15"/>
      <c r="E5" s="15"/>
      <c r="F5" s="16"/>
      <c r="G5" s="15"/>
      <c r="H5" s="15"/>
      <c r="I5" s="15"/>
      <c r="J5" s="16"/>
    </row>
    <row r="6" spans="1:10" x14ac:dyDescent="0.25">
      <c r="A6" s="319" t="s">
        <v>400</v>
      </c>
      <c r="B6" s="319"/>
      <c r="C6" s="319"/>
      <c r="D6" s="319"/>
      <c r="E6" s="319"/>
      <c r="F6" s="319"/>
      <c r="G6" s="319"/>
      <c r="H6" s="319"/>
      <c r="I6" s="319"/>
      <c r="J6" s="319"/>
    </row>
    <row r="7" spans="1:10" x14ac:dyDescent="0.25">
      <c r="A7" s="319" t="s">
        <v>179</v>
      </c>
      <c r="B7" s="319"/>
      <c r="C7" s="319"/>
      <c r="D7" s="319"/>
      <c r="E7" s="319"/>
      <c r="F7" s="319"/>
      <c r="G7" s="319"/>
      <c r="H7" s="319"/>
      <c r="I7" s="319"/>
      <c r="J7" s="319"/>
    </row>
    <row r="8" spans="1:10" x14ac:dyDescent="0.25">
      <c r="A8" s="17"/>
      <c r="B8" s="18"/>
      <c r="C8" s="19"/>
      <c r="D8" s="19"/>
      <c r="E8" s="19"/>
      <c r="F8" s="19"/>
      <c r="G8" s="19"/>
      <c r="H8" s="19"/>
      <c r="I8" s="19"/>
      <c r="J8" s="19"/>
    </row>
    <row r="9" spans="1:10" ht="17.25" customHeight="1" x14ac:dyDescent="0.25">
      <c r="A9" s="301" t="s">
        <v>93</v>
      </c>
      <c r="B9" s="306" t="s">
        <v>94</v>
      </c>
      <c r="C9" s="317" t="s">
        <v>44</v>
      </c>
      <c r="D9" s="300"/>
      <c r="E9" s="300"/>
      <c r="F9" s="300"/>
      <c r="G9" s="300"/>
      <c r="H9" s="300"/>
      <c r="I9" s="300"/>
      <c r="J9" s="300"/>
    </row>
    <row r="10" spans="1:10" ht="16.5" customHeight="1" x14ac:dyDescent="0.25">
      <c r="A10" s="303"/>
      <c r="B10" s="315"/>
      <c r="C10" s="311" t="s">
        <v>45</v>
      </c>
      <c r="D10" s="312"/>
      <c r="E10" s="313"/>
      <c r="F10" s="306" t="s">
        <v>46</v>
      </c>
      <c r="G10" s="311" t="s">
        <v>318</v>
      </c>
      <c r="H10" s="312"/>
      <c r="I10" s="312"/>
      <c r="J10" s="312"/>
    </row>
    <row r="11" spans="1:10" ht="48.75" customHeight="1" x14ac:dyDescent="0.25">
      <c r="A11" s="305"/>
      <c r="B11" s="316"/>
      <c r="C11" s="21" t="s">
        <v>128</v>
      </c>
      <c r="D11" s="21" t="s">
        <v>129</v>
      </c>
      <c r="E11" s="21" t="s">
        <v>48</v>
      </c>
      <c r="F11" s="308"/>
      <c r="G11" s="21" t="s">
        <v>128</v>
      </c>
      <c r="H11" s="21" t="s">
        <v>49</v>
      </c>
      <c r="I11" s="21" t="s">
        <v>50</v>
      </c>
      <c r="J11" s="235" t="s">
        <v>51</v>
      </c>
    </row>
    <row r="12" spans="1:10" x14ac:dyDescent="0.25">
      <c r="A12" s="23"/>
      <c r="B12" s="58"/>
      <c r="C12" s="18"/>
      <c r="D12" s="18"/>
      <c r="E12" s="18"/>
      <c r="F12" s="18"/>
      <c r="G12" s="18"/>
      <c r="H12" s="18"/>
      <c r="I12" s="18"/>
      <c r="J12" s="18"/>
    </row>
    <row r="13" spans="1:10" ht="15.15" customHeight="1" x14ac:dyDescent="0.25">
      <c r="A13" s="23" t="s">
        <v>98</v>
      </c>
      <c r="B13" s="183">
        <v>548</v>
      </c>
      <c r="C13" s="184">
        <v>481</v>
      </c>
      <c r="D13" s="184">
        <v>475</v>
      </c>
      <c r="E13" s="184">
        <v>6</v>
      </c>
      <c r="F13" s="184">
        <v>28</v>
      </c>
      <c r="G13" s="184">
        <v>39</v>
      </c>
      <c r="H13" s="184">
        <v>6</v>
      </c>
      <c r="I13" s="184">
        <v>6</v>
      </c>
      <c r="J13" s="184">
        <v>27</v>
      </c>
    </row>
    <row r="14" spans="1:10" ht="15.15" customHeight="1" x14ac:dyDescent="0.25">
      <c r="A14" s="23" t="s">
        <v>99</v>
      </c>
      <c r="B14" s="183">
        <v>443</v>
      </c>
      <c r="C14" s="184">
        <v>380</v>
      </c>
      <c r="D14" s="184">
        <v>371</v>
      </c>
      <c r="E14" s="184">
        <v>9</v>
      </c>
      <c r="F14" s="184">
        <v>30</v>
      </c>
      <c r="G14" s="184">
        <v>33</v>
      </c>
      <c r="H14" s="184">
        <v>4</v>
      </c>
      <c r="I14" s="184">
        <v>0</v>
      </c>
      <c r="J14" s="184">
        <v>29</v>
      </c>
    </row>
    <row r="15" spans="1:10" ht="15.15" customHeight="1" x14ac:dyDescent="0.25">
      <c r="A15" s="23" t="s">
        <v>100</v>
      </c>
      <c r="B15" s="183">
        <v>476</v>
      </c>
      <c r="C15" s="184">
        <v>380</v>
      </c>
      <c r="D15" s="184">
        <v>378</v>
      </c>
      <c r="E15" s="184">
        <v>2</v>
      </c>
      <c r="F15" s="184">
        <v>56</v>
      </c>
      <c r="G15" s="184">
        <v>40</v>
      </c>
      <c r="H15" s="184">
        <v>12</v>
      </c>
      <c r="I15" s="184">
        <v>0</v>
      </c>
      <c r="J15" s="184">
        <v>28</v>
      </c>
    </row>
    <row r="16" spans="1:10" ht="15.15" customHeight="1" x14ac:dyDescent="0.25">
      <c r="A16" s="23" t="s">
        <v>101</v>
      </c>
      <c r="B16" s="183">
        <v>297</v>
      </c>
      <c r="C16" s="184">
        <v>239</v>
      </c>
      <c r="D16" s="184">
        <v>233</v>
      </c>
      <c r="E16" s="184">
        <v>6</v>
      </c>
      <c r="F16" s="184">
        <v>33</v>
      </c>
      <c r="G16" s="184">
        <v>25</v>
      </c>
      <c r="H16" s="184">
        <v>0</v>
      </c>
      <c r="I16" s="184">
        <v>1</v>
      </c>
      <c r="J16" s="184">
        <v>24</v>
      </c>
    </row>
    <row r="17" spans="1:10" x14ac:dyDescent="0.25">
      <c r="A17" s="23"/>
      <c r="B17" s="183">
        <v>0</v>
      </c>
      <c r="C17" s="184"/>
      <c r="D17" s="184">
        <v>0</v>
      </c>
      <c r="E17" s="184">
        <v>0</v>
      </c>
      <c r="F17" s="184">
        <v>0</v>
      </c>
      <c r="G17" s="184">
        <v>0</v>
      </c>
      <c r="H17" s="184">
        <v>0</v>
      </c>
      <c r="I17" s="184">
        <v>0</v>
      </c>
      <c r="J17" s="184">
        <v>0</v>
      </c>
    </row>
    <row r="18" spans="1:10" ht="15.15" customHeight="1" x14ac:dyDescent="0.25">
      <c r="A18" s="25" t="s">
        <v>102</v>
      </c>
      <c r="B18" s="186">
        <v>1764</v>
      </c>
      <c r="C18" s="187">
        <v>1480</v>
      </c>
      <c r="D18" s="187">
        <v>1457</v>
      </c>
      <c r="E18" s="187">
        <v>23</v>
      </c>
      <c r="F18" s="187">
        <v>147</v>
      </c>
      <c r="G18" s="187">
        <v>137</v>
      </c>
      <c r="H18" s="187">
        <v>22</v>
      </c>
      <c r="I18" s="187">
        <v>7</v>
      </c>
      <c r="J18" s="187">
        <v>108</v>
      </c>
    </row>
    <row r="19" spans="1:10" x14ac:dyDescent="0.25">
      <c r="A19" s="23"/>
      <c r="B19" s="183">
        <v>0</v>
      </c>
      <c r="C19" s="184"/>
      <c r="D19" s="184">
        <v>0</v>
      </c>
      <c r="E19" s="184">
        <v>0</v>
      </c>
      <c r="F19" s="184">
        <v>0</v>
      </c>
      <c r="G19" s="184">
        <v>0</v>
      </c>
      <c r="H19" s="184">
        <v>0</v>
      </c>
      <c r="I19" s="184">
        <v>0</v>
      </c>
      <c r="J19" s="184">
        <v>0</v>
      </c>
    </row>
    <row r="20" spans="1:10" ht="15.15" customHeight="1" x14ac:dyDescent="0.25">
      <c r="A20" s="23" t="s">
        <v>103</v>
      </c>
      <c r="B20" s="183">
        <v>1607</v>
      </c>
      <c r="C20" s="184">
        <v>1391</v>
      </c>
      <c r="D20" s="184">
        <v>1383</v>
      </c>
      <c r="E20" s="184">
        <v>8</v>
      </c>
      <c r="F20" s="184">
        <v>115</v>
      </c>
      <c r="G20" s="184">
        <v>101</v>
      </c>
      <c r="H20" s="184">
        <v>19</v>
      </c>
      <c r="I20" s="184">
        <v>4</v>
      </c>
      <c r="J20" s="184">
        <v>78</v>
      </c>
    </row>
    <row r="21" spans="1:10" ht="15.15" customHeight="1" x14ac:dyDescent="0.25">
      <c r="A21" s="23" t="s">
        <v>104</v>
      </c>
      <c r="B21" s="183">
        <v>370</v>
      </c>
      <c r="C21" s="184">
        <v>306</v>
      </c>
      <c r="D21" s="184">
        <v>303</v>
      </c>
      <c r="E21" s="184">
        <v>3</v>
      </c>
      <c r="F21" s="184">
        <v>36</v>
      </c>
      <c r="G21" s="184">
        <v>28</v>
      </c>
      <c r="H21" s="184">
        <v>7</v>
      </c>
      <c r="I21" s="184">
        <v>0</v>
      </c>
      <c r="J21" s="184">
        <v>21</v>
      </c>
    </row>
    <row r="22" spans="1:10" ht="15.15" customHeight="1" x14ac:dyDescent="0.25">
      <c r="A22" s="23" t="s">
        <v>105</v>
      </c>
      <c r="B22" s="183">
        <v>676</v>
      </c>
      <c r="C22" s="184">
        <v>545</v>
      </c>
      <c r="D22" s="184">
        <v>538</v>
      </c>
      <c r="E22" s="184">
        <v>7</v>
      </c>
      <c r="F22" s="184">
        <v>57</v>
      </c>
      <c r="G22" s="184">
        <v>74</v>
      </c>
      <c r="H22" s="184">
        <v>11</v>
      </c>
      <c r="I22" s="184">
        <v>1</v>
      </c>
      <c r="J22" s="184">
        <v>62</v>
      </c>
    </row>
    <row r="23" spans="1:10" ht="15.15" customHeight="1" x14ac:dyDescent="0.25">
      <c r="A23" s="23" t="s">
        <v>106</v>
      </c>
      <c r="B23" s="183">
        <v>324</v>
      </c>
      <c r="C23" s="184">
        <v>267</v>
      </c>
      <c r="D23" s="184">
        <v>266</v>
      </c>
      <c r="E23" s="184">
        <v>1</v>
      </c>
      <c r="F23" s="184">
        <v>40</v>
      </c>
      <c r="G23" s="184">
        <v>17</v>
      </c>
      <c r="H23" s="184">
        <v>8</v>
      </c>
      <c r="I23" s="184">
        <v>0</v>
      </c>
      <c r="J23" s="184">
        <v>9</v>
      </c>
    </row>
    <row r="24" spans="1:10" ht="15.15" customHeight="1" x14ac:dyDescent="0.25">
      <c r="A24" s="23" t="s">
        <v>107</v>
      </c>
      <c r="B24" s="183">
        <v>550</v>
      </c>
      <c r="C24" s="184">
        <v>440</v>
      </c>
      <c r="D24" s="184">
        <v>434</v>
      </c>
      <c r="E24" s="184">
        <v>6</v>
      </c>
      <c r="F24" s="184">
        <v>47</v>
      </c>
      <c r="G24" s="184">
        <v>63</v>
      </c>
      <c r="H24" s="184">
        <v>11</v>
      </c>
      <c r="I24" s="184">
        <v>3</v>
      </c>
      <c r="J24" s="184">
        <v>49</v>
      </c>
    </row>
    <row r="25" spans="1:10" ht="15.15" customHeight="1" x14ac:dyDescent="0.25">
      <c r="A25" s="23" t="s">
        <v>108</v>
      </c>
      <c r="B25" s="183">
        <v>409</v>
      </c>
      <c r="C25" s="184">
        <v>342</v>
      </c>
      <c r="D25" s="184">
        <v>340</v>
      </c>
      <c r="E25" s="184">
        <v>2</v>
      </c>
      <c r="F25" s="184">
        <v>42</v>
      </c>
      <c r="G25" s="184">
        <v>25</v>
      </c>
      <c r="H25" s="184">
        <v>1</v>
      </c>
      <c r="I25" s="184">
        <v>1</v>
      </c>
      <c r="J25" s="184">
        <v>23</v>
      </c>
    </row>
    <row r="26" spans="1:10" x14ac:dyDescent="0.25">
      <c r="A26" s="23"/>
      <c r="B26" s="183">
        <v>0</v>
      </c>
      <c r="C26" s="184"/>
      <c r="D26" s="184">
        <v>0</v>
      </c>
      <c r="E26" s="184">
        <v>0</v>
      </c>
      <c r="F26" s="184">
        <v>0</v>
      </c>
      <c r="G26" s="184">
        <v>0</v>
      </c>
      <c r="H26" s="184">
        <v>0</v>
      </c>
      <c r="I26" s="184">
        <v>0</v>
      </c>
      <c r="J26" s="184">
        <v>0</v>
      </c>
    </row>
    <row r="27" spans="1:10" ht="15.15" customHeight="1" x14ac:dyDescent="0.25">
      <c r="A27" s="25" t="s">
        <v>109</v>
      </c>
      <c r="B27" s="186">
        <v>3936</v>
      </c>
      <c r="C27" s="187">
        <v>3291</v>
      </c>
      <c r="D27" s="187">
        <v>3264</v>
      </c>
      <c r="E27" s="187">
        <v>27</v>
      </c>
      <c r="F27" s="187">
        <v>337</v>
      </c>
      <c r="G27" s="187">
        <v>308</v>
      </c>
      <c r="H27" s="187">
        <v>57</v>
      </c>
      <c r="I27" s="187">
        <v>9</v>
      </c>
      <c r="J27" s="187">
        <v>242</v>
      </c>
    </row>
    <row r="28" spans="1:10" x14ac:dyDescent="0.25">
      <c r="A28" s="23"/>
      <c r="B28" s="183">
        <v>0</v>
      </c>
      <c r="C28" s="184"/>
      <c r="D28" s="184">
        <v>0</v>
      </c>
      <c r="E28" s="184">
        <v>0</v>
      </c>
      <c r="F28" s="184">
        <v>0</v>
      </c>
      <c r="G28" s="184">
        <v>0</v>
      </c>
      <c r="H28" s="184">
        <v>0</v>
      </c>
      <c r="I28" s="184">
        <v>0</v>
      </c>
      <c r="J28" s="184">
        <v>0</v>
      </c>
    </row>
    <row r="29" spans="1:10" ht="15.15" customHeight="1" x14ac:dyDescent="0.25">
      <c r="A29" s="23" t="s">
        <v>110</v>
      </c>
      <c r="B29" s="183">
        <v>545</v>
      </c>
      <c r="C29" s="184">
        <v>419</v>
      </c>
      <c r="D29" s="184">
        <v>413</v>
      </c>
      <c r="E29" s="184">
        <v>6</v>
      </c>
      <c r="F29" s="184">
        <v>29</v>
      </c>
      <c r="G29" s="184">
        <v>97</v>
      </c>
      <c r="H29" s="184">
        <v>21</v>
      </c>
      <c r="I29" s="184">
        <v>2</v>
      </c>
      <c r="J29" s="184">
        <v>74</v>
      </c>
    </row>
    <row r="30" spans="1:10" ht="15.15" customHeight="1" x14ac:dyDescent="0.25">
      <c r="A30" s="23" t="s">
        <v>111</v>
      </c>
      <c r="B30" s="183">
        <v>541</v>
      </c>
      <c r="C30" s="184">
        <v>446</v>
      </c>
      <c r="D30" s="184">
        <v>439</v>
      </c>
      <c r="E30" s="184">
        <v>7</v>
      </c>
      <c r="F30" s="184">
        <v>51</v>
      </c>
      <c r="G30" s="184">
        <v>44</v>
      </c>
      <c r="H30" s="184">
        <v>10</v>
      </c>
      <c r="I30" s="184">
        <v>0</v>
      </c>
      <c r="J30" s="184">
        <v>34</v>
      </c>
    </row>
    <row r="31" spans="1:10" ht="15.15" customHeight="1" x14ac:dyDescent="0.25">
      <c r="A31" s="23" t="s">
        <v>112</v>
      </c>
      <c r="B31" s="183">
        <v>558</v>
      </c>
      <c r="C31" s="184">
        <v>453</v>
      </c>
      <c r="D31" s="184">
        <v>449</v>
      </c>
      <c r="E31" s="184">
        <v>4</v>
      </c>
      <c r="F31" s="184">
        <v>63</v>
      </c>
      <c r="G31" s="184">
        <v>42</v>
      </c>
      <c r="H31" s="184">
        <v>7</v>
      </c>
      <c r="I31" s="184">
        <v>0</v>
      </c>
      <c r="J31" s="184">
        <v>35</v>
      </c>
    </row>
    <row r="32" spans="1:10" ht="15.15" customHeight="1" x14ac:dyDescent="0.25">
      <c r="A32" s="23" t="s">
        <v>113</v>
      </c>
      <c r="B32" s="183">
        <v>363</v>
      </c>
      <c r="C32" s="184">
        <v>271</v>
      </c>
      <c r="D32" s="184">
        <v>267</v>
      </c>
      <c r="E32" s="184">
        <v>4</v>
      </c>
      <c r="F32" s="184">
        <v>56</v>
      </c>
      <c r="G32" s="184">
        <v>36</v>
      </c>
      <c r="H32" s="184">
        <v>6</v>
      </c>
      <c r="I32" s="184">
        <v>0</v>
      </c>
      <c r="J32" s="184">
        <v>30</v>
      </c>
    </row>
    <row r="33" spans="1:10" ht="15.15" customHeight="1" x14ac:dyDescent="0.25">
      <c r="A33" s="23" t="s">
        <v>114</v>
      </c>
      <c r="B33" s="183">
        <v>502</v>
      </c>
      <c r="C33" s="184">
        <v>398</v>
      </c>
      <c r="D33" s="184">
        <v>388</v>
      </c>
      <c r="E33" s="184">
        <v>10</v>
      </c>
      <c r="F33" s="184">
        <v>44</v>
      </c>
      <c r="G33" s="184">
        <v>60</v>
      </c>
      <c r="H33" s="184">
        <v>8</v>
      </c>
      <c r="I33" s="184">
        <v>1</v>
      </c>
      <c r="J33" s="184">
        <v>51</v>
      </c>
    </row>
    <row r="34" spans="1:10" ht="15.15" customHeight="1" x14ac:dyDescent="0.25">
      <c r="A34" s="23" t="s">
        <v>115</v>
      </c>
      <c r="B34" s="183">
        <v>500</v>
      </c>
      <c r="C34" s="184">
        <v>397</v>
      </c>
      <c r="D34" s="184">
        <v>393</v>
      </c>
      <c r="E34" s="184">
        <v>4</v>
      </c>
      <c r="F34" s="184">
        <v>69</v>
      </c>
      <c r="G34" s="184">
        <v>34</v>
      </c>
      <c r="H34" s="184">
        <v>4</v>
      </c>
      <c r="I34" s="184">
        <v>3</v>
      </c>
      <c r="J34" s="184">
        <v>27</v>
      </c>
    </row>
    <row r="35" spans="1:10" ht="15.15" customHeight="1" x14ac:dyDescent="0.25">
      <c r="A35" s="23" t="s">
        <v>116</v>
      </c>
      <c r="B35" s="183">
        <v>375</v>
      </c>
      <c r="C35" s="184">
        <v>298</v>
      </c>
      <c r="D35" s="184">
        <v>295</v>
      </c>
      <c r="E35" s="184">
        <v>3</v>
      </c>
      <c r="F35" s="184">
        <v>33</v>
      </c>
      <c r="G35" s="184">
        <v>44</v>
      </c>
      <c r="H35" s="184">
        <v>7</v>
      </c>
      <c r="I35" s="184">
        <v>1</v>
      </c>
      <c r="J35" s="184">
        <v>36</v>
      </c>
    </row>
    <row r="36" spans="1:10" x14ac:dyDescent="0.25">
      <c r="A36" s="23"/>
      <c r="B36" s="183">
        <v>0</v>
      </c>
      <c r="C36" s="184"/>
      <c r="D36" s="184">
        <v>0</v>
      </c>
      <c r="E36" s="184">
        <v>0</v>
      </c>
      <c r="F36" s="184">
        <v>0</v>
      </c>
      <c r="G36" s="184">
        <v>0</v>
      </c>
      <c r="H36" s="184">
        <v>0</v>
      </c>
      <c r="I36" s="184">
        <v>0</v>
      </c>
      <c r="J36" s="184">
        <v>0</v>
      </c>
    </row>
    <row r="37" spans="1:10" ht="15.15" customHeight="1" x14ac:dyDescent="0.25">
      <c r="A37" s="25" t="s">
        <v>117</v>
      </c>
      <c r="B37" s="186">
        <v>3384</v>
      </c>
      <c r="C37" s="187">
        <v>2682</v>
      </c>
      <c r="D37" s="187">
        <v>2644</v>
      </c>
      <c r="E37" s="187">
        <v>38</v>
      </c>
      <c r="F37" s="187">
        <v>345</v>
      </c>
      <c r="G37" s="187">
        <v>357</v>
      </c>
      <c r="H37" s="187">
        <v>63</v>
      </c>
      <c r="I37" s="187">
        <v>7</v>
      </c>
      <c r="J37" s="187">
        <v>287</v>
      </c>
    </row>
    <row r="38" spans="1:10" x14ac:dyDescent="0.25">
      <c r="A38" s="23"/>
      <c r="B38" s="183">
        <v>0</v>
      </c>
      <c r="C38" s="184"/>
      <c r="D38" s="184">
        <v>0</v>
      </c>
      <c r="E38" s="184">
        <v>0</v>
      </c>
      <c r="F38" s="184">
        <v>0</v>
      </c>
      <c r="G38" s="184">
        <v>0</v>
      </c>
      <c r="H38" s="184">
        <v>0</v>
      </c>
      <c r="I38" s="184">
        <v>0</v>
      </c>
      <c r="J38" s="184">
        <v>0</v>
      </c>
    </row>
    <row r="39" spans="1:10" ht="15.15" customHeight="1" x14ac:dyDescent="0.25">
      <c r="A39" s="23" t="s">
        <v>118</v>
      </c>
      <c r="B39" s="183">
        <v>193</v>
      </c>
      <c r="C39" s="184">
        <v>161</v>
      </c>
      <c r="D39" s="184">
        <v>159</v>
      </c>
      <c r="E39" s="184">
        <v>2</v>
      </c>
      <c r="F39" s="184">
        <v>14</v>
      </c>
      <c r="G39" s="184">
        <v>18</v>
      </c>
      <c r="H39" s="184">
        <v>1</v>
      </c>
      <c r="I39" s="184">
        <v>1</v>
      </c>
      <c r="J39" s="184">
        <v>16</v>
      </c>
    </row>
    <row r="40" spans="1:10" ht="15.15" customHeight="1" x14ac:dyDescent="0.25">
      <c r="A40" s="23" t="s">
        <v>119</v>
      </c>
      <c r="B40" s="183">
        <v>813</v>
      </c>
      <c r="C40" s="184">
        <v>671</v>
      </c>
      <c r="D40" s="184">
        <v>668</v>
      </c>
      <c r="E40" s="184">
        <v>3</v>
      </c>
      <c r="F40" s="184">
        <v>64</v>
      </c>
      <c r="G40" s="184">
        <v>78</v>
      </c>
      <c r="H40" s="184">
        <v>7</v>
      </c>
      <c r="I40" s="184">
        <v>1</v>
      </c>
      <c r="J40" s="184">
        <v>70</v>
      </c>
    </row>
    <row r="41" spans="1:10" ht="15.15" customHeight="1" x14ac:dyDescent="0.25">
      <c r="A41" s="23" t="s">
        <v>120</v>
      </c>
      <c r="B41" s="183">
        <v>682</v>
      </c>
      <c r="C41" s="184">
        <v>580</v>
      </c>
      <c r="D41" s="184">
        <v>575</v>
      </c>
      <c r="E41" s="184">
        <v>5</v>
      </c>
      <c r="F41" s="184">
        <v>49</v>
      </c>
      <c r="G41" s="184">
        <v>53</v>
      </c>
      <c r="H41" s="184">
        <v>9</v>
      </c>
      <c r="I41" s="184">
        <v>2</v>
      </c>
      <c r="J41" s="184">
        <v>42</v>
      </c>
    </row>
    <row r="42" spans="1:10" ht="15.15" customHeight="1" x14ac:dyDescent="0.25">
      <c r="A42" s="23" t="s">
        <v>121</v>
      </c>
      <c r="B42" s="183">
        <v>338</v>
      </c>
      <c r="C42" s="184">
        <v>272</v>
      </c>
      <c r="D42" s="184">
        <v>266</v>
      </c>
      <c r="E42" s="184">
        <v>6</v>
      </c>
      <c r="F42" s="184">
        <v>33</v>
      </c>
      <c r="G42" s="184">
        <v>33</v>
      </c>
      <c r="H42" s="184">
        <v>3</v>
      </c>
      <c r="I42" s="184">
        <v>0</v>
      </c>
      <c r="J42" s="184">
        <v>30</v>
      </c>
    </row>
    <row r="43" spans="1:10" ht="15.15" customHeight="1" x14ac:dyDescent="0.25">
      <c r="A43" s="23" t="s">
        <v>122</v>
      </c>
      <c r="B43" s="183">
        <v>312</v>
      </c>
      <c r="C43" s="184">
        <v>251</v>
      </c>
      <c r="D43" s="184">
        <v>251</v>
      </c>
      <c r="E43" s="184">
        <v>0</v>
      </c>
      <c r="F43" s="184">
        <v>21</v>
      </c>
      <c r="G43" s="184">
        <v>40</v>
      </c>
      <c r="H43" s="184">
        <v>4</v>
      </c>
      <c r="I43" s="184">
        <v>2</v>
      </c>
      <c r="J43" s="184">
        <v>34</v>
      </c>
    </row>
    <row r="44" spans="1:10" ht="15.15" customHeight="1" x14ac:dyDescent="0.25">
      <c r="A44" s="23"/>
      <c r="B44" s="183">
        <v>0</v>
      </c>
      <c r="C44" s="184"/>
      <c r="D44" s="184">
        <v>0</v>
      </c>
      <c r="E44" s="184">
        <v>0</v>
      </c>
      <c r="F44" s="184">
        <v>0</v>
      </c>
      <c r="G44" s="184">
        <v>0</v>
      </c>
      <c r="H44" s="184">
        <v>0</v>
      </c>
      <c r="I44" s="184">
        <v>0</v>
      </c>
      <c r="J44" s="184">
        <v>0</v>
      </c>
    </row>
    <row r="45" spans="1:10" s="224" customFormat="1" x14ac:dyDescent="0.25">
      <c r="A45" s="25" t="s">
        <v>123</v>
      </c>
      <c r="B45" s="186">
        <v>2338</v>
      </c>
      <c r="C45" s="187">
        <v>1935</v>
      </c>
      <c r="D45" s="187">
        <v>1919</v>
      </c>
      <c r="E45" s="187">
        <v>16</v>
      </c>
      <c r="F45" s="187">
        <v>181</v>
      </c>
      <c r="G45" s="187">
        <v>222</v>
      </c>
      <c r="H45" s="187">
        <v>24</v>
      </c>
      <c r="I45" s="187">
        <v>6</v>
      </c>
      <c r="J45" s="187">
        <v>192</v>
      </c>
    </row>
    <row r="46" spans="1:10" ht="15.15" customHeight="1" x14ac:dyDescent="0.25">
      <c r="A46" s="25"/>
      <c r="B46" s="186">
        <v>0</v>
      </c>
      <c r="C46" s="187"/>
      <c r="D46" s="187">
        <v>0</v>
      </c>
      <c r="E46" s="187">
        <v>0</v>
      </c>
      <c r="F46" s="187">
        <v>0</v>
      </c>
      <c r="G46" s="187">
        <v>0</v>
      </c>
      <c r="H46" s="187">
        <v>0</v>
      </c>
      <c r="I46" s="187">
        <v>0</v>
      </c>
      <c r="J46" s="187">
        <v>0</v>
      </c>
    </row>
    <row r="47" spans="1:10" x14ac:dyDescent="0.25">
      <c r="A47" s="23" t="s">
        <v>124</v>
      </c>
      <c r="B47" s="183">
        <v>11422</v>
      </c>
      <c r="C47" s="184">
        <v>9388</v>
      </c>
      <c r="D47" s="184">
        <v>9284</v>
      </c>
      <c r="E47" s="184">
        <v>104</v>
      </c>
      <c r="F47" s="184">
        <v>1010</v>
      </c>
      <c r="G47" s="184">
        <v>1024</v>
      </c>
      <c r="H47" s="184">
        <v>166</v>
      </c>
      <c r="I47" s="184">
        <v>29</v>
      </c>
      <c r="J47" s="184">
        <v>829</v>
      </c>
    </row>
    <row r="48" spans="1:10" ht="15.15" customHeight="1" x14ac:dyDescent="0.25">
      <c r="A48" s="57" t="s">
        <v>125</v>
      </c>
      <c r="B48" s="186">
        <v>0</v>
      </c>
      <c r="C48" s="187"/>
      <c r="D48" s="187">
        <v>0</v>
      </c>
      <c r="E48" s="187">
        <v>0</v>
      </c>
      <c r="F48" s="187">
        <v>0</v>
      </c>
      <c r="G48" s="187">
        <v>0</v>
      </c>
      <c r="H48" s="187">
        <v>0</v>
      </c>
      <c r="I48" s="187">
        <v>0</v>
      </c>
      <c r="J48" s="187">
        <v>0</v>
      </c>
    </row>
    <row r="49" spans="1:10" x14ac:dyDescent="0.25">
      <c r="A49" s="23" t="s">
        <v>126</v>
      </c>
      <c r="B49" s="183">
        <v>3256</v>
      </c>
      <c r="C49" s="184">
        <v>2723</v>
      </c>
      <c r="D49" s="184">
        <v>2697</v>
      </c>
      <c r="E49" s="184">
        <v>26</v>
      </c>
      <c r="F49" s="184">
        <v>245</v>
      </c>
      <c r="G49" s="184">
        <v>288</v>
      </c>
      <c r="H49" s="184">
        <v>58</v>
      </c>
      <c r="I49" s="184">
        <v>7</v>
      </c>
      <c r="J49" s="184">
        <v>223</v>
      </c>
    </row>
    <row r="50" spans="1:10" ht="15.15" customHeight="1" x14ac:dyDescent="0.25">
      <c r="A50" s="23" t="s">
        <v>127</v>
      </c>
      <c r="B50" s="183">
        <v>8166</v>
      </c>
      <c r="C50" s="184">
        <v>6665</v>
      </c>
      <c r="D50" s="184">
        <v>6587</v>
      </c>
      <c r="E50" s="184">
        <v>78</v>
      </c>
      <c r="F50" s="184">
        <v>765</v>
      </c>
      <c r="G50" s="184">
        <v>736</v>
      </c>
      <c r="H50" s="184">
        <v>108</v>
      </c>
      <c r="I50" s="184">
        <v>22</v>
      </c>
      <c r="J50" s="184">
        <v>606</v>
      </c>
    </row>
    <row r="51" spans="1:10" ht="15.15" customHeight="1" x14ac:dyDescent="0.25">
      <c r="A51" s="23"/>
      <c r="B51" s="184"/>
      <c r="C51" s="184"/>
      <c r="D51" s="184"/>
      <c r="E51" s="184"/>
      <c r="F51" s="184"/>
      <c r="G51" s="184"/>
      <c r="H51" s="184"/>
      <c r="I51" s="184"/>
      <c r="J51" s="184"/>
    </row>
    <row r="52" spans="1:10" x14ac:dyDescent="0.25">
      <c r="B52" s="98"/>
      <c r="C52" s="98"/>
      <c r="D52" s="98"/>
      <c r="E52" s="98"/>
      <c r="F52" s="98"/>
      <c r="G52" s="98"/>
      <c r="H52" s="98"/>
      <c r="I52" s="98"/>
      <c r="J52" s="98"/>
    </row>
    <row r="54" spans="1:10" x14ac:dyDescent="0.25">
      <c r="B54" s="98"/>
      <c r="C54" s="98"/>
      <c r="D54" s="98"/>
      <c r="E54" s="98"/>
      <c r="F54" s="98"/>
      <c r="G54" s="98"/>
      <c r="H54" s="98"/>
      <c r="I54" s="98"/>
      <c r="J54" s="98"/>
    </row>
  </sheetData>
  <mergeCells count="9">
    <mergeCell ref="A1:J1"/>
    <mergeCell ref="A6:J6"/>
    <mergeCell ref="A7:J7"/>
    <mergeCell ref="A9:A11"/>
    <mergeCell ref="B9:B11"/>
    <mergeCell ref="C9:J9"/>
    <mergeCell ref="C10:E10"/>
    <mergeCell ref="F10:F11"/>
    <mergeCell ref="G10:J10"/>
  </mergeCells>
  <phoneticPr fontId="2" type="noConversion"/>
  <pageMargins left="0.78740157480314965" right="0.78740157480314965" top="0.98425196850393704" bottom="0.98425196850393704" header="0.51181102362204722" footer="0.51181102362204722"/>
  <pageSetup paperSize="9" scale="94" firstPageNumber="12" orientation="portrait" r:id="rId1"/>
  <headerFooter alignWithMargins="0">
    <oddHeader>&amp;C- &amp;P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J54"/>
  <sheetViews>
    <sheetView zoomScaleNormal="100" workbookViewId="0">
      <selection sqref="A1:J1"/>
    </sheetView>
  </sheetViews>
  <sheetFormatPr baseColWidth="10" defaultRowHeight="13.2" x14ac:dyDescent="0.25"/>
  <cols>
    <col min="1" max="1" width="17.33203125" customWidth="1"/>
    <col min="2" max="2" width="8.33203125" customWidth="1"/>
    <col min="3" max="3" width="8" customWidth="1"/>
    <col min="4" max="4" width="9.33203125" customWidth="1"/>
    <col min="5" max="8" width="8.109375" customWidth="1"/>
    <col min="9" max="9" width="8" customWidth="1"/>
    <col min="10" max="10" width="9.6640625" customWidth="1"/>
  </cols>
  <sheetData>
    <row r="1" spans="1:10" x14ac:dyDescent="0.25">
      <c r="A1" s="279"/>
      <c r="B1" s="279"/>
      <c r="C1" s="279"/>
      <c r="D1" s="279"/>
      <c r="E1" s="279"/>
      <c r="F1" s="279"/>
      <c r="G1" s="279"/>
      <c r="H1" s="279"/>
      <c r="I1" s="279"/>
      <c r="J1" s="279"/>
    </row>
    <row r="2" spans="1:10" x14ac:dyDescent="0.25">
      <c r="A2" s="138"/>
      <c r="B2" s="139"/>
      <c r="C2" s="139"/>
      <c r="D2" s="139"/>
      <c r="E2" s="139"/>
      <c r="F2" s="139"/>
      <c r="G2" s="139"/>
      <c r="H2" s="139"/>
      <c r="I2" s="139"/>
      <c r="J2" s="139"/>
    </row>
    <row r="3" spans="1:10" hidden="1" x14ac:dyDescent="0.25">
      <c r="A3" s="138"/>
      <c r="B3" s="139"/>
      <c r="C3" s="139"/>
      <c r="D3" s="139"/>
      <c r="E3" s="139"/>
      <c r="F3" s="139"/>
      <c r="G3" s="139"/>
      <c r="H3" s="139"/>
      <c r="I3" s="139"/>
      <c r="J3" s="139"/>
    </row>
    <row r="4" spans="1:10" ht="1.5" hidden="1" customHeight="1" x14ac:dyDescent="0.25">
      <c r="A4" s="13"/>
      <c r="B4" s="14"/>
      <c r="C4" s="14"/>
      <c r="D4" s="14"/>
      <c r="E4" s="14"/>
      <c r="F4" s="14"/>
      <c r="G4" s="14"/>
      <c r="H4" s="14"/>
      <c r="I4" s="14"/>
      <c r="J4" s="14"/>
    </row>
    <row r="5" spans="1:10" x14ac:dyDescent="0.25">
      <c r="A5" s="13"/>
      <c r="B5" s="14"/>
      <c r="C5" s="14"/>
      <c r="D5" s="15"/>
      <c r="E5" s="15"/>
      <c r="F5" s="16"/>
      <c r="G5" s="15"/>
      <c r="H5" s="15"/>
      <c r="I5" s="15"/>
      <c r="J5" s="16"/>
    </row>
    <row r="6" spans="1:10" x14ac:dyDescent="0.25">
      <c r="A6" s="319" t="s">
        <v>399</v>
      </c>
      <c r="B6" s="319"/>
      <c r="C6" s="319"/>
      <c r="D6" s="319"/>
      <c r="E6" s="319"/>
      <c r="F6" s="319"/>
      <c r="G6" s="319"/>
      <c r="H6" s="319"/>
      <c r="I6" s="319"/>
      <c r="J6" s="319"/>
    </row>
    <row r="7" spans="1:10" x14ac:dyDescent="0.25">
      <c r="A7" s="319" t="s">
        <v>179</v>
      </c>
      <c r="B7" s="319"/>
      <c r="C7" s="319"/>
      <c r="D7" s="319"/>
      <c r="E7" s="319"/>
      <c r="F7" s="319"/>
      <c r="G7" s="319"/>
      <c r="H7" s="319"/>
      <c r="I7" s="319"/>
      <c r="J7" s="319"/>
    </row>
    <row r="8" spans="1:10" x14ac:dyDescent="0.25">
      <c r="A8" s="17"/>
      <c r="B8" s="18"/>
      <c r="C8" s="19"/>
      <c r="D8" s="19"/>
      <c r="E8" s="19"/>
      <c r="F8" s="19"/>
      <c r="G8" s="19"/>
      <c r="H8" s="19"/>
      <c r="I8" s="19"/>
      <c r="J8" s="19"/>
    </row>
    <row r="9" spans="1:10" ht="15" customHeight="1" x14ac:dyDescent="0.25">
      <c r="A9" s="301" t="s">
        <v>93</v>
      </c>
      <c r="B9" s="306" t="s">
        <v>95</v>
      </c>
      <c r="C9" s="317" t="s">
        <v>44</v>
      </c>
      <c r="D9" s="300"/>
      <c r="E9" s="300"/>
      <c r="F9" s="300"/>
      <c r="G9" s="300"/>
      <c r="H9" s="300"/>
      <c r="I9" s="300"/>
      <c r="J9" s="300"/>
    </row>
    <row r="10" spans="1:10" ht="17.25" customHeight="1" x14ac:dyDescent="0.25">
      <c r="A10" s="303"/>
      <c r="B10" s="315"/>
      <c r="C10" s="311" t="s">
        <v>66</v>
      </c>
      <c r="D10" s="312"/>
      <c r="E10" s="313"/>
      <c r="F10" s="306" t="s">
        <v>97</v>
      </c>
      <c r="G10" s="311" t="s">
        <v>319</v>
      </c>
      <c r="H10" s="312"/>
      <c r="I10" s="312"/>
      <c r="J10" s="312"/>
    </row>
    <row r="11" spans="1:10" ht="48" customHeight="1" x14ac:dyDescent="0.25">
      <c r="A11" s="305"/>
      <c r="B11" s="316"/>
      <c r="C11" s="21" t="s">
        <v>128</v>
      </c>
      <c r="D11" s="21" t="s">
        <v>130</v>
      </c>
      <c r="E11" s="21" t="s">
        <v>48</v>
      </c>
      <c r="F11" s="308"/>
      <c r="G11" s="21" t="s">
        <v>128</v>
      </c>
      <c r="H11" s="21" t="s">
        <v>49</v>
      </c>
      <c r="I11" s="21" t="s">
        <v>70</v>
      </c>
      <c r="J11" s="235" t="s">
        <v>71</v>
      </c>
    </row>
    <row r="12" spans="1:10" x14ac:dyDescent="0.25">
      <c r="A12" s="23"/>
      <c r="B12" s="58"/>
      <c r="C12" s="18"/>
      <c r="D12" s="18"/>
      <c r="E12" s="18"/>
      <c r="F12" s="18"/>
      <c r="G12" s="18"/>
      <c r="H12" s="18"/>
      <c r="I12" s="18"/>
      <c r="J12" s="18"/>
    </row>
    <row r="13" spans="1:10" ht="15.15" customHeight="1" x14ac:dyDescent="0.25">
      <c r="A13" s="23" t="s">
        <v>98</v>
      </c>
      <c r="B13" s="183">
        <v>564</v>
      </c>
      <c r="C13" s="184">
        <v>475</v>
      </c>
      <c r="D13" s="184">
        <v>469</v>
      </c>
      <c r="E13" s="184">
        <v>6</v>
      </c>
      <c r="F13" s="184">
        <v>47</v>
      </c>
      <c r="G13" s="184">
        <v>42</v>
      </c>
      <c r="H13" s="184">
        <v>10</v>
      </c>
      <c r="I13" s="184">
        <v>7</v>
      </c>
      <c r="J13" s="184">
        <v>25</v>
      </c>
    </row>
    <row r="14" spans="1:10" ht="15.15" customHeight="1" x14ac:dyDescent="0.25">
      <c r="A14" s="23" t="s">
        <v>99</v>
      </c>
      <c r="B14" s="183">
        <v>398</v>
      </c>
      <c r="C14" s="184">
        <v>351</v>
      </c>
      <c r="D14" s="184">
        <v>343</v>
      </c>
      <c r="E14" s="184">
        <v>8</v>
      </c>
      <c r="F14" s="184">
        <v>30</v>
      </c>
      <c r="G14" s="184">
        <v>17</v>
      </c>
      <c r="H14" s="184">
        <v>3</v>
      </c>
      <c r="I14" s="184" t="s">
        <v>64</v>
      </c>
      <c r="J14" s="184">
        <v>14</v>
      </c>
    </row>
    <row r="15" spans="1:10" ht="15.15" customHeight="1" x14ac:dyDescent="0.25">
      <c r="A15" s="23" t="s">
        <v>100</v>
      </c>
      <c r="B15" s="183">
        <v>512</v>
      </c>
      <c r="C15" s="184">
        <v>436</v>
      </c>
      <c r="D15" s="184">
        <v>429</v>
      </c>
      <c r="E15" s="184">
        <v>7</v>
      </c>
      <c r="F15" s="184">
        <v>30</v>
      </c>
      <c r="G15" s="184">
        <v>46</v>
      </c>
      <c r="H15" s="184">
        <v>14</v>
      </c>
      <c r="I15" s="184">
        <v>3</v>
      </c>
      <c r="J15" s="184">
        <v>29</v>
      </c>
    </row>
    <row r="16" spans="1:10" ht="15.15" customHeight="1" x14ac:dyDescent="0.25">
      <c r="A16" s="23" t="s">
        <v>101</v>
      </c>
      <c r="B16" s="183">
        <v>379</v>
      </c>
      <c r="C16" s="184">
        <v>324</v>
      </c>
      <c r="D16" s="184">
        <v>319</v>
      </c>
      <c r="E16" s="184">
        <v>5</v>
      </c>
      <c r="F16" s="184">
        <v>21</v>
      </c>
      <c r="G16" s="184">
        <v>34</v>
      </c>
      <c r="H16" s="184">
        <v>2</v>
      </c>
      <c r="I16" s="184">
        <v>6</v>
      </c>
      <c r="J16" s="184">
        <v>26</v>
      </c>
    </row>
    <row r="17" spans="1:10" x14ac:dyDescent="0.25">
      <c r="A17" s="23"/>
      <c r="B17" s="183"/>
      <c r="C17" s="184"/>
      <c r="D17" s="184"/>
      <c r="E17" s="184"/>
      <c r="F17" s="184"/>
      <c r="G17" s="184"/>
      <c r="H17" s="184"/>
      <c r="I17" s="184"/>
      <c r="J17" s="184"/>
    </row>
    <row r="18" spans="1:10" ht="15.15" customHeight="1" x14ac:dyDescent="0.25">
      <c r="A18" s="25" t="s">
        <v>102</v>
      </c>
      <c r="B18" s="186">
        <v>1853</v>
      </c>
      <c r="C18" s="187">
        <v>1586</v>
      </c>
      <c r="D18" s="187">
        <v>1560</v>
      </c>
      <c r="E18" s="187">
        <v>26</v>
      </c>
      <c r="F18" s="187">
        <v>128</v>
      </c>
      <c r="G18" s="187">
        <v>139</v>
      </c>
      <c r="H18" s="187">
        <v>29</v>
      </c>
      <c r="I18" s="187">
        <v>16</v>
      </c>
      <c r="J18" s="187">
        <v>94</v>
      </c>
    </row>
    <row r="19" spans="1:10" x14ac:dyDescent="0.25">
      <c r="A19" s="23"/>
      <c r="B19" s="183"/>
      <c r="C19" s="184"/>
      <c r="D19" s="184"/>
      <c r="E19" s="184"/>
      <c r="F19" s="184"/>
      <c r="G19" s="184"/>
      <c r="H19" s="184"/>
      <c r="I19" s="184"/>
      <c r="J19" s="184"/>
    </row>
    <row r="20" spans="1:10" ht="15.15" customHeight="1" x14ac:dyDescent="0.25">
      <c r="A20" s="23" t="s">
        <v>103</v>
      </c>
      <c r="B20" s="183">
        <v>1699</v>
      </c>
      <c r="C20" s="184">
        <v>1414</v>
      </c>
      <c r="D20" s="184">
        <v>1397</v>
      </c>
      <c r="E20" s="184">
        <v>17</v>
      </c>
      <c r="F20" s="184">
        <v>170</v>
      </c>
      <c r="G20" s="184">
        <v>115</v>
      </c>
      <c r="H20" s="184">
        <v>26</v>
      </c>
      <c r="I20" s="184">
        <v>13</v>
      </c>
      <c r="J20" s="184">
        <v>76</v>
      </c>
    </row>
    <row r="21" spans="1:10" ht="15.15" customHeight="1" x14ac:dyDescent="0.25">
      <c r="A21" s="23" t="s">
        <v>104</v>
      </c>
      <c r="B21" s="183">
        <v>402</v>
      </c>
      <c r="C21" s="184">
        <v>328</v>
      </c>
      <c r="D21" s="184">
        <v>325</v>
      </c>
      <c r="E21" s="184">
        <v>3</v>
      </c>
      <c r="F21" s="184">
        <v>46</v>
      </c>
      <c r="G21" s="184">
        <v>28</v>
      </c>
      <c r="H21" s="184">
        <v>8</v>
      </c>
      <c r="I21" s="184">
        <v>1</v>
      </c>
      <c r="J21" s="184">
        <v>19</v>
      </c>
    </row>
    <row r="22" spans="1:10" ht="15.15" customHeight="1" x14ac:dyDescent="0.25">
      <c r="A22" s="23" t="s">
        <v>105</v>
      </c>
      <c r="B22" s="183">
        <v>690</v>
      </c>
      <c r="C22" s="184">
        <v>565</v>
      </c>
      <c r="D22" s="184">
        <v>554</v>
      </c>
      <c r="E22" s="184">
        <v>11</v>
      </c>
      <c r="F22" s="184">
        <v>47</v>
      </c>
      <c r="G22" s="184">
        <v>78</v>
      </c>
      <c r="H22" s="184">
        <v>9</v>
      </c>
      <c r="I22" s="184">
        <v>14</v>
      </c>
      <c r="J22" s="184">
        <v>55</v>
      </c>
    </row>
    <row r="23" spans="1:10" ht="15.15" customHeight="1" x14ac:dyDescent="0.25">
      <c r="A23" s="23" t="s">
        <v>106</v>
      </c>
      <c r="B23" s="183">
        <v>337</v>
      </c>
      <c r="C23" s="184">
        <v>283</v>
      </c>
      <c r="D23" s="184">
        <v>281</v>
      </c>
      <c r="E23" s="184">
        <v>2</v>
      </c>
      <c r="F23" s="184">
        <v>31</v>
      </c>
      <c r="G23" s="184">
        <v>23</v>
      </c>
      <c r="H23" s="184">
        <v>7</v>
      </c>
      <c r="I23" s="184">
        <v>3</v>
      </c>
      <c r="J23" s="184">
        <v>13</v>
      </c>
    </row>
    <row r="24" spans="1:10" ht="15.15" customHeight="1" x14ac:dyDescent="0.25">
      <c r="A24" s="23" t="s">
        <v>107</v>
      </c>
      <c r="B24" s="183">
        <v>642</v>
      </c>
      <c r="C24" s="184">
        <v>504</v>
      </c>
      <c r="D24" s="184">
        <v>495</v>
      </c>
      <c r="E24" s="184">
        <v>9</v>
      </c>
      <c r="F24" s="184">
        <v>66</v>
      </c>
      <c r="G24" s="184">
        <v>72</v>
      </c>
      <c r="H24" s="184">
        <v>17</v>
      </c>
      <c r="I24" s="184">
        <v>15</v>
      </c>
      <c r="J24" s="184">
        <v>40</v>
      </c>
    </row>
    <row r="25" spans="1:10" ht="15.15" customHeight="1" x14ac:dyDescent="0.25">
      <c r="A25" s="23" t="s">
        <v>108</v>
      </c>
      <c r="B25" s="183">
        <v>462</v>
      </c>
      <c r="C25" s="184">
        <v>386</v>
      </c>
      <c r="D25" s="184">
        <v>381</v>
      </c>
      <c r="E25" s="184">
        <v>5</v>
      </c>
      <c r="F25" s="184">
        <v>43</v>
      </c>
      <c r="G25" s="184">
        <v>33</v>
      </c>
      <c r="H25" s="184">
        <v>2</v>
      </c>
      <c r="I25" s="184">
        <v>6</v>
      </c>
      <c r="J25" s="184">
        <v>25</v>
      </c>
    </row>
    <row r="26" spans="1:10" x14ac:dyDescent="0.25">
      <c r="A26" s="23"/>
      <c r="B26" s="183"/>
      <c r="C26" s="184"/>
      <c r="D26" s="184"/>
      <c r="E26" s="184"/>
      <c r="F26" s="184"/>
      <c r="G26" s="184"/>
      <c r="H26" s="184"/>
      <c r="I26" s="184"/>
      <c r="J26" s="184"/>
    </row>
    <row r="27" spans="1:10" ht="15.15" customHeight="1" x14ac:dyDescent="0.25">
      <c r="A27" s="25" t="s">
        <v>109</v>
      </c>
      <c r="B27" s="186">
        <v>4232</v>
      </c>
      <c r="C27" s="187">
        <v>3480</v>
      </c>
      <c r="D27" s="187">
        <v>3433</v>
      </c>
      <c r="E27" s="187">
        <v>47</v>
      </c>
      <c r="F27" s="187">
        <v>403</v>
      </c>
      <c r="G27" s="187">
        <v>349</v>
      </c>
      <c r="H27" s="187">
        <v>69</v>
      </c>
      <c r="I27" s="187">
        <v>52</v>
      </c>
      <c r="J27" s="187">
        <v>228</v>
      </c>
    </row>
    <row r="28" spans="1:10" x14ac:dyDescent="0.25">
      <c r="A28" s="23"/>
      <c r="B28" s="183"/>
      <c r="C28" s="184"/>
      <c r="D28" s="184"/>
      <c r="E28" s="184"/>
      <c r="F28" s="184"/>
      <c r="G28" s="184"/>
      <c r="H28" s="184"/>
      <c r="I28" s="184"/>
      <c r="J28" s="184"/>
    </row>
    <row r="29" spans="1:10" ht="15.15" customHeight="1" x14ac:dyDescent="0.25">
      <c r="A29" s="23" t="s">
        <v>110</v>
      </c>
      <c r="B29" s="183">
        <v>558</v>
      </c>
      <c r="C29" s="184">
        <v>432</v>
      </c>
      <c r="D29" s="184">
        <v>424</v>
      </c>
      <c r="E29" s="184">
        <v>8</v>
      </c>
      <c r="F29" s="184">
        <v>38</v>
      </c>
      <c r="G29" s="184">
        <v>88</v>
      </c>
      <c r="H29" s="184">
        <v>21</v>
      </c>
      <c r="I29" s="184">
        <v>2</v>
      </c>
      <c r="J29" s="184">
        <v>65</v>
      </c>
    </row>
    <row r="30" spans="1:10" ht="15.15" customHeight="1" x14ac:dyDescent="0.25">
      <c r="A30" s="23" t="s">
        <v>111</v>
      </c>
      <c r="B30" s="183">
        <v>563</v>
      </c>
      <c r="C30" s="184">
        <v>434</v>
      </c>
      <c r="D30" s="184">
        <v>423</v>
      </c>
      <c r="E30" s="184">
        <v>11</v>
      </c>
      <c r="F30" s="184">
        <v>86</v>
      </c>
      <c r="G30" s="184">
        <v>43</v>
      </c>
      <c r="H30" s="184">
        <v>14</v>
      </c>
      <c r="I30" s="184">
        <v>2</v>
      </c>
      <c r="J30" s="184">
        <v>27</v>
      </c>
    </row>
    <row r="31" spans="1:10" ht="15.15" customHeight="1" x14ac:dyDescent="0.25">
      <c r="A31" s="23" t="s">
        <v>112</v>
      </c>
      <c r="B31" s="183">
        <v>575</v>
      </c>
      <c r="C31" s="184">
        <v>456</v>
      </c>
      <c r="D31" s="184">
        <v>448</v>
      </c>
      <c r="E31" s="184">
        <v>8</v>
      </c>
      <c r="F31" s="184">
        <v>73</v>
      </c>
      <c r="G31" s="184">
        <v>46</v>
      </c>
      <c r="H31" s="184">
        <v>11</v>
      </c>
      <c r="I31" s="184">
        <v>6</v>
      </c>
      <c r="J31" s="184">
        <v>29</v>
      </c>
    </row>
    <row r="32" spans="1:10" ht="15.15" customHeight="1" x14ac:dyDescent="0.25">
      <c r="A32" s="23" t="s">
        <v>113</v>
      </c>
      <c r="B32" s="183">
        <v>442</v>
      </c>
      <c r="C32" s="184">
        <v>356</v>
      </c>
      <c r="D32" s="184">
        <v>347</v>
      </c>
      <c r="E32" s="184">
        <v>9</v>
      </c>
      <c r="F32" s="184">
        <v>50</v>
      </c>
      <c r="G32" s="184">
        <v>36</v>
      </c>
      <c r="H32" s="184">
        <v>8</v>
      </c>
      <c r="I32" s="184">
        <v>1</v>
      </c>
      <c r="J32" s="184">
        <v>27</v>
      </c>
    </row>
    <row r="33" spans="1:10" ht="15.15" customHeight="1" x14ac:dyDescent="0.25">
      <c r="A33" s="23" t="s">
        <v>114</v>
      </c>
      <c r="B33" s="183">
        <v>493</v>
      </c>
      <c r="C33" s="184">
        <v>403</v>
      </c>
      <c r="D33" s="184">
        <v>395</v>
      </c>
      <c r="E33" s="184">
        <v>8</v>
      </c>
      <c r="F33" s="184">
        <v>40</v>
      </c>
      <c r="G33" s="184">
        <v>50</v>
      </c>
      <c r="H33" s="184">
        <v>7</v>
      </c>
      <c r="I33" s="184">
        <v>3</v>
      </c>
      <c r="J33" s="184">
        <v>40</v>
      </c>
    </row>
    <row r="34" spans="1:10" ht="15.15" customHeight="1" x14ac:dyDescent="0.25">
      <c r="A34" s="23" t="s">
        <v>115</v>
      </c>
      <c r="B34" s="183">
        <v>538</v>
      </c>
      <c r="C34" s="184">
        <v>450</v>
      </c>
      <c r="D34" s="184">
        <v>441</v>
      </c>
      <c r="E34" s="184">
        <v>9</v>
      </c>
      <c r="F34" s="184">
        <v>59</v>
      </c>
      <c r="G34" s="184">
        <v>29</v>
      </c>
      <c r="H34" s="184">
        <v>3</v>
      </c>
      <c r="I34" s="184">
        <v>4</v>
      </c>
      <c r="J34" s="184">
        <v>22</v>
      </c>
    </row>
    <row r="35" spans="1:10" ht="15.15" customHeight="1" x14ac:dyDescent="0.25">
      <c r="A35" s="23" t="s">
        <v>116</v>
      </c>
      <c r="B35" s="183">
        <v>388</v>
      </c>
      <c r="C35" s="184">
        <v>315</v>
      </c>
      <c r="D35" s="184">
        <v>314</v>
      </c>
      <c r="E35" s="184">
        <v>1</v>
      </c>
      <c r="F35" s="184">
        <v>36</v>
      </c>
      <c r="G35" s="184">
        <v>37</v>
      </c>
      <c r="H35" s="184">
        <v>9</v>
      </c>
      <c r="I35" s="184" t="s">
        <v>64</v>
      </c>
      <c r="J35" s="184">
        <v>28</v>
      </c>
    </row>
    <row r="36" spans="1:10" x14ac:dyDescent="0.25">
      <c r="A36" s="23"/>
      <c r="B36" s="183"/>
      <c r="C36" s="184"/>
      <c r="D36" s="184"/>
      <c r="E36" s="184"/>
      <c r="F36" s="184"/>
      <c r="G36" s="184"/>
      <c r="H36" s="184"/>
      <c r="I36" s="184"/>
      <c r="J36" s="184"/>
    </row>
    <row r="37" spans="1:10" ht="15.15" customHeight="1" x14ac:dyDescent="0.25">
      <c r="A37" s="25" t="s">
        <v>117</v>
      </c>
      <c r="B37" s="186">
        <v>3557</v>
      </c>
      <c r="C37" s="187">
        <v>2846</v>
      </c>
      <c r="D37" s="187">
        <v>2792</v>
      </c>
      <c r="E37" s="187">
        <v>54</v>
      </c>
      <c r="F37" s="187">
        <v>382</v>
      </c>
      <c r="G37" s="187">
        <v>329</v>
      </c>
      <c r="H37" s="187">
        <v>73</v>
      </c>
      <c r="I37" s="187">
        <v>18</v>
      </c>
      <c r="J37" s="187">
        <v>238</v>
      </c>
    </row>
    <row r="38" spans="1:10" x14ac:dyDescent="0.25">
      <c r="A38" s="23"/>
      <c r="B38" s="183"/>
      <c r="C38" s="184"/>
      <c r="D38" s="184"/>
      <c r="E38" s="184"/>
      <c r="F38" s="184"/>
      <c r="G38" s="184"/>
      <c r="H38" s="184"/>
      <c r="I38" s="184"/>
      <c r="J38" s="184"/>
    </row>
    <row r="39" spans="1:10" ht="15.15" customHeight="1" x14ac:dyDescent="0.25">
      <c r="A39" s="23" t="s">
        <v>118</v>
      </c>
      <c r="B39" s="183">
        <v>289</v>
      </c>
      <c r="C39" s="184">
        <v>241</v>
      </c>
      <c r="D39" s="184">
        <v>237</v>
      </c>
      <c r="E39" s="184">
        <v>4</v>
      </c>
      <c r="F39" s="184">
        <v>28</v>
      </c>
      <c r="G39" s="184">
        <v>20</v>
      </c>
      <c r="H39" s="184" t="s">
        <v>64</v>
      </c>
      <c r="I39" s="184">
        <v>2</v>
      </c>
      <c r="J39" s="184">
        <v>18</v>
      </c>
    </row>
    <row r="40" spans="1:10" ht="15.15" customHeight="1" x14ac:dyDescent="0.25">
      <c r="A40" s="23" t="s">
        <v>119</v>
      </c>
      <c r="B40" s="183">
        <v>724</v>
      </c>
      <c r="C40" s="184">
        <v>591</v>
      </c>
      <c r="D40" s="184">
        <v>587</v>
      </c>
      <c r="E40" s="184">
        <v>4</v>
      </c>
      <c r="F40" s="184">
        <v>43</v>
      </c>
      <c r="G40" s="184">
        <v>90</v>
      </c>
      <c r="H40" s="184">
        <v>17</v>
      </c>
      <c r="I40" s="184">
        <v>6</v>
      </c>
      <c r="J40" s="184">
        <v>67</v>
      </c>
    </row>
    <row r="41" spans="1:10" ht="15.15" customHeight="1" x14ac:dyDescent="0.25">
      <c r="A41" s="23" t="s">
        <v>120</v>
      </c>
      <c r="B41" s="183">
        <v>674</v>
      </c>
      <c r="C41" s="184">
        <v>570</v>
      </c>
      <c r="D41" s="184">
        <v>564</v>
      </c>
      <c r="E41" s="184">
        <v>6</v>
      </c>
      <c r="F41" s="184">
        <v>48</v>
      </c>
      <c r="G41" s="184">
        <v>56</v>
      </c>
      <c r="H41" s="184">
        <v>13</v>
      </c>
      <c r="I41" s="184">
        <v>1</v>
      </c>
      <c r="J41" s="184">
        <v>42</v>
      </c>
    </row>
    <row r="42" spans="1:10" ht="15.15" customHeight="1" x14ac:dyDescent="0.25">
      <c r="A42" s="23" t="s">
        <v>121</v>
      </c>
      <c r="B42" s="183">
        <v>341</v>
      </c>
      <c r="C42" s="184">
        <v>287</v>
      </c>
      <c r="D42" s="184">
        <v>278</v>
      </c>
      <c r="E42" s="184">
        <v>9</v>
      </c>
      <c r="F42" s="184">
        <v>24</v>
      </c>
      <c r="G42" s="184">
        <v>30</v>
      </c>
      <c r="H42" s="184">
        <v>3</v>
      </c>
      <c r="I42" s="184">
        <v>2</v>
      </c>
      <c r="J42" s="184">
        <v>25</v>
      </c>
    </row>
    <row r="43" spans="1:10" ht="15.15" customHeight="1" x14ac:dyDescent="0.25">
      <c r="A43" s="23" t="s">
        <v>122</v>
      </c>
      <c r="B43" s="183">
        <v>388</v>
      </c>
      <c r="C43" s="184">
        <v>314</v>
      </c>
      <c r="D43" s="184">
        <v>312</v>
      </c>
      <c r="E43" s="184">
        <v>2</v>
      </c>
      <c r="F43" s="184">
        <v>37</v>
      </c>
      <c r="G43" s="184">
        <v>37</v>
      </c>
      <c r="H43" s="184">
        <v>7</v>
      </c>
      <c r="I43" s="184">
        <v>2</v>
      </c>
      <c r="J43" s="184">
        <v>28</v>
      </c>
    </row>
    <row r="44" spans="1:10" ht="15.15" customHeight="1" x14ac:dyDescent="0.25">
      <c r="A44" s="23"/>
      <c r="B44" s="183"/>
      <c r="C44" s="184"/>
      <c r="D44" s="184"/>
      <c r="E44" s="184"/>
      <c r="F44" s="184"/>
      <c r="G44" s="184"/>
      <c r="H44" s="184"/>
      <c r="I44" s="184"/>
      <c r="J44" s="184"/>
    </row>
    <row r="45" spans="1:10" s="224" customFormat="1" x14ac:dyDescent="0.25">
      <c r="A45" s="25" t="s">
        <v>123</v>
      </c>
      <c r="B45" s="186">
        <v>2416</v>
      </c>
      <c r="C45" s="187">
        <v>2003</v>
      </c>
      <c r="D45" s="187">
        <v>1978</v>
      </c>
      <c r="E45" s="187">
        <v>25</v>
      </c>
      <c r="F45" s="187">
        <v>180</v>
      </c>
      <c r="G45" s="187">
        <v>233</v>
      </c>
      <c r="H45" s="187">
        <v>40</v>
      </c>
      <c r="I45" s="187">
        <v>13</v>
      </c>
      <c r="J45" s="187">
        <v>180</v>
      </c>
    </row>
    <row r="46" spans="1:10" ht="15.15" customHeight="1" x14ac:dyDescent="0.25">
      <c r="A46" s="25"/>
      <c r="B46" s="186"/>
      <c r="C46" s="187"/>
      <c r="D46" s="187"/>
      <c r="E46" s="187"/>
      <c r="F46" s="187"/>
      <c r="G46" s="187"/>
      <c r="H46" s="187"/>
      <c r="I46" s="187"/>
      <c r="J46" s="187"/>
    </row>
    <row r="47" spans="1:10" x14ac:dyDescent="0.25">
      <c r="A47" s="23" t="s">
        <v>124</v>
      </c>
      <c r="B47" s="183">
        <v>12058</v>
      </c>
      <c r="C47" s="184">
        <v>9915</v>
      </c>
      <c r="D47" s="184">
        <v>9763</v>
      </c>
      <c r="E47" s="184">
        <v>152</v>
      </c>
      <c r="F47" s="184">
        <v>1093</v>
      </c>
      <c r="G47" s="184">
        <v>1050</v>
      </c>
      <c r="H47" s="184">
        <v>211</v>
      </c>
      <c r="I47" s="184">
        <v>99</v>
      </c>
      <c r="J47" s="184">
        <v>740</v>
      </c>
    </row>
    <row r="48" spans="1:10" ht="15.15" customHeight="1" x14ac:dyDescent="0.25">
      <c r="A48" s="57" t="s">
        <v>125</v>
      </c>
      <c r="B48" s="186"/>
      <c r="C48" s="187"/>
      <c r="D48" s="187"/>
      <c r="E48" s="187"/>
      <c r="F48" s="187"/>
      <c r="G48" s="187"/>
      <c r="H48" s="187"/>
      <c r="I48" s="187"/>
      <c r="J48" s="187"/>
    </row>
    <row r="49" spans="1:10" x14ac:dyDescent="0.25">
      <c r="A49" s="23" t="s">
        <v>126</v>
      </c>
      <c r="B49" s="183">
        <v>3511</v>
      </c>
      <c r="C49" s="184">
        <v>2849</v>
      </c>
      <c r="D49" s="184">
        <v>2806</v>
      </c>
      <c r="E49" s="184">
        <v>43</v>
      </c>
      <c r="F49" s="184">
        <v>368</v>
      </c>
      <c r="G49" s="184">
        <v>294</v>
      </c>
      <c r="H49" s="184">
        <v>69</v>
      </c>
      <c r="I49" s="184">
        <v>20</v>
      </c>
      <c r="J49" s="184">
        <v>205</v>
      </c>
    </row>
    <row r="50" spans="1:10" ht="15.15" customHeight="1" x14ac:dyDescent="0.25">
      <c r="A50" s="23" t="s">
        <v>127</v>
      </c>
      <c r="B50" s="183">
        <v>8547</v>
      </c>
      <c r="C50" s="184">
        <v>7066</v>
      </c>
      <c r="D50" s="184">
        <v>6957</v>
      </c>
      <c r="E50" s="184">
        <v>109</v>
      </c>
      <c r="F50" s="184">
        <v>725</v>
      </c>
      <c r="G50" s="184">
        <v>756</v>
      </c>
      <c r="H50" s="184">
        <v>142</v>
      </c>
      <c r="I50" s="184">
        <v>79</v>
      </c>
      <c r="J50" s="184">
        <v>535</v>
      </c>
    </row>
    <row r="51" spans="1:10" ht="15.15" customHeight="1" x14ac:dyDescent="0.25">
      <c r="A51" s="23"/>
      <c r="B51" s="184"/>
      <c r="C51" s="184"/>
      <c r="D51" s="184"/>
      <c r="E51" s="184"/>
      <c r="F51" s="184"/>
      <c r="G51" s="184"/>
      <c r="H51" s="184"/>
      <c r="I51" s="184"/>
      <c r="J51" s="184"/>
    </row>
    <row r="52" spans="1:10" x14ac:dyDescent="0.25">
      <c r="B52" s="98"/>
      <c r="C52" s="98"/>
      <c r="D52" s="98"/>
      <c r="E52" s="98"/>
      <c r="F52" s="98"/>
      <c r="G52" s="98"/>
      <c r="H52" s="98"/>
      <c r="I52" s="98"/>
      <c r="J52" s="98"/>
    </row>
    <row r="54" spans="1:10" x14ac:dyDescent="0.25">
      <c r="B54" s="98"/>
      <c r="C54" s="98"/>
      <c r="D54" s="98"/>
      <c r="E54" s="98"/>
      <c r="F54" s="98"/>
      <c r="G54" s="98"/>
      <c r="H54" s="98"/>
      <c r="I54" s="98"/>
      <c r="J54" s="98"/>
    </row>
  </sheetData>
  <mergeCells count="9">
    <mergeCell ref="A1:J1"/>
    <mergeCell ref="A6:J6"/>
    <mergeCell ref="A7:J7"/>
    <mergeCell ref="A9:A11"/>
    <mergeCell ref="B9:B11"/>
    <mergeCell ref="C9:J9"/>
    <mergeCell ref="C10:E10"/>
    <mergeCell ref="F10:F11"/>
    <mergeCell ref="G10:J10"/>
  </mergeCells>
  <phoneticPr fontId="2" type="noConversion"/>
  <pageMargins left="0.78740157480314965" right="0.78740157480314965" top="0.98425196850393704" bottom="0.98425196850393704" header="0.51181102362204722" footer="0.51181102362204722"/>
  <pageSetup paperSize="9" scale="93" firstPageNumber="13" orientation="portrait" r:id="rId1"/>
  <headerFooter alignWithMargins="0">
    <oddHeader>&amp;C- &amp;P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J54"/>
  <sheetViews>
    <sheetView zoomScaleNormal="100" workbookViewId="0">
      <selection sqref="A1:J1"/>
    </sheetView>
  </sheetViews>
  <sheetFormatPr baseColWidth="10" defaultRowHeight="13.2" x14ac:dyDescent="0.25"/>
  <cols>
    <col min="1" max="1" width="17.109375" customWidth="1"/>
    <col min="2" max="2" width="9.109375" customWidth="1"/>
    <col min="3" max="3" width="8.33203125" customWidth="1"/>
    <col min="4" max="4" width="8.109375" customWidth="1"/>
    <col min="5" max="5" width="11.33203125" customWidth="1"/>
    <col min="6" max="6" width="8.33203125" customWidth="1"/>
    <col min="7" max="7" width="7.33203125" customWidth="1"/>
    <col min="8" max="8" width="9.109375" customWidth="1"/>
    <col min="9" max="9" width="7.6640625" customWidth="1"/>
    <col min="10" max="10" width="6.5546875" customWidth="1"/>
  </cols>
  <sheetData>
    <row r="1" spans="1:10" x14ac:dyDescent="0.25">
      <c r="A1" s="279"/>
      <c r="B1" s="279"/>
      <c r="C1" s="279"/>
      <c r="D1" s="279"/>
      <c r="E1" s="279"/>
      <c r="F1" s="279"/>
      <c r="G1" s="279"/>
      <c r="H1" s="279"/>
      <c r="I1" s="279"/>
      <c r="J1" s="279"/>
    </row>
    <row r="2" spans="1:10" x14ac:dyDescent="0.25">
      <c r="A2" s="138"/>
      <c r="B2" s="139"/>
      <c r="C2" s="139"/>
      <c r="D2" s="139"/>
      <c r="E2" s="139"/>
      <c r="F2" s="139"/>
      <c r="G2" s="139"/>
      <c r="H2" s="139"/>
      <c r="I2" s="139"/>
      <c r="J2" s="139"/>
    </row>
    <row r="3" spans="1:10" hidden="1" x14ac:dyDescent="0.25">
      <c r="A3" s="138"/>
      <c r="B3" s="139"/>
      <c r="C3" s="139"/>
      <c r="D3" s="139"/>
      <c r="E3" s="139"/>
      <c r="F3" s="139"/>
      <c r="G3" s="139"/>
      <c r="H3" s="139"/>
      <c r="I3" s="139"/>
      <c r="J3" s="139"/>
    </row>
    <row r="4" spans="1:10" hidden="1" x14ac:dyDescent="0.25">
      <c r="A4" s="13"/>
      <c r="B4" s="14"/>
      <c r="C4" s="14"/>
      <c r="D4" s="14"/>
      <c r="E4" s="14"/>
      <c r="F4" s="14"/>
      <c r="G4" s="14"/>
      <c r="H4" s="14"/>
      <c r="I4" s="14"/>
      <c r="J4" s="14"/>
    </row>
    <row r="5" spans="1:10" x14ac:dyDescent="0.25">
      <c r="A5" s="13"/>
      <c r="B5" s="14"/>
      <c r="C5" s="14"/>
      <c r="D5" s="15"/>
      <c r="E5" s="15"/>
      <c r="F5" s="16"/>
      <c r="G5" s="15"/>
      <c r="H5" s="15"/>
      <c r="I5" s="15"/>
      <c r="J5" s="15"/>
    </row>
    <row r="6" spans="1:10" x14ac:dyDescent="0.25">
      <c r="A6" s="319" t="s">
        <v>391</v>
      </c>
      <c r="B6" s="319"/>
      <c r="C6" s="319"/>
      <c r="D6" s="319"/>
      <c r="E6" s="319"/>
      <c r="F6" s="319"/>
      <c r="G6" s="319"/>
      <c r="H6" s="319"/>
      <c r="I6" s="319"/>
      <c r="J6" s="319"/>
    </row>
    <row r="7" spans="1:10" x14ac:dyDescent="0.25">
      <c r="A7" s="319"/>
      <c r="B7" s="319"/>
      <c r="C7" s="319"/>
      <c r="D7" s="319"/>
      <c r="E7" s="319"/>
      <c r="F7" s="319"/>
      <c r="G7" s="319"/>
      <c r="H7" s="319"/>
      <c r="I7" s="319"/>
      <c r="J7" s="319"/>
    </row>
    <row r="8" spans="1:10" x14ac:dyDescent="0.25">
      <c r="A8" s="17"/>
      <c r="B8" s="18"/>
      <c r="C8" s="19"/>
      <c r="D8" s="19"/>
      <c r="E8" s="19"/>
      <c r="F8" s="19"/>
      <c r="G8" s="19"/>
      <c r="H8" s="19"/>
      <c r="I8" s="14"/>
      <c r="J8" s="14"/>
    </row>
    <row r="9" spans="1:10" ht="16.5" customHeight="1" x14ac:dyDescent="0.25">
      <c r="A9" s="301" t="s">
        <v>93</v>
      </c>
      <c r="B9" s="330" t="s">
        <v>131</v>
      </c>
      <c r="C9" s="309" t="s">
        <v>44</v>
      </c>
      <c r="D9" s="310"/>
      <c r="E9" s="310"/>
      <c r="F9" s="310"/>
      <c r="G9" s="310"/>
      <c r="H9" s="320" t="s">
        <v>2</v>
      </c>
      <c r="I9" s="317" t="s">
        <v>132</v>
      </c>
      <c r="J9" s="300"/>
    </row>
    <row r="10" spans="1:10" ht="21" customHeight="1" x14ac:dyDescent="0.25">
      <c r="A10" s="303"/>
      <c r="B10" s="315"/>
      <c r="C10" s="311" t="s">
        <v>133</v>
      </c>
      <c r="D10" s="312"/>
      <c r="E10" s="313"/>
      <c r="F10" s="311" t="s">
        <v>134</v>
      </c>
      <c r="G10" s="312"/>
      <c r="H10" s="322"/>
      <c r="I10" s="325"/>
      <c r="J10" s="304"/>
    </row>
    <row r="11" spans="1:10" ht="55.5" customHeight="1" x14ac:dyDescent="0.25">
      <c r="A11" s="305"/>
      <c r="B11" s="316"/>
      <c r="C11" s="21" t="s">
        <v>128</v>
      </c>
      <c r="D11" s="59" t="s">
        <v>135</v>
      </c>
      <c r="E11" s="59" t="s">
        <v>136</v>
      </c>
      <c r="F11" s="21" t="s">
        <v>128</v>
      </c>
      <c r="G11" s="20" t="s">
        <v>137</v>
      </c>
      <c r="H11" s="321"/>
      <c r="I11" s="20" t="s">
        <v>128</v>
      </c>
      <c r="J11" s="20" t="s">
        <v>138</v>
      </c>
    </row>
    <row r="12" spans="1:10" x14ac:dyDescent="0.25">
      <c r="A12" s="23"/>
      <c r="B12" s="58"/>
      <c r="C12" s="18"/>
      <c r="D12" s="18"/>
      <c r="E12" s="18"/>
      <c r="F12" s="18"/>
      <c r="G12" s="18"/>
      <c r="H12" s="18"/>
      <c r="I12" s="18"/>
      <c r="J12" s="18"/>
    </row>
    <row r="13" spans="1:10" ht="15.15" customHeight="1" x14ac:dyDescent="0.25">
      <c r="A13" s="23" t="s">
        <v>98</v>
      </c>
      <c r="B13" s="183">
        <v>475</v>
      </c>
      <c r="C13" s="184">
        <v>116</v>
      </c>
      <c r="D13" s="184">
        <v>77</v>
      </c>
      <c r="E13" s="184">
        <v>39</v>
      </c>
      <c r="F13" s="184">
        <v>359</v>
      </c>
      <c r="G13" s="184">
        <v>241</v>
      </c>
      <c r="H13" s="185">
        <v>11.7</v>
      </c>
      <c r="I13" s="184">
        <v>366</v>
      </c>
      <c r="J13" s="184">
        <v>154</v>
      </c>
    </row>
    <row r="14" spans="1:10" ht="15.15" customHeight="1" x14ac:dyDescent="0.25">
      <c r="A14" s="23" t="s">
        <v>99</v>
      </c>
      <c r="B14" s="183">
        <v>371</v>
      </c>
      <c r="C14" s="184">
        <v>79</v>
      </c>
      <c r="D14" s="184">
        <v>49</v>
      </c>
      <c r="E14" s="184">
        <v>30</v>
      </c>
      <c r="F14" s="184">
        <v>292</v>
      </c>
      <c r="G14" s="184">
        <v>211</v>
      </c>
      <c r="H14" s="185">
        <v>9.6999999999999993</v>
      </c>
      <c r="I14" s="184">
        <v>328</v>
      </c>
      <c r="J14" s="184">
        <v>136</v>
      </c>
    </row>
    <row r="15" spans="1:10" ht="15.15" customHeight="1" x14ac:dyDescent="0.25">
      <c r="A15" s="23" t="s">
        <v>100</v>
      </c>
      <c r="B15" s="183">
        <v>378</v>
      </c>
      <c r="C15" s="184">
        <v>81</v>
      </c>
      <c r="D15" s="184">
        <v>50</v>
      </c>
      <c r="E15" s="184">
        <v>31</v>
      </c>
      <c r="F15" s="184">
        <v>297</v>
      </c>
      <c r="G15" s="184">
        <v>223</v>
      </c>
      <c r="H15" s="185">
        <v>8.1</v>
      </c>
      <c r="I15" s="184">
        <v>305</v>
      </c>
      <c r="J15" s="184">
        <v>104</v>
      </c>
    </row>
    <row r="16" spans="1:10" ht="15.15" customHeight="1" x14ac:dyDescent="0.25">
      <c r="A16" s="23" t="s">
        <v>101</v>
      </c>
      <c r="B16" s="183">
        <v>233</v>
      </c>
      <c r="C16" s="184">
        <v>59</v>
      </c>
      <c r="D16" s="184">
        <v>37</v>
      </c>
      <c r="E16" s="184">
        <v>22</v>
      </c>
      <c r="F16" s="184">
        <v>174</v>
      </c>
      <c r="G16" s="184">
        <v>125</v>
      </c>
      <c r="H16" s="185">
        <v>8.1</v>
      </c>
      <c r="I16" s="184">
        <v>196</v>
      </c>
      <c r="J16" s="184">
        <v>85</v>
      </c>
    </row>
    <row r="17" spans="1:10" x14ac:dyDescent="0.25">
      <c r="A17" s="23"/>
      <c r="B17" s="183">
        <v>0</v>
      </c>
      <c r="C17" s="184"/>
      <c r="D17" s="184">
        <v>0</v>
      </c>
      <c r="E17" s="184">
        <v>0</v>
      </c>
      <c r="F17" s="184">
        <v>0</v>
      </c>
      <c r="G17" s="184">
        <v>0</v>
      </c>
      <c r="H17" s="185"/>
      <c r="I17" s="184">
        <v>0</v>
      </c>
      <c r="J17" s="184">
        <v>0</v>
      </c>
    </row>
    <row r="18" spans="1:10" ht="15.15" customHeight="1" x14ac:dyDescent="0.25">
      <c r="A18" s="25" t="s">
        <v>102</v>
      </c>
      <c r="B18" s="186">
        <v>1457</v>
      </c>
      <c r="C18" s="187">
        <v>335</v>
      </c>
      <c r="D18" s="187">
        <v>213</v>
      </c>
      <c r="E18" s="187">
        <v>122</v>
      </c>
      <c r="F18" s="187">
        <v>1122</v>
      </c>
      <c r="G18" s="187">
        <v>800</v>
      </c>
      <c r="H18" s="188">
        <v>9.3819401852303059</v>
      </c>
      <c r="I18" s="187">
        <v>1195</v>
      </c>
      <c r="J18" s="187">
        <v>479</v>
      </c>
    </row>
    <row r="19" spans="1:10" x14ac:dyDescent="0.25">
      <c r="A19" s="23"/>
      <c r="B19" s="183">
        <v>0</v>
      </c>
      <c r="C19" s="184"/>
      <c r="D19" s="184">
        <v>0</v>
      </c>
      <c r="E19" s="184">
        <v>0</v>
      </c>
      <c r="F19" s="184">
        <v>0</v>
      </c>
      <c r="G19" s="184">
        <v>0</v>
      </c>
      <c r="H19" s="185"/>
      <c r="I19" s="184">
        <v>0</v>
      </c>
      <c r="J19" s="184">
        <v>0</v>
      </c>
    </row>
    <row r="20" spans="1:10" ht="15.15" customHeight="1" x14ac:dyDescent="0.25">
      <c r="A20" s="23" t="s">
        <v>103</v>
      </c>
      <c r="B20" s="183">
        <v>1383</v>
      </c>
      <c r="C20" s="184">
        <v>383</v>
      </c>
      <c r="D20" s="184">
        <v>223</v>
      </c>
      <c r="E20" s="184">
        <v>160</v>
      </c>
      <c r="F20" s="184">
        <v>1000</v>
      </c>
      <c r="G20" s="184">
        <v>741</v>
      </c>
      <c r="H20" s="185">
        <v>17.5</v>
      </c>
      <c r="I20" s="184">
        <v>1033</v>
      </c>
      <c r="J20" s="184">
        <v>380</v>
      </c>
    </row>
    <row r="21" spans="1:10" ht="15.15" customHeight="1" x14ac:dyDescent="0.25">
      <c r="A21" s="23" t="s">
        <v>104</v>
      </c>
      <c r="B21" s="183">
        <v>303</v>
      </c>
      <c r="C21" s="184">
        <v>72</v>
      </c>
      <c r="D21" s="184">
        <v>41</v>
      </c>
      <c r="E21" s="184">
        <v>31</v>
      </c>
      <c r="F21" s="184">
        <v>231</v>
      </c>
      <c r="G21" s="184">
        <v>179</v>
      </c>
      <c r="H21" s="185">
        <v>11</v>
      </c>
      <c r="I21" s="184">
        <v>247</v>
      </c>
      <c r="J21" s="184">
        <v>102</v>
      </c>
    </row>
    <row r="22" spans="1:10" ht="15.15" customHeight="1" x14ac:dyDescent="0.25">
      <c r="A22" s="23" t="s">
        <v>105</v>
      </c>
      <c r="B22" s="183">
        <v>538</v>
      </c>
      <c r="C22" s="184">
        <v>124</v>
      </c>
      <c r="D22" s="184">
        <v>80</v>
      </c>
      <c r="E22" s="184">
        <v>44</v>
      </c>
      <c r="F22" s="184">
        <v>414</v>
      </c>
      <c r="G22" s="184">
        <v>307</v>
      </c>
      <c r="H22" s="185">
        <v>9</v>
      </c>
      <c r="I22" s="184">
        <v>454</v>
      </c>
      <c r="J22" s="184">
        <v>197</v>
      </c>
    </row>
    <row r="23" spans="1:10" ht="15.15" customHeight="1" x14ac:dyDescent="0.25">
      <c r="A23" s="23" t="s">
        <v>106</v>
      </c>
      <c r="B23" s="183">
        <v>266</v>
      </c>
      <c r="C23" s="184">
        <v>67</v>
      </c>
      <c r="D23" s="184">
        <v>45</v>
      </c>
      <c r="E23" s="184">
        <v>22</v>
      </c>
      <c r="F23" s="184">
        <v>199</v>
      </c>
      <c r="G23" s="184">
        <v>145</v>
      </c>
      <c r="H23" s="185">
        <v>9.8000000000000007</v>
      </c>
      <c r="I23" s="184">
        <v>223</v>
      </c>
      <c r="J23" s="184">
        <v>87</v>
      </c>
    </row>
    <row r="24" spans="1:10" ht="15.15" customHeight="1" x14ac:dyDescent="0.25">
      <c r="A24" s="23" t="s">
        <v>107</v>
      </c>
      <c r="B24" s="183">
        <v>434</v>
      </c>
      <c r="C24" s="184">
        <v>88</v>
      </c>
      <c r="D24" s="184">
        <v>54</v>
      </c>
      <c r="E24" s="184">
        <v>34</v>
      </c>
      <c r="F24" s="184">
        <v>346</v>
      </c>
      <c r="G24" s="184">
        <v>245</v>
      </c>
      <c r="H24" s="185">
        <v>8.1999999999999993</v>
      </c>
      <c r="I24" s="184">
        <v>357</v>
      </c>
      <c r="J24" s="184">
        <v>149</v>
      </c>
    </row>
    <row r="25" spans="1:10" ht="15.15" customHeight="1" x14ac:dyDescent="0.25">
      <c r="A25" s="23" t="s">
        <v>108</v>
      </c>
      <c r="B25" s="183">
        <v>340</v>
      </c>
      <c r="C25" s="184">
        <v>66</v>
      </c>
      <c r="D25" s="184">
        <v>30</v>
      </c>
      <c r="E25" s="184">
        <v>36</v>
      </c>
      <c r="F25" s="184">
        <v>274</v>
      </c>
      <c r="G25" s="184">
        <v>186</v>
      </c>
      <c r="H25" s="185">
        <v>7.9</v>
      </c>
      <c r="I25" s="184">
        <v>281</v>
      </c>
      <c r="J25" s="184">
        <v>112</v>
      </c>
    </row>
    <row r="26" spans="1:10" x14ac:dyDescent="0.25">
      <c r="A26" s="23"/>
      <c r="B26" s="183">
        <v>0</v>
      </c>
      <c r="C26" s="184"/>
      <c r="D26" s="184">
        <v>0</v>
      </c>
      <c r="E26" s="184">
        <v>0</v>
      </c>
      <c r="F26" s="184">
        <v>0</v>
      </c>
      <c r="G26" s="184">
        <v>0</v>
      </c>
      <c r="H26" s="185"/>
      <c r="I26" s="184">
        <v>0</v>
      </c>
      <c r="J26" s="184">
        <v>0</v>
      </c>
    </row>
    <row r="27" spans="1:10" ht="15.15" customHeight="1" x14ac:dyDescent="0.25">
      <c r="A27" s="25" t="s">
        <v>109</v>
      </c>
      <c r="B27" s="186">
        <v>3264</v>
      </c>
      <c r="C27" s="187">
        <v>800</v>
      </c>
      <c r="D27" s="187">
        <v>473</v>
      </c>
      <c r="E27" s="187">
        <v>327</v>
      </c>
      <c r="F27" s="187">
        <v>2464</v>
      </c>
      <c r="G27" s="187">
        <v>1803</v>
      </c>
      <c r="H27" s="188">
        <v>11.85460914612732</v>
      </c>
      <c r="I27" s="187">
        <v>2595</v>
      </c>
      <c r="J27" s="187">
        <v>1027</v>
      </c>
    </row>
    <row r="28" spans="1:10" x14ac:dyDescent="0.25">
      <c r="A28" s="23"/>
      <c r="B28" s="183">
        <v>0</v>
      </c>
      <c r="C28" s="184"/>
      <c r="D28" s="184">
        <v>0</v>
      </c>
      <c r="E28" s="184">
        <v>0</v>
      </c>
      <c r="F28" s="184">
        <v>0</v>
      </c>
      <c r="G28" s="184">
        <v>0</v>
      </c>
      <c r="H28" s="185"/>
      <c r="I28" s="184">
        <v>0</v>
      </c>
      <c r="J28" s="184">
        <v>0</v>
      </c>
    </row>
    <row r="29" spans="1:10" ht="15.15" customHeight="1" x14ac:dyDescent="0.25">
      <c r="A29" s="23" t="s">
        <v>110</v>
      </c>
      <c r="B29" s="183">
        <v>413</v>
      </c>
      <c r="C29" s="184">
        <v>102</v>
      </c>
      <c r="D29" s="184">
        <v>63</v>
      </c>
      <c r="E29" s="184">
        <v>39</v>
      </c>
      <c r="F29" s="184">
        <v>311</v>
      </c>
      <c r="G29" s="184">
        <v>223</v>
      </c>
      <c r="H29" s="185">
        <v>10.8</v>
      </c>
      <c r="I29" s="184">
        <v>339</v>
      </c>
      <c r="J29" s="184">
        <v>131</v>
      </c>
    </row>
    <row r="30" spans="1:10" ht="15.15" customHeight="1" x14ac:dyDescent="0.25">
      <c r="A30" s="23" t="s">
        <v>111</v>
      </c>
      <c r="B30" s="183">
        <v>439</v>
      </c>
      <c r="C30" s="184">
        <v>104</v>
      </c>
      <c r="D30" s="184">
        <v>56</v>
      </c>
      <c r="E30" s="184">
        <v>48</v>
      </c>
      <c r="F30" s="184">
        <v>335</v>
      </c>
      <c r="G30" s="184">
        <v>254</v>
      </c>
      <c r="H30" s="185">
        <v>9.4</v>
      </c>
      <c r="I30" s="184">
        <v>345</v>
      </c>
      <c r="J30" s="184">
        <v>112</v>
      </c>
    </row>
    <row r="31" spans="1:10" ht="15.15" customHeight="1" x14ac:dyDescent="0.25">
      <c r="A31" s="23" t="s">
        <v>112</v>
      </c>
      <c r="B31" s="183">
        <v>449</v>
      </c>
      <c r="C31" s="184">
        <v>73</v>
      </c>
      <c r="D31" s="184">
        <v>46</v>
      </c>
      <c r="E31" s="184">
        <v>27</v>
      </c>
      <c r="F31" s="184">
        <v>376</v>
      </c>
      <c r="G31" s="184">
        <v>282</v>
      </c>
      <c r="H31" s="185">
        <v>7.2</v>
      </c>
      <c r="I31" s="184">
        <v>376</v>
      </c>
      <c r="J31" s="184">
        <v>151</v>
      </c>
    </row>
    <row r="32" spans="1:10" ht="15.15" customHeight="1" x14ac:dyDescent="0.25">
      <c r="A32" s="23" t="s">
        <v>113</v>
      </c>
      <c r="B32" s="183">
        <v>267</v>
      </c>
      <c r="C32" s="184">
        <v>53</v>
      </c>
      <c r="D32" s="184">
        <v>27</v>
      </c>
      <c r="E32" s="184">
        <v>26</v>
      </c>
      <c r="F32" s="184">
        <v>214</v>
      </c>
      <c r="G32" s="184">
        <v>145</v>
      </c>
      <c r="H32" s="185">
        <v>6.3</v>
      </c>
      <c r="I32" s="184">
        <v>219</v>
      </c>
      <c r="J32" s="184">
        <v>90</v>
      </c>
    </row>
    <row r="33" spans="1:10" ht="15.15" customHeight="1" x14ac:dyDescent="0.25">
      <c r="A33" s="23" t="s">
        <v>114</v>
      </c>
      <c r="B33" s="183">
        <v>388</v>
      </c>
      <c r="C33" s="184">
        <v>88</v>
      </c>
      <c r="D33" s="184">
        <v>44</v>
      </c>
      <c r="E33" s="184">
        <v>44</v>
      </c>
      <c r="F33" s="184">
        <v>300</v>
      </c>
      <c r="G33" s="184">
        <v>205</v>
      </c>
      <c r="H33" s="185">
        <v>11.2</v>
      </c>
      <c r="I33" s="184">
        <v>316</v>
      </c>
      <c r="J33" s="184">
        <v>127</v>
      </c>
    </row>
    <row r="34" spans="1:10" ht="15.15" customHeight="1" x14ac:dyDescent="0.25">
      <c r="A34" s="23" t="s">
        <v>115</v>
      </c>
      <c r="B34" s="183">
        <v>393</v>
      </c>
      <c r="C34" s="184">
        <v>71</v>
      </c>
      <c r="D34" s="184">
        <v>42</v>
      </c>
      <c r="E34" s="184">
        <v>29</v>
      </c>
      <c r="F34" s="184">
        <v>322</v>
      </c>
      <c r="G34" s="184">
        <v>252</v>
      </c>
      <c r="H34" s="185">
        <v>7.5</v>
      </c>
      <c r="I34" s="184">
        <v>326</v>
      </c>
      <c r="J34" s="184">
        <v>135</v>
      </c>
    </row>
    <row r="35" spans="1:10" ht="15.15" customHeight="1" x14ac:dyDescent="0.25">
      <c r="A35" s="23" t="s">
        <v>116</v>
      </c>
      <c r="B35" s="183">
        <v>295</v>
      </c>
      <c r="C35" s="184">
        <v>72</v>
      </c>
      <c r="D35" s="184">
        <v>45</v>
      </c>
      <c r="E35" s="184">
        <v>27</v>
      </c>
      <c r="F35" s="184">
        <v>223</v>
      </c>
      <c r="G35" s="184">
        <v>122</v>
      </c>
      <c r="H35" s="185">
        <v>8.1999999999999993</v>
      </c>
      <c r="I35" s="184">
        <v>242</v>
      </c>
      <c r="J35" s="184">
        <v>80</v>
      </c>
    </row>
    <row r="36" spans="1:10" x14ac:dyDescent="0.25">
      <c r="A36" s="23"/>
      <c r="B36" s="183">
        <v>0</v>
      </c>
      <c r="C36" s="184"/>
      <c r="D36" s="184">
        <v>0</v>
      </c>
      <c r="E36" s="184">
        <v>0</v>
      </c>
      <c r="F36" s="184">
        <v>0</v>
      </c>
      <c r="G36" s="184">
        <v>0</v>
      </c>
      <c r="H36" s="185"/>
      <c r="I36" s="184">
        <v>0</v>
      </c>
      <c r="J36" s="184">
        <v>0</v>
      </c>
    </row>
    <row r="37" spans="1:10" ht="15.15" customHeight="1" x14ac:dyDescent="0.25">
      <c r="A37" s="25" t="s">
        <v>117</v>
      </c>
      <c r="B37" s="186">
        <v>2644</v>
      </c>
      <c r="C37" s="187">
        <v>563</v>
      </c>
      <c r="D37" s="187">
        <v>323</v>
      </c>
      <c r="E37" s="187">
        <v>240</v>
      </c>
      <c r="F37" s="187">
        <v>2081</v>
      </c>
      <c r="G37" s="187">
        <v>1483</v>
      </c>
      <c r="H37" s="188">
        <v>8.6191191352099441</v>
      </c>
      <c r="I37" s="187">
        <v>2163</v>
      </c>
      <c r="J37" s="187">
        <v>826</v>
      </c>
    </row>
    <row r="38" spans="1:10" x14ac:dyDescent="0.25">
      <c r="A38" s="23"/>
      <c r="B38" s="183">
        <v>0</v>
      </c>
      <c r="C38" s="184"/>
      <c r="D38" s="184">
        <v>0</v>
      </c>
      <c r="E38" s="184">
        <v>0</v>
      </c>
      <c r="F38" s="184">
        <v>0</v>
      </c>
      <c r="G38" s="184">
        <v>0</v>
      </c>
      <c r="H38" s="185"/>
      <c r="I38" s="184">
        <v>0</v>
      </c>
      <c r="J38" s="184">
        <v>0</v>
      </c>
    </row>
    <row r="39" spans="1:10" ht="15.15" customHeight="1" x14ac:dyDescent="0.25">
      <c r="A39" s="23" t="s">
        <v>118</v>
      </c>
      <c r="B39" s="183">
        <v>159</v>
      </c>
      <c r="C39" s="184">
        <v>32</v>
      </c>
      <c r="D39" s="184">
        <v>20</v>
      </c>
      <c r="E39" s="184">
        <v>12</v>
      </c>
      <c r="F39" s="184">
        <v>127</v>
      </c>
      <c r="G39" s="184">
        <v>88</v>
      </c>
      <c r="H39" s="185">
        <v>8.8000000000000007</v>
      </c>
      <c r="I39" s="184">
        <v>135</v>
      </c>
      <c r="J39" s="184">
        <v>53</v>
      </c>
    </row>
    <row r="40" spans="1:10" ht="15.15" customHeight="1" x14ac:dyDescent="0.25">
      <c r="A40" s="23" t="s">
        <v>119</v>
      </c>
      <c r="B40" s="183">
        <v>668</v>
      </c>
      <c r="C40" s="184">
        <v>161</v>
      </c>
      <c r="D40" s="184">
        <v>84</v>
      </c>
      <c r="E40" s="184">
        <v>77</v>
      </c>
      <c r="F40" s="184">
        <v>507</v>
      </c>
      <c r="G40" s="184">
        <v>278</v>
      </c>
      <c r="H40" s="185">
        <v>10.3</v>
      </c>
      <c r="I40" s="184">
        <v>531</v>
      </c>
      <c r="J40" s="184">
        <v>197</v>
      </c>
    </row>
    <row r="41" spans="1:10" ht="15.15" customHeight="1" x14ac:dyDescent="0.25">
      <c r="A41" s="23" t="s">
        <v>120</v>
      </c>
      <c r="B41" s="183">
        <v>575</v>
      </c>
      <c r="C41" s="184">
        <v>110</v>
      </c>
      <c r="D41" s="184">
        <v>70</v>
      </c>
      <c r="E41" s="184">
        <v>40</v>
      </c>
      <c r="F41" s="184">
        <v>465</v>
      </c>
      <c r="G41" s="184">
        <v>332</v>
      </c>
      <c r="H41" s="185">
        <v>9</v>
      </c>
      <c r="I41" s="184">
        <v>493</v>
      </c>
      <c r="J41" s="184">
        <v>190</v>
      </c>
    </row>
    <row r="42" spans="1:10" ht="15.15" customHeight="1" x14ac:dyDescent="0.25">
      <c r="A42" s="23" t="s">
        <v>121</v>
      </c>
      <c r="B42" s="183">
        <v>266</v>
      </c>
      <c r="C42" s="184">
        <v>62</v>
      </c>
      <c r="D42" s="184">
        <v>37</v>
      </c>
      <c r="E42" s="184">
        <v>25</v>
      </c>
      <c r="F42" s="184">
        <v>204</v>
      </c>
      <c r="G42" s="184">
        <v>168</v>
      </c>
      <c r="H42" s="185">
        <v>10.1</v>
      </c>
      <c r="I42" s="184">
        <v>225</v>
      </c>
      <c r="J42" s="184">
        <v>92</v>
      </c>
    </row>
    <row r="43" spans="1:10" ht="15.15" customHeight="1" x14ac:dyDescent="0.25">
      <c r="A43" s="23" t="s">
        <v>122</v>
      </c>
      <c r="B43" s="183">
        <v>251</v>
      </c>
      <c r="C43" s="184">
        <v>42</v>
      </c>
      <c r="D43" s="184">
        <v>25</v>
      </c>
      <c r="E43" s="184">
        <v>17</v>
      </c>
      <c r="F43" s="184">
        <v>209</v>
      </c>
      <c r="G43" s="184">
        <v>167</v>
      </c>
      <c r="H43" s="185">
        <v>7.4</v>
      </c>
      <c r="I43" s="184">
        <v>215</v>
      </c>
      <c r="J43" s="184">
        <v>81</v>
      </c>
    </row>
    <row r="44" spans="1:10" ht="15.15" customHeight="1" x14ac:dyDescent="0.25">
      <c r="A44" s="23"/>
      <c r="B44" s="183">
        <v>0</v>
      </c>
      <c r="C44" s="184"/>
      <c r="D44" s="184">
        <v>0</v>
      </c>
      <c r="E44" s="184">
        <v>0</v>
      </c>
      <c r="F44" s="184">
        <v>0</v>
      </c>
      <c r="G44" s="184">
        <v>0</v>
      </c>
      <c r="H44" s="185"/>
      <c r="I44" s="184">
        <v>0</v>
      </c>
      <c r="J44" s="184">
        <v>0</v>
      </c>
    </row>
    <row r="45" spans="1:10" s="224" customFormat="1" x14ac:dyDescent="0.25">
      <c r="A45" s="25" t="s">
        <v>123</v>
      </c>
      <c r="B45" s="186">
        <v>1919</v>
      </c>
      <c r="C45" s="187">
        <v>407</v>
      </c>
      <c r="D45" s="187">
        <v>236</v>
      </c>
      <c r="E45" s="187">
        <v>171</v>
      </c>
      <c r="F45" s="187">
        <v>1512</v>
      </c>
      <c r="G45" s="187">
        <v>1033</v>
      </c>
      <c r="H45" s="188">
        <v>9.3087296214297481</v>
      </c>
      <c r="I45" s="187">
        <v>1599</v>
      </c>
      <c r="J45" s="187">
        <v>613</v>
      </c>
    </row>
    <row r="46" spans="1:10" ht="15.15" customHeight="1" x14ac:dyDescent="0.25">
      <c r="A46" s="25"/>
      <c r="B46" s="186">
        <v>0</v>
      </c>
      <c r="C46" s="187"/>
      <c r="D46" s="187">
        <v>0</v>
      </c>
      <c r="E46" s="187">
        <v>0</v>
      </c>
      <c r="F46" s="187">
        <v>0</v>
      </c>
      <c r="G46" s="187">
        <v>0</v>
      </c>
      <c r="H46" s="188"/>
      <c r="I46" s="187">
        <v>0</v>
      </c>
      <c r="J46" s="187">
        <v>0</v>
      </c>
    </row>
    <row r="47" spans="1:10" x14ac:dyDescent="0.25">
      <c r="A47" s="23" t="s">
        <v>124</v>
      </c>
      <c r="B47" s="183">
        <v>9284</v>
      </c>
      <c r="C47" s="184">
        <v>2105</v>
      </c>
      <c r="D47" s="184">
        <v>1245</v>
      </c>
      <c r="E47" s="184">
        <v>860</v>
      </c>
      <c r="F47" s="184">
        <v>7179</v>
      </c>
      <c r="G47" s="184">
        <v>5119</v>
      </c>
      <c r="H47" s="185">
        <v>9.9</v>
      </c>
      <c r="I47" s="184">
        <v>7552</v>
      </c>
      <c r="J47" s="184">
        <v>2945</v>
      </c>
    </row>
    <row r="48" spans="1:10" ht="15.15" customHeight="1" x14ac:dyDescent="0.25">
      <c r="A48" s="57" t="s">
        <v>125</v>
      </c>
      <c r="B48" s="186">
        <v>0</v>
      </c>
      <c r="C48" s="187"/>
      <c r="D48" s="187">
        <v>0</v>
      </c>
      <c r="E48" s="187">
        <v>0</v>
      </c>
      <c r="F48" s="187">
        <v>0</v>
      </c>
      <c r="G48" s="187">
        <v>0</v>
      </c>
      <c r="H48" s="188"/>
      <c r="I48" s="187">
        <v>0</v>
      </c>
      <c r="J48" s="187">
        <v>0</v>
      </c>
    </row>
    <row r="49" spans="1:10" x14ac:dyDescent="0.25">
      <c r="A49" s="23" t="s">
        <v>126</v>
      </c>
      <c r="B49" s="183">
        <v>2697</v>
      </c>
      <c r="C49" s="184">
        <v>693</v>
      </c>
      <c r="D49" s="184">
        <v>403</v>
      </c>
      <c r="E49" s="184">
        <v>290</v>
      </c>
      <c r="F49" s="184">
        <v>2004</v>
      </c>
      <c r="G49" s="184">
        <v>1485</v>
      </c>
      <c r="H49" s="185">
        <v>13.2</v>
      </c>
      <c r="I49" s="184">
        <v>2099</v>
      </c>
      <c r="J49" s="184">
        <v>778</v>
      </c>
    </row>
    <row r="50" spans="1:10" ht="15.15" customHeight="1" x14ac:dyDescent="0.25">
      <c r="A50" s="23" t="s">
        <v>127</v>
      </c>
      <c r="B50" s="183">
        <v>6587</v>
      </c>
      <c r="C50" s="184">
        <v>1412</v>
      </c>
      <c r="D50" s="184">
        <v>842</v>
      </c>
      <c r="E50" s="184">
        <v>570</v>
      </c>
      <c r="F50" s="184">
        <v>5175</v>
      </c>
      <c r="G50" s="184">
        <v>3634</v>
      </c>
      <c r="H50" s="185">
        <v>8.9</v>
      </c>
      <c r="I50" s="184">
        <v>5453</v>
      </c>
      <c r="J50" s="184">
        <v>2167</v>
      </c>
    </row>
    <row r="51" spans="1:10" ht="15.15" customHeight="1" x14ac:dyDescent="0.25">
      <c r="A51" s="23"/>
      <c r="B51" s="183"/>
      <c r="C51" s="184"/>
      <c r="D51" s="184"/>
      <c r="E51" s="184"/>
      <c r="F51" s="184"/>
      <c r="G51" s="184"/>
      <c r="H51" s="184"/>
      <c r="I51" s="184"/>
      <c r="J51" s="184"/>
    </row>
    <row r="52" spans="1:10" ht="12" customHeight="1" x14ac:dyDescent="0.25">
      <c r="A52" t="s">
        <v>182</v>
      </c>
      <c r="B52" s="98"/>
      <c r="C52" s="98"/>
      <c r="D52" s="98"/>
      <c r="E52" s="98"/>
      <c r="F52" s="98"/>
      <c r="G52" s="98"/>
      <c r="H52" s="98"/>
      <c r="I52" s="98"/>
      <c r="J52" s="98"/>
    </row>
    <row r="53" spans="1:10" ht="12" customHeight="1" x14ac:dyDescent="0.25">
      <c r="A53" s="165" t="s">
        <v>398</v>
      </c>
    </row>
    <row r="54" spans="1:10" x14ac:dyDescent="0.25">
      <c r="A54" s="221"/>
      <c r="B54" s="140"/>
      <c r="C54" s="140"/>
      <c r="D54" s="140"/>
      <c r="E54" s="140"/>
      <c r="F54" s="140"/>
      <c r="G54" s="140"/>
      <c r="H54" s="140"/>
      <c r="I54" s="140"/>
      <c r="J54" s="140"/>
    </row>
  </sheetData>
  <mergeCells count="10">
    <mergeCell ref="A1:J1"/>
    <mergeCell ref="A6:J6"/>
    <mergeCell ref="A7:J7"/>
    <mergeCell ref="A9:A11"/>
    <mergeCell ref="B9:B11"/>
    <mergeCell ref="C9:G9"/>
    <mergeCell ref="H9:H11"/>
    <mergeCell ref="I9:J10"/>
    <mergeCell ref="C10:E10"/>
    <mergeCell ref="F10:G10"/>
  </mergeCells>
  <phoneticPr fontId="2" type="noConversion"/>
  <pageMargins left="0.78740157480314965" right="0.78740157480314965" top="0.98425196850393704" bottom="0.98425196850393704" header="0.51181102362204722" footer="0.51181102362204722"/>
  <pageSetup paperSize="9" scale="90" firstPageNumber="14" orientation="portrait" r:id="rId1"/>
  <headerFooter alignWithMargins="0">
    <oddHeader>&amp;C- &amp;P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J54"/>
  <sheetViews>
    <sheetView zoomScaleNormal="100" workbookViewId="0">
      <selection activeCell="F28" sqref="F28"/>
    </sheetView>
  </sheetViews>
  <sheetFormatPr baseColWidth="10" defaultRowHeight="13.2" x14ac:dyDescent="0.25"/>
  <cols>
    <col min="1" max="1" width="17.109375" customWidth="1"/>
    <col min="2" max="2" width="9.33203125" customWidth="1"/>
    <col min="3" max="4" width="8" customWidth="1"/>
    <col min="5" max="5" width="11.33203125" customWidth="1"/>
    <col min="6" max="6" width="7.6640625" customWidth="1"/>
    <col min="7" max="7" width="7.88671875" customWidth="1"/>
    <col min="8" max="8" width="10.109375" customWidth="1"/>
    <col min="9" max="9" width="7.6640625" customWidth="1"/>
    <col min="10" max="10" width="7.5546875" customWidth="1"/>
  </cols>
  <sheetData>
    <row r="1" spans="1:10" x14ac:dyDescent="0.25">
      <c r="A1" s="279"/>
      <c r="B1" s="279"/>
      <c r="C1" s="279"/>
      <c r="D1" s="279"/>
      <c r="E1" s="279"/>
      <c r="F1" s="279"/>
      <c r="G1" s="279"/>
      <c r="H1" s="279"/>
      <c r="I1" s="279"/>
      <c r="J1" s="279"/>
    </row>
    <row r="2" spans="1:10" x14ac:dyDescent="0.25">
      <c r="A2" s="138"/>
      <c r="B2" s="139"/>
      <c r="C2" s="139"/>
      <c r="D2" s="139"/>
      <c r="E2" s="139"/>
      <c r="F2" s="139"/>
      <c r="G2" s="139"/>
      <c r="H2" s="139"/>
      <c r="I2" s="139"/>
      <c r="J2" s="139"/>
    </row>
    <row r="3" spans="1:10" hidden="1" x14ac:dyDescent="0.25">
      <c r="A3" s="138"/>
      <c r="B3" s="139"/>
      <c r="C3" s="139"/>
      <c r="D3" s="139"/>
      <c r="E3" s="139"/>
      <c r="F3" s="139"/>
      <c r="G3" s="139"/>
      <c r="H3" s="139"/>
      <c r="I3" s="139"/>
      <c r="J3" s="139"/>
    </row>
    <row r="4" spans="1:10" ht="0.75" customHeight="1" x14ac:dyDescent="0.25">
      <c r="A4" s="13"/>
      <c r="B4" s="14"/>
      <c r="C4" s="14"/>
      <c r="D4" s="14"/>
      <c r="E4" s="14"/>
      <c r="F4" s="14"/>
      <c r="G4" s="14"/>
      <c r="H4" s="14"/>
      <c r="I4" s="14"/>
      <c r="J4" s="14"/>
    </row>
    <row r="5" spans="1:10" x14ac:dyDescent="0.25">
      <c r="A5" s="13"/>
      <c r="B5" s="14"/>
      <c r="C5" s="14"/>
      <c r="D5" s="15"/>
      <c r="E5" s="15"/>
      <c r="F5" s="16"/>
      <c r="G5" s="15"/>
      <c r="H5" s="15"/>
      <c r="I5" s="15"/>
      <c r="J5" s="15"/>
    </row>
    <row r="6" spans="1:10" x14ac:dyDescent="0.25">
      <c r="A6" s="319" t="s">
        <v>397</v>
      </c>
      <c r="B6" s="319"/>
      <c r="C6" s="319"/>
      <c r="D6" s="319"/>
      <c r="E6" s="319"/>
      <c r="F6" s="319"/>
      <c r="G6" s="319"/>
      <c r="H6" s="319"/>
      <c r="I6" s="319"/>
      <c r="J6" s="319"/>
    </row>
    <row r="7" spans="1:10" x14ac:dyDescent="0.25">
      <c r="A7" s="319" t="s">
        <v>179</v>
      </c>
      <c r="B7" s="319"/>
      <c r="C7" s="319"/>
      <c r="D7" s="319"/>
      <c r="E7" s="319"/>
      <c r="F7" s="319"/>
      <c r="G7" s="319"/>
      <c r="H7" s="319"/>
      <c r="I7" s="319"/>
      <c r="J7" s="319"/>
    </row>
    <row r="8" spans="1:10" x14ac:dyDescent="0.25">
      <c r="A8" s="17"/>
      <c r="B8" s="18"/>
      <c r="C8" s="19"/>
      <c r="D8" s="19"/>
      <c r="E8" s="19"/>
      <c r="F8" s="19"/>
      <c r="G8" s="19"/>
      <c r="H8" s="19"/>
      <c r="I8" s="14"/>
      <c r="J8" s="14"/>
    </row>
    <row r="9" spans="1:10" ht="15.75" customHeight="1" x14ac:dyDescent="0.25">
      <c r="A9" s="301" t="s">
        <v>93</v>
      </c>
      <c r="B9" s="330" t="s">
        <v>139</v>
      </c>
      <c r="C9" s="309" t="s">
        <v>44</v>
      </c>
      <c r="D9" s="310"/>
      <c r="E9" s="310"/>
      <c r="F9" s="310"/>
      <c r="G9" s="310"/>
      <c r="H9" s="331" t="s">
        <v>311</v>
      </c>
      <c r="I9" s="317" t="s">
        <v>140</v>
      </c>
      <c r="J9" s="300"/>
    </row>
    <row r="10" spans="1:10" ht="17.25" customHeight="1" x14ac:dyDescent="0.25">
      <c r="A10" s="303"/>
      <c r="B10" s="315"/>
      <c r="C10" s="311" t="s">
        <v>141</v>
      </c>
      <c r="D10" s="312"/>
      <c r="E10" s="313"/>
      <c r="F10" s="311" t="s">
        <v>142</v>
      </c>
      <c r="G10" s="312"/>
      <c r="H10" s="332"/>
      <c r="I10" s="325"/>
      <c r="J10" s="304"/>
    </row>
    <row r="11" spans="1:10" ht="51.75" customHeight="1" x14ac:dyDescent="0.25">
      <c r="A11" s="305"/>
      <c r="B11" s="316"/>
      <c r="C11" s="21" t="s">
        <v>128</v>
      </c>
      <c r="D11" s="59" t="s">
        <v>135</v>
      </c>
      <c r="E11" s="59" t="s">
        <v>136</v>
      </c>
      <c r="F11" s="21" t="s">
        <v>128</v>
      </c>
      <c r="G11" s="20" t="s">
        <v>137</v>
      </c>
      <c r="H11" s="333"/>
      <c r="I11" s="20" t="s">
        <v>128</v>
      </c>
      <c r="J11" s="20" t="s">
        <v>138</v>
      </c>
    </row>
    <row r="12" spans="1:10" x14ac:dyDescent="0.25">
      <c r="A12" s="23"/>
      <c r="B12" s="58"/>
      <c r="C12" s="18"/>
      <c r="D12" s="18"/>
      <c r="E12" s="18"/>
      <c r="F12" s="18"/>
      <c r="G12" s="18"/>
      <c r="H12" s="18"/>
      <c r="I12" s="18"/>
      <c r="J12" s="18"/>
    </row>
    <row r="13" spans="1:10" ht="15.15" customHeight="1" x14ac:dyDescent="0.25">
      <c r="A13" s="23" t="s">
        <v>98</v>
      </c>
      <c r="B13" s="183">
        <v>469</v>
      </c>
      <c r="C13" s="184">
        <v>108</v>
      </c>
      <c r="D13" s="184">
        <v>62</v>
      </c>
      <c r="E13" s="184">
        <v>46</v>
      </c>
      <c r="F13" s="184">
        <v>361</v>
      </c>
      <c r="G13" s="184">
        <v>163</v>
      </c>
      <c r="H13" s="185">
        <v>10.9</v>
      </c>
      <c r="I13" s="184">
        <v>410</v>
      </c>
      <c r="J13" s="184">
        <v>147</v>
      </c>
    </row>
    <row r="14" spans="1:10" ht="15.15" customHeight="1" x14ac:dyDescent="0.25">
      <c r="A14" s="23" t="s">
        <v>99</v>
      </c>
      <c r="B14" s="183">
        <v>343</v>
      </c>
      <c r="C14" s="184">
        <v>106</v>
      </c>
      <c r="D14" s="184">
        <v>62</v>
      </c>
      <c r="E14" s="184">
        <v>44</v>
      </c>
      <c r="F14" s="184">
        <v>237</v>
      </c>
      <c r="G14" s="184">
        <v>121</v>
      </c>
      <c r="H14" s="185">
        <v>13</v>
      </c>
      <c r="I14" s="184">
        <v>292</v>
      </c>
      <c r="J14" s="184">
        <v>111</v>
      </c>
    </row>
    <row r="15" spans="1:10" ht="15.15" customHeight="1" x14ac:dyDescent="0.25">
      <c r="A15" s="23" t="s">
        <v>100</v>
      </c>
      <c r="B15" s="183">
        <v>429</v>
      </c>
      <c r="C15" s="184">
        <v>99</v>
      </c>
      <c r="D15" s="184">
        <v>55</v>
      </c>
      <c r="E15" s="184">
        <v>44</v>
      </c>
      <c r="F15" s="184">
        <v>330</v>
      </c>
      <c r="G15" s="184">
        <v>182</v>
      </c>
      <c r="H15" s="185">
        <v>9.9</v>
      </c>
      <c r="I15" s="184">
        <v>365</v>
      </c>
      <c r="J15" s="184">
        <v>128</v>
      </c>
    </row>
    <row r="16" spans="1:10" ht="15.15" customHeight="1" x14ac:dyDescent="0.25">
      <c r="A16" s="23" t="s">
        <v>101</v>
      </c>
      <c r="B16" s="183">
        <v>319</v>
      </c>
      <c r="C16" s="184">
        <v>82</v>
      </c>
      <c r="D16" s="184">
        <v>45</v>
      </c>
      <c r="E16" s="184">
        <v>37</v>
      </c>
      <c r="F16" s="184">
        <v>237</v>
      </c>
      <c r="G16" s="184">
        <v>103</v>
      </c>
      <c r="H16" s="185">
        <v>11.2</v>
      </c>
      <c r="I16" s="184">
        <v>274</v>
      </c>
      <c r="J16" s="184">
        <v>104</v>
      </c>
    </row>
    <row r="17" spans="1:10" x14ac:dyDescent="0.25">
      <c r="A17" s="23"/>
      <c r="B17" s="183">
        <v>0</v>
      </c>
      <c r="C17" s="184"/>
      <c r="D17" s="184">
        <v>0</v>
      </c>
      <c r="E17" s="184">
        <v>0</v>
      </c>
      <c r="F17" s="184">
        <v>0</v>
      </c>
      <c r="G17" s="184">
        <v>0</v>
      </c>
      <c r="H17" s="185"/>
      <c r="I17" s="184">
        <v>0</v>
      </c>
      <c r="J17" s="184">
        <v>0</v>
      </c>
    </row>
    <row r="18" spans="1:10" ht="15.15" customHeight="1" x14ac:dyDescent="0.25">
      <c r="A18" s="25" t="s">
        <v>102</v>
      </c>
      <c r="B18" s="186">
        <v>1560</v>
      </c>
      <c r="C18" s="187">
        <v>395</v>
      </c>
      <c r="D18" s="187">
        <v>224</v>
      </c>
      <c r="E18" s="187">
        <v>171</v>
      </c>
      <c r="F18" s="187">
        <v>1165</v>
      </c>
      <c r="G18" s="187">
        <v>569</v>
      </c>
      <c r="H18" s="188">
        <v>11.06228768109245</v>
      </c>
      <c r="I18" s="187">
        <v>1341</v>
      </c>
      <c r="J18" s="187">
        <v>490</v>
      </c>
    </row>
    <row r="19" spans="1:10" x14ac:dyDescent="0.25">
      <c r="A19" s="23"/>
      <c r="B19" s="183">
        <v>0</v>
      </c>
      <c r="C19" s="184"/>
      <c r="D19" s="184">
        <v>0</v>
      </c>
      <c r="E19" s="184">
        <v>0</v>
      </c>
      <c r="F19" s="184">
        <v>0</v>
      </c>
      <c r="G19" s="184">
        <v>0</v>
      </c>
      <c r="H19" s="185"/>
      <c r="I19" s="184">
        <v>0</v>
      </c>
      <c r="J19" s="184">
        <v>0</v>
      </c>
    </row>
    <row r="20" spans="1:10" ht="15.15" customHeight="1" x14ac:dyDescent="0.25">
      <c r="A20" s="23" t="s">
        <v>103</v>
      </c>
      <c r="B20" s="183">
        <v>1397</v>
      </c>
      <c r="C20" s="184">
        <v>409</v>
      </c>
      <c r="D20" s="184">
        <v>248</v>
      </c>
      <c r="E20" s="184">
        <v>161</v>
      </c>
      <c r="F20" s="184">
        <v>988</v>
      </c>
      <c r="G20" s="184">
        <v>552</v>
      </c>
      <c r="H20" s="185">
        <v>18.7</v>
      </c>
      <c r="I20" s="184">
        <v>1075</v>
      </c>
      <c r="J20" s="184">
        <v>357</v>
      </c>
    </row>
    <row r="21" spans="1:10" ht="15.15" customHeight="1" x14ac:dyDescent="0.25">
      <c r="A21" s="23" t="s">
        <v>104</v>
      </c>
      <c r="B21" s="183">
        <v>325</v>
      </c>
      <c r="C21" s="184">
        <v>91</v>
      </c>
      <c r="D21" s="184">
        <v>40</v>
      </c>
      <c r="E21" s="184">
        <v>51</v>
      </c>
      <c r="F21" s="184">
        <v>234</v>
      </c>
      <c r="G21" s="184">
        <v>140</v>
      </c>
      <c r="H21" s="185">
        <v>13.9</v>
      </c>
      <c r="I21" s="184">
        <v>264</v>
      </c>
      <c r="J21" s="184">
        <v>90</v>
      </c>
    </row>
    <row r="22" spans="1:10" ht="15.15" customHeight="1" x14ac:dyDescent="0.25">
      <c r="A22" s="23" t="s">
        <v>105</v>
      </c>
      <c r="B22" s="183">
        <v>554</v>
      </c>
      <c r="C22" s="184">
        <v>149</v>
      </c>
      <c r="D22" s="184">
        <v>96</v>
      </c>
      <c r="E22" s="184">
        <v>53</v>
      </c>
      <c r="F22" s="184">
        <v>405</v>
      </c>
      <c r="G22" s="184">
        <v>196</v>
      </c>
      <c r="H22" s="185">
        <v>10.9</v>
      </c>
      <c r="I22" s="184">
        <v>492</v>
      </c>
      <c r="J22" s="184">
        <v>186</v>
      </c>
    </row>
    <row r="23" spans="1:10" ht="15.15" customHeight="1" x14ac:dyDescent="0.25">
      <c r="A23" s="23" t="s">
        <v>106</v>
      </c>
      <c r="B23" s="183">
        <v>281</v>
      </c>
      <c r="C23" s="184">
        <v>67</v>
      </c>
      <c r="D23" s="184">
        <v>38</v>
      </c>
      <c r="E23" s="184">
        <v>29</v>
      </c>
      <c r="F23" s="184">
        <v>214</v>
      </c>
      <c r="G23" s="184">
        <v>118</v>
      </c>
      <c r="H23" s="185">
        <v>9.8000000000000007</v>
      </c>
      <c r="I23" s="184">
        <v>244</v>
      </c>
      <c r="J23" s="184">
        <v>96</v>
      </c>
    </row>
    <row r="24" spans="1:10" ht="15.15" customHeight="1" x14ac:dyDescent="0.25">
      <c r="A24" s="23" t="s">
        <v>107</v>
      </c>
      <c r="B24" s="183">
        <v>495</v>
      </c>
      <c r="C24" s="184">
        <v>115</v>
      </c>
      <c r="D24" s="184">
        <v>62</v>
      </c>
      <c r="E24" s="184">
        <v>53</v>
      </c>
      <c r="F24" s="184">
        <v>380</v>
      </c>
      <c r="G24" s="184">
        <v>198</v>
      </c>
      <c r="H24" s="185">
        <v>10.8</v>
      </c>
      <c r="I24" s="184">
        <v>427</v>
      </c>
      <c r="J24" s="184">
        <v>156</v>
      </c>
    </row>
    <row r="25" spans="1:10" ht="15.15" customHeight="1" x14ac:dyDescent="0.25">
      <c r="A25" s="23" t="s">
        <v>108</v>
      </c>
      <c r="B25" s="183">
        <v>381</v>
      </c>
      <c r="C25" s="184">
        <v>77</v>
      </c>
      <c r="D25" s="184">
        <v>54</v>
      </c>
      <c r="E25" s="184">
        <v>23</v>
      </c>
      <c r="F25" s="184">
        <v>304</v>
      </c>
      <c r="G25" s="184">
        <v>139</v>
      </c>
      <c r="H25" s="185">
        <v>9.3000000000000007</v>
      </c>
      <c r="I25" s="184">
        <v>331</v>
      </c>
      <c r="J25" s="184">
        <v>99</v>
      </c>
    </row>
    <row r="26" spans="1:10" x14ac:dyDescent="0.25">
      <c r="A26" s="23"/>
      <c r="B26" s="183">
        <v>0</v>
      </c>
      <c r="C26" s="184"/>
      <c r="D26" s="184">
        <v>0</v>
      </c>
      <c r="E26" s="184">
        <v>0</v>
      </c>
      <c r="F26" s="184">
        <v>0</v>
      </c>
      <c r="G26" s="184">
        <v>0</v>
      </c>
      <c r="H26" s="185"/>
      <c r="I26" s="184">
        <v>0</v>
      </c>
      <c r="J26" s="184">
        <v>0</v>
      </c>
    </row>
    <row r="27" spans="1:10" ht="15.15" customHeight="1" x14ac:dyDescent="0.25">
      <c r="A27" s="25" t="s">
        <v>109</v>
      </c>
      <c r="B27" s="186">
        <v>3433</v>
      </c>
      <c r="C27" s="187">
        <v>908</v>
      </c>
      <c r="D27" s="187">
        <v>538</v>
      </c>
      <c r="E27" s="187">
        <v>370</v>
      </c>
      <c r="F27" s="187">
        <v>2525</v>
      </c>
      <c r="G27" s="187">
        <v>1343</v>
      </c>
      <c r="H27" s="188">
        <v>13.454981380854509</v>
      </c>
      <c r="I27" s="187">
        <v>2833</v>
      </c>
      <c r="J27" s="187">
        <v>984</v>
      </c>
    </row>
    <row r="28" spans="1:10" x14ac:dyDescent="0.25">
      <c r="A28" s="23"/>
      <c r="B28" s="183">
        <v>0</v>
      </c>
      <c r="C28" s="184"/>
      <c r="D28" s="184">
        <v>0</v>
      </c>
      <c r="E28" s="184">
        <v>0</v>
      </c>
      <c r="F28" s="184">
        <v>0</v>
      </c>
      <c r="G28" s="184">
        <v>0</v>
      </c>
      <c r="H28" s="185"/>
      <c r="I28" s="184">
        <v>0</v>
      </c>
      <c r="J28" s="184">
        <v>0</v>
      </c>
    </row>
    <row r="29" spans="1:10" ht="15.15" customHeight="1" x14ac:dyDescent="0.25">
      <c r="A29" s="23" t="s">
        <v>110</v>
      </c>
      <c r="B29" s="183">
        <v>424</v>
      </c>
      <c r="C29" s="184">
        <v>102</v>
      </c>
      <c r="D29" s="184">
        <v>55</v>
      </c>
      <c r="E29" s="184">
        <v>47</v>
      </c>
      <c r="F29" s="184">
        <v>322</v>
      </c>
      <c r="G29" s="184">
        <v>177</v>
      </c>
      <c r="H29" s="185">
        <v>10.8</v>
      </c>
      <c r="I29" s="184">
        <v>356</v>
      </c>
      <c r="J29" s="184">
        <v>127</v>
      </c>
    </row>
    <row r="30" spans="1:10" ht="15.15" customHeight="1" x14ac:dyDescent="0.25">
      <c r="A30" s="23" t="s">
        <v>111</v>
      </c>
      <c r="B30" s="183">
        <v>423</v>
      </c>
      <c r="C30" s="184">
        <v>122</v>
      </c>
      <c r="D30" s="184">
        <v>56</v>
      </c>
      <c r="E30" s="184">
        <v>66</v>
      </c>
      <c r="F30" s="184">
        <v>301</v>
      </c>
      <c r="G30" s="184">
        <v>195</v>
      </c>
      <c r="H30" s="185">
        <v>11</v>
      </c>
      <c r="I30" s="184">
        <v>316</v>
      </c>
      <c r="J30" s="184">
        <v>100</v>
      </c>
    </row>
    <row r="31" spans="1:10" ht="15.15" customHeight="1" x14ac:dyDescent="0.25">
      <c r="A31" s="23" t="s">
        <v>112</v>
      </c>
      <c r="B31" s="183">
        <v>448</v>
      </c>
      <c r="C31" s="184">
        <v>89</v>
      </c>
      <c r="D31" s="184">
        <v>42</v>
      </c>
      <c r="E31" s="184">
        <v>47</v>
      </c>
      <c r="F31" s="184">
        <v>359</v>
      </c>
      <c r="G31" s="184">
        <v>203</v>
      </c>
      <c r="H31" s="185">
        <v>8.8000000000000007</v>
      </c>
      <c r="I31" s="184">
        <v>402</v>
      </c>
      <c r="J31" s="184">
        <v>142</v>
      </c>
    </row>
    <row r="32" spans="1:10" ht="15.15" customHeight="1" x14ac:dyDescent="0.25">
      <c r="A32" s="23" t="s">
        <v>113</v>
      </c>
      <c r="B32" s="183">
        <v>347</v>
      </c>
      <c r="C32" s="184">
        <v>81</v>
      </c>
      <c r="D32" s="184">
        <v>48</v>
      </c>
      <c r="E32" s="184">
        <v>33</v>
      </c>
      <c r="F32" s="184">
        <v>266</v>
      </c>
      <c r="G32" s="184">
        <v>137</v>
      </c>
      <c r="H32" s="185">
        <v>9.6999999999999993</v>
      </c>
      <c r="I32" s="184">
        <v>298</v>
      </c>
      <c r="J32" s="184">
        <v>106</v>
      </c>
    </row>
    <row r="33" spans="1:10" ht="15.15" customHeight="1" x14ac:dyDescent="0.25">
      <c r="A33" s="23" t="s">
        <v>114</v>
      </c>
      <c r="B33" s="183">
        <v>395</v>
      </c>
      <c r="C33" s="184">
        <v>91</v>
      </c>
      <c r="D33" s="184">
        <v>48</v>
      </c>
      <c r="E33" s="184">
        <v>43</v>
      </c>
      <c r="F33" s="184">
        <v>304</v>
      </c>
      <c r="G33" s="184">
        <v>146</v>
      </c>
      <c r="H33" s="185">
        <v>11.6</v>
      </c>
      <c r="I33" s="184">
        <v>337</v>
      </c>
      <c r="J33" s="184">
        <v>130</v>
      </c>
    </row>
    <row r="34" spans="1:10" ht="15.15" customHeight="1" x14ac:dyDescent="0.25">
      <c r="A34" s="23" t="s">
        <v>115</v>
      </c>
      <c r="B34" s="183">
        <v>441</v>
      </c>
      <c r="C34" s="184">
        <v>107</v>
      </c>
      <c r="D34" s="184">
        <v>63</v>
      </c>
      <c r="E34" s="184">
        <v>44</v>
      </c>
      <c r="F34" s="184">
        <v>334</v>
      </c>
      <c r="G34" s="184">
        <v>196</v>
      </c>
      <c r="H34" s="185">
        <v>11.2</v>
      </c>
      <c r="I34" s="184">
        <v>377</v>
      </c>
      <c r="J34" s="184">
        <v>134</v>
      </c>
    </row>
    <row r="35" spans="1:10" ht="15.15" customHeight="1" x14ac:dyDescent="0.25">
      <c r="A35" s="23" t="s">
        <v>116</v>
      </c>
      <c r="B35" s="183">
        <v>314</v>
      </c>
      <c r="C35" s="184">
        <v>92</v>
      </c>
      <c r="D35" s="184">
        <v>60</v>
      </c>
      <c r="E35" s="184">
        <v>32</v>
      </c>
      <c r="F35" s="184">
        <v>222</v>
      </c>
      <c r="G35" s="184">
        <v>116</v>
      </c>
      <c r="H35" s="185">
        <v>10.5</v>
      </c>
      <c r="I35" s="184">
        <v>258</v>
      </c>
      <c r="J35" s="184">
        <v>108</v>
      </c>
    </row>
    <row r="36" spans="1:10" x14ac:dyDescent="0.25">
      <c r="A36" s="23"/>
      <c r="B36" s="183">
        <v>0</v>
      </c>
      <c r="C36" s="184"/>
      <c r="D36" s="184">
        <v>0</v>
      </c>
      <c r="E36" s="184">
        <v>0</v>
      </c>
      <c r="F36" s="184">
        <v>0</v>
      </c>
      <c r="G36" s="184">
        <v>0</v>
      </c>
      <c r="H36" s="185"/>
      <c r="I36" s="184">
        <v>0</v>
      </c>
      <c r="J36" s="184">
        <v>0</v>
      </c>
    </row>
    <row r="37" spans="1:10" ht="15.15" customHeight="1" x14ac:dyDescent="0.25">
      <c r="A37" s="25" t="s">
        <v>117</v>
      </c>
      <c r="B37" s="186">
        <v>2792</v>
      </c>
      <c r="C37" s="187">
        <v>684</v>
      </c>
      <c r="D37" s="187">
        <v>372</v>
      </c>
      <c r="E37" s="187">
        <v>312</v>
      </c>
      <c r="F37" s="187">
        <v>2108</v>
      </c>
      <c r="G37" s="187">
        <v>1170</v>
      </c>
      <c r="H37" s="188">
        <v>10.471540832120073</v>
      </c>
      <c r="I37" s="187">
        <v>2344</v>
      </c>
      <c r="J37" s="187">
        <v>847</v>
      </c>
    </row>
    <row r="38" spans="1:10" x14ac:dyDescent="0.25">
      <c r="A38" s="23"/>
      <c r="B38" s="183">
        <v>0</v>
      </c>
      <c r="C38" s="184"/>
      <c r="D38" s="184">
        <v>0</v>
      </c>
      <c r="E38" s="184">
        <v>0</v>
      </c>
      <c r="F38" s="184">
        <v>0</v>
      </c>
      <c r="G38" s="184">
        <v>0</v>
      </c>
      <c r="H38" s="185"/>
      <c r="I38" s="184">
        <v>0</v>
      </c>
      <c r="J38" s="184">
        <v>0</v>
      </c>
    </row>
    <row r="39" spans="1:10" ht="15.15" customHeight="1" x14ac:dyDescent="0.25">
      <c r="A39" s="23" t="s">
        <v>118</v>
      </c>
      <c r="B39" s="183">
        <v>237</v>
      </c>
      <c r="C39" s="184">
        <v>73</v>
      </c>
      <c r="D39" s="184">
        <v>36</v>
      </c>
      <c r="E39" s="184">
        <v>37</v>
      </c>
      <c r="F39" s="184">
        <v>164</v>
      </c>
      <c r="G39" s="184">
        <v>84</v>
      </c>
      <c r="H39" s="185">
        <v>20.100000000000001</v>
      </c>
      <c r="I39" s="184">
        <v>193</v>
      </c>
      <c r="J39" s="184">
        <v>57</v>
      </c>
    </row>
    <row r="40" spans="1:10" ht="15.15" customHeight="1" x14ac:dyDescent="0.25">
      <c r="A40" s="23" t="s">
        <v>119</v>
      </c>
      <c r="B40" s="183">
        <v>587</v>
      </c>
      <c r="C40" s="184">
        <v>160</v>
      </c>
      <c r="D40" s="184">
        <v>109</v>
      </c>
      <c r="E40" s="184">
        <v>51</v>
      </c>
      <c r="F40" s="184">
        <v>427</v>
      </c>
      <c r="G40" s="184">
        <v>196</v>
      </c>
      <c r="H40" s="185">
        <v>10.199999999999999</v>
      </c>
      <c r="I40" s="184">
        <v>504</v>
      </c>
      <c r="J40" s="184">
        <v>186</v>
      </c>
    </row>
    <row r="41" spans="1:10" ht="15.15" customHeight="1" x14ac:dyDescent="0.25">
      <c r="A41" s="23" t="s">
        <v>120</v>
      </c>
      <c r="B41" s="183">
        <v>564</v>
      </c>
      <c r="C41" s="184">
        <v>126</v>
      </c>
      <c r="D41" s="184">
        <v>85</v>
      </c>
      <c r="E41" s="184">
        <v>41</v>
      </c>
      <c r="F41" s="184">
        <v>438</v>
      </c>
      <c r="G41" s="184">
        <v>224</v>
      </c>
      <c r="H41" s="185">
        <v>10.3</v>
      </c>
      <c r="I41" s="184">
        <v>484</v>
      </c>
      <c r="J41" s="184">
        <v>160</v>
      </c>
    </row>
    <row r="42" spans="1:10" ht="15.15" customHeight="1" x14ac:dyDescent="0.25">
      <c r="A42" s="23" t="s">
        <v>121</v>
      </c>
      <c r="B42" s="183">
        <v>278</v>
      </c>
      <c r="C42" s="184">
        <v>74</v>
      </c>
      <c r="D42" s="184">
        <v>42</v>
      </c>
      <c r="E42" s="184">
        <v>32</v>
      </c>
      <c r="F42" s="184">
        <v>204</v>
      </c>
      <c r="G42" s="184">
        <v>122</v>
      </c>
      <c r="H42" s="185">
        <v>12.1</v>
      </c>
      <c r="I42" s="184">
        <v>226</v>
      </c>
      <c r="J42" s="184">
        <v>83</v>
      </c>
    </row>
    <row r="43" spans="1:10" ht="15.15" customHeight="1" x14ac:dyDescent="0.25">
      <c r="A43" s="23" t="s">
        <v>122</v>
      </c>
      <c r="B43" s="183">
        <v>312</v>
      </c>
      <c r="C43" s="184">
        <v>85</v>
      </c>
      <c r="D43" s="184">
        <v>42</v>
      </c>
      <c r="E43" s="184">
        <v>43</v>
      </c>
      <c r="F43" s="184">
        <v>227</v>
      </c>
      <c r="G43" s="184">
        <v>130</v>
      </c>
      <c r="H43" s="185">
        <v>15.1</v>
      </c>
      <c r="I43" s="184">
        <v>265</v>
      </c>
      <c r="J43" s="184">
        <v>92</v>
      </c>
    </row>
    <row r="44" spans="1:10" ht="15.15" customHeight="1" x14ac:dyDescent="0.25">
      <c r="A44" s="23"/>
      <c r="B44" s="183">
        <v>0</v>
      </c>
      <c r="C44" s="184"/>
      <c r="D44" s="184">
        <v>0</v>
      </c>
      <c r="E44" s="184">
        <v>0</v>
      </c>
      <c r="F44" s="184">
        <v>0</v>
      </c>
      <c r="G44" s="184">
        <v>0</v>
      </c>
      <c r="H44" s="185"/>
      <c r="I44" s="184">
        <v>0</v>
      </c>
      <c r="J44" s="184">
        <v>0</v>
      </c>
    </row>
    <row r="45" spans="1:10" s="224" customFormat="1" x14ac:dyDescent="0.25">
      <c r="A45" s="25" t="s">
        <v>123</v>
      </c>
      <c r="B45" s="186">
        <v>1978</v>
      </c>
      <c r="C45" s="187">
        <v>518</v>
      </c>
      <c r="D45" s="187">
        <v>314</v>
      </c>
      <c r="E45" s="187">
        <v>204</v>
      </c>
      <c r="F45" s="187">
        <v>1460</v>
      </c>
      <c r="G45" s="187">
        <v>756</v>
      </c>
      <c r="H45" s="188">
        <v>11.847474063637859</v>
      </c>
      <c r="I45" s="187">
        <v>1672</v>
      </c>
      <c r="J45" s="187">
        <v>578</v>
      </c>
    </row>
    <row r="46" spans="1:10" ht="15.15" customHeight="1" x14ac:dyDescent="0.25">
      <c r="A46" s="25"/>
      <c r="B46" s="186">
        <v>0</v>
      </c>
      <c r="C46" s="187"/>
      <c r="D46" s="187">
        <v>0</v>
      </c>
      <c r="E46" s="187">
        <v>0</v>
      </c>
      <c r="F46" s="187">
        <v>0</v>
      </c>
      <c r="G46" s="187">
        <v>0</v>
      </c>
      <c r="H46" s="188"/>
      <c r="I46" s="187">
        <v>0</v>
      </c>
      <c r="J46" s="187">
        <v>0</v>
      </c>
    </row>
    <row r="47" spans="1:10" x14ac:dyDescent="0.25">
      <c r="A47" s="23" t="s">
        <v>124</v>
      </c>
      <c r="B47" s="183">
        <v>9763</v>
      </c>
      <c r="C47" s="184">
        <v>2505</v>
      </c>
      <c r="D47" s="184">
        <v>1448</v>
      </c>
      <c r="E47" s="184">
        <v>1057</v>
      </c>
      <c r="F47" s="184">
        <v>7258</v>
      </c>
      <c r="G47" s="184">
        <v>3838</v>
      </c>
      <c r="H47" s="185">
        <v>11.8</v>
      </c>
      <c r="I47" s="184">
        <v>8190</v>
      </c>
      <c r="J47" s="184">
        <v>2899</v>
      </c>
    </row>
    <row r="48" spans="1:10" ht="15.15" customHeight="1" x14ac:dyDescent="0.25">
      <c r="A48" s="57" t="s">
        <v>125</v>
      </c>
      <c r="B48" s="186">
        <v>0</v>
      </c>
      <c r="C48" s="187"/>
      <c r="D48" s="187">
        <v>0</v>
      </c>
      <c r="E48" s="187">
        <v>0</v>
      </c>
      <c r="F48" s="187">
        <v>0</v>
      </c>
      <c r="G48" s="187">
        <v>0</v>
      </c>
      <c r="H48" s="188"/>
      <c r="I48" s="187">
        <v>0</v>
      </c>
      <c r="J48" s="187">
        <v>0</v>
      </c>
    </row>
    <row r="49" spans="1:10" x14ac:dyDescent="0.25">
      <c r="A49" s="23" t="s">
        <v>126</v>
      </c>
      <c r="B49" s="183">
        <v>2806</v>
      </c>
      <c r="C49" s="184">
        <v>797</v>
      </c>
      <c r="D49" s="184">
        <v>435</v>
      </c>
      <c r="E49" s="184">
        <v>362</v>
      </c>
      <c r="F49" s="184">
        <v>2009</v>
      </c>
      <c r="G49" s="184">
        <v>1148</v>
      </c>
      <c r="H49" s="185">
        <v>15.2</v>
      </c>
      <c r="I49" s="184">
        <v>2204</v>
      </c>
      <c r="J49" s="184">
        <v>731</v>
      </c>
    </row>
    <row r="50" spans="1:10" ht="15.15" customHeight="1" x14ac:dyDescent="0.25">
      <c r="A50" s="23" t="s">
        <v>127</v>
      </c>
      <c r="B50" s="183">
        <v>6957</v>
      </c>
      <c r="C50" s="184">
        <v>1708</v>
      </c>
      <c r="D50" s="184">
        <v>1013</v>
      </c>
      <c r="E50" s="184">
        <v>695</v>
      </c>
      <c r="F50" s="184">
        <v>5249</v>
      </c>
      <c r="G50" s="184">
        <v>2690</v>
      </c>
      <c r="H50" s="185">
        <v>10.7</v>
      </c>
      <c r="I50" s="184">
        <v>5986</v>
      </c>
      <c r="J50" s="184">
        <v>2168</v>
      </c>
    </row>
    <row r="51" spans="1:10" ht="15.15" customHeight="1" x14ac:dyDescent="0.25">
      <c r="A51" s="60"/>
      <c r="B51" s="184"/>
      <c r="C51" s="184"/>
      <c r="D51" s="184"/>
      <c r="E51" s="184"/>
      <c r="F51" s="184"/>
      <c r="G51" s="184"/>
      <c r="H51" s="184"/>
      <c r="I51" s="184"/>
      <c r="J51" s="184"/>
    </row>
    <row r="52" spans="1:10" x14ac:dyDescent="0.25">
      <c r="A52" s="60"/>
      <c r="B52" s="56"/>
      <c r="C52" s="56"/>
      <c r="D52" s="56"/>
      <c r="E52" s="56"/>
      <c r="F52" s="56"/>
      <c r="G52" s="56"/>
      <c r="H52" s="56"/>
      <c r="I52" s="56"/>
      <c r="J52" s="56"/>
    </row>
    <row r="53" spans="1:10" x14ac:dyDescent="0.25">
      <c r="A53" s="165" t="s">
        <v>398</v>
      </c>
      <c r="B53" s="222"/>
      <c r="C53" s="222"/>
      <c r="D53" s="222"/>
      <c r="E53" s="222"/>
      <c r="F53" s="222"/>
      <c r="G53" s="222"/>
      <c r="H53" s="222"/>
      <c r="I53" s="222"/>
      <c r="J53" s="222"/>
    </row>
    <row r="54" spans="1:10" x14ac:dyDescent="0.25">
      <c r="A54" s="223"/>
      <c r="B54" s="137"/>
      <c r="C54" s="137"/>
      <c r="D54" s="137"/>
      <c r="E54" s="137"/>
      <c r="F54" s="137"/>
      <c r="G54" s="137"/>
      <c r="H54" s="137"/>
      <c r="I54" s="137"/>
      <c r="J54" s="137"/>
    </row>
  </sheetData>
  <mergeCells count="10">
    <mergeCell ref="A1:J1"/>
    <mergeCell ref="A6:J6"/>
    <mergeCell ref="A7:J7"/>
    <mergeCell ref="A9:A11"/>
    <mergeCell ref="B9:B11"/>
    <mergeCell ref="C9:G9"/>
    <mergeCell ref="H9:H11"/>
    <mergeCell ref="I9:J10"/>
    <mergeCell ref="C10:E10"/>
    <mergeCell ref="F10:G10"/>
  </mergeCells>
  <phoneticPr fontId="2" type="noConversion"/>
  <pageMargins left="0.78740157480314965" right="0.78740157480314965" top="0.98425196850393704" bottom="0.98425196850393704" header="0.51181102362204722" footer="0.51181102362204722"/>
  <pageSetup paperSize="9" scale="90" firstPageNumber="15" orientation="portrait" r:id="rId1"/>
  <headerFooter alignWithMargins="0">
    <oddHeader>&amp;C- &amp;P -</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I81"/>
  <sheetViews>
    <sheetView zoomScaleNormal="100" workbookViewId="0"/>
  </sheetViews>
  <sheetFormatPr baseColWidth="10" defaultRowHeight="13.2" x14ac:dyDescent="0.25"/>
  <cols>
    <col min="1" max="1" width="6.6640625" customWidth="1"/>
    <col min="2" max="2" width="2.5546875" customWidth="1"/>
    <col min="3" max="3" width="9.109375" customWidth="1"/>
    <col min="4" max="4" width="11.88671875" customWidth="1"/>
    <col min="5" max="5" width="12.33203125" customWidth="1"/>
    <col min="6" max="6" width="12.109375" customWidth="1"/>
    <col min="7" max="7" width="12.33203125" customWidth="1"/>
    <col min="8" max="9" width="12" customWidth="1"/>
  </cols>
  <sheetData>
    <row r="1" spans="1:9" x14ac:dyDescent="0.25">
      <c r="A1" s="140"/>
    </row>
    <row r="2" spans="1:9" ht="0.75" customHeight="1" x14ac:dyDescent="0.25">
      <c r="A2" s="279"/>
      <c r="B2" s="336"/>
      <c r="C2" s="336"/>
      <c r="D2" s="336"/>
      <c r="E2" s="336"/>
      <c r="F2" s="336"/>
      <c r="G2" s="336"/>
      <c r="H2" s="336"/>
      <c r="I2" s="336"/>
    </row>
    <row r="3" spans="1:9" ht="0.75" hidden="1" customHeight="1" x14ac:dyDescent="0.25">
      <c r="A3" s="143"/>
      <c r="B3" s="22"/>
      <c r="C3" s="22"/>
      <c r="D3" s="22"/>
      <c r="E3" s="22"/>
      <c r="F3" s="22"/>
      <c r="G3" s="22"/>
      <c r="H3" s="22"/>
      <c r="I3" s="22"/>
    </row>
    <row r="4" spans="1:9" ht="0.75" customHeight="1" x14ac:dyDescent="0.25">
      <c r="A4" s="22"/>
      <c r="B4" s="22"/>
      <c r="C4" s="22"/>
      <c r="D4" s="22"/>
      <c r="E4" s="22"/>
      <c r="F4" s="22"/>
      <c r="G4" s="22"/>
      <c r="H4" s="22"/>
      <c r="I4" s="22"/>
    </row>
    <row r="5" spans="1:9" x14ac:dyDescent="0.25">
      <c r="A5" s="238"/>
      <c r="B5" s="238"/>
      <c r="C5" s="238"/>
      <c r="D5" s="212"/>
      <c r="E5" s="238"/>
      <c r="F5" s="238"/>
      <c r="G5" s="238"/>
      <c r="H5" s="238"/>
      <c r="I5" s="238"/>
    </row>
    <row r="6" spans="1:9" x14ac:dyDescent="0.25">
      <c r="A6" s="299" t="s">
        <v>393</v>
      </c>
      <c r="B6" s="299"/>
      <c r="C6" s="299"/>
      <c r="D6" s="299"/>
      <c r="E6" s="299"/>
      <c r="F6" s="299"/>
      <c r="G6" s="299"/>
      <c r="H6" s="299"/>
      <c r="I6" s="299"/>
    </row>
    <row r="7" spans="1:9" x14ac:dyDescent="0.25">
      <c r="A7" s="337"/>
      <c r="B7" s="337"/>
      <c r="C7" s="337"/>
      <c r="D7" s="337"/>
      <c r="E7" s="337"/>
      <c r="F7" s="337"/>
      <c r="G7" s="337"/>
      <c r="H7" s="337"/>
      <c r="I7" s="337"/>
    </row>
    <row r="8" spans="1:9" ht="12.75" customHeight="1" x14ac:dyDescent="0.25">
      <c r="A8" s="342" t="s">
        <v>143</v>
      </c>
      <c r="B8" s="342"/>
      <c r="C8" s="343"/>
      <c r="D8" s="340" t="s">
        <v>39</v>
      </c>
      <c r="E8" s="341"/>
      <c r="F8" s="340" t="s">
        <v>40</v>
      </c>
      <c r="G8" s="341"/>
      <c r="H8" s="338" t="s">
        <v>144</v>
      </c>
      <c r="I8" s="347" t="s">
        <v>366</v>
      </c>
    </row>
    <row r="9" spans="1:9" ht="47.25" customHeight="1" x14ac:dyDescent="0.25">
      <c r="A9" s="344"/>
      <c r="B9" s="344"/>
      <c r="C9" s="345"/>
      <c r="D9" s="213" t="s">
        <v>128</v>
      </c>
      <c r="E9" s="226" t="s">
        <v>145</v>
      </c>
      <c r="F9" s="213" t="s">
        <v>128</v>
      </c>
      <c r="G9" s="226" t="s">
        <v>146</v>
      </c>
      <c r="H9" s="339"/>
      <c r="I9" s="348"/>
    </row>
    <row r="10" spans="1:9" x14ac:dyDescent="0.25">
      <c r="A10" s="335"/>
      <c r="B10" s="335"/>
      <c r="C10" s="346"/>
      <c r="D10" s="225" t="s">
        <v>6</v>
      </c>
      <c r="E10" s="239" t="s">
        <v>147</v>
      </c>
      <c r="F10" s="225" t="s">
        <v>6</v>
      </c>
      <c r="G10" s="239" t="s">
        <v>147</v>
      </c>
      <c r="H10" s="334" t="s">
        <v>6</v>
      </c>
      <c r="I10" s="335"/>
    </row>
    <row r="11" spans="1:9" ht="8.25" customHeight="1" x14ac:dyDescent="0.25">
      <c r="A11" s="227"/>
      <c r="B11" s="227"/>
      <c r="C11" s="228"/>
      <c r="D11" s="229"/>
      <c r="E11" s="230"/>
      <c r="F11" s="229"/>
      <c r="G11" s="230"/>
      <c r="H11" s="231"/>
      <c r="I11" s="232"/>
    </row>
    <row r="12" spans="1:9" ht="12.75" customHeight="1" x14ac:dyDescent="0.25">
      <c r="A12" s="61">
        <v>1990</v>
      </c>
      <c r="B12" s="61"/>
      <c r="C12" s="62"/>
      <c r="D12" s="63">
        <v>52480</v>
      </c>
      <c r="E12" s="64" t="s">
        <v>42</v>
      </c>
      <c r="F12" s="63">
        <v>4987</v>
      </c>
      <c r="G12" s="64" t="s">
        <v>42</v>
      </c>
      <c r="H12" s="65">
        <v>47493</v>
      </c>
      <c r="I12" s="66">
        <v>9.5026676829268304</v>
      </c>
    </row>
    <row r="13" spans="1:9" ht="12.75" customHeight="1" x14ac:dyDescent="0.25">
      <c r="A13" s="61">
        <v>1991</v>
      </c>
      <c r="B13" s="61"/>
      <c r="C13" s="67"/>
      <c r="D13" s="99">
        <v>51881</v>
      </c>
      <c r="E13" s="68">
        <v>-1.1413871951219512</v>
      </c>
      <c r="F13" s="63">
        <v>18523</v>
      </c>
      <c r="G13" s="68">
        <v>271.42570683777825</v>
      </c>
      <c r="H13" s="65">
        <v>33358</v>
      </c>
      <c r="I13" s="66">
        <v>35.702858464563135</v>
      </c>
    </row>
    <row r="14" spans="1:9" ht="12.75" customHeight="1" x14ac:dyDescent="0.25">
      <c r="A14" s="61">
        <v>1992</v>
      </c>
      <c r="B14" s="61"/>
      <c r="C14" s="67"/>
      <c r="D14" s="99">
        <v>37030</v>
      </c>
      <c r="E14" s="68">
        <v>-28.625122877353945</v>
      </c>
      <c r="F14" s="63">
        <v>22110</v>
      </c>
      <c r="G14" s="68">
        <v>19.365113642498514</v>
      </c>
      <c r="H14" s="65">
        <v>14920</v>
      </c>
      <c r="I14" s="66">
        <v>59.708344585471238</v>
      </c>
    </row>
    <row r="15" spans="1:9" ht="12.75" customHeight="1" x14ac:dyDescent="0.25">
      <c r="A15" s="61">
        <v>1993</v>
      </c>
      <c r="B15" s="61"/>
      <c r="C15" s="67"/>
      <c r="D15" s="99">
        <v>31752</v>
      </c>
      <c r="E15" s="68">
        <v>-14.253308128544424</v>
      </c>
      <c r="F15" s="63">
        <v>21748</v>
      </c>
      <c r="G15" s="68">
        <v>-1.6372682044323836</v>
      </c>
      <c r="H15" s="65">
        <v>10004</v>
      </c>
      <c r="I15" s="66">
        <v>68.49332325522802</v>
      </c>
    </row>
    <row r="16" spans="1:9" ht="12.75" customHeight="1" x14ac:dyDescent="0.25">
      <c r="A16" s="61">
        <v>1994</v>
      </c>
      <c r="B16" s="61"/>
      <c r="C16" s="67"/>
      <c r="D16" s="99">
        <v>27019</v>
      </c>
      <c r="E16" s="68">
        <v>-14.906147644242882</v>
      </c>
      <c r="F16" s="63">
        <v>20531</v>
      </c>
      <c r="G16" s="68">
        <v>-5.5959168659187055</v>
      </c>
      <c r="H16" s="65">
        <v>6488</v>
      </c>
      <c r="I16" s="66">
        <v>75.987268218660944</v>
      </c>
    </row>
    <row r="17" spans="1:9" ht="12.75" customHeight="1" x14ac:dyDescent="0.25">
      <c r="A17" s="61">
        <v>1995</v>
      </c>
      <c r="B17" s="61"/>
      <c r="C17" s="67"/>
      <c r="D17" s="99">
        <v>25793</v>
      </c>
      <c r="E17" s="68">
        <v>-4.5375476516525408</v>
      </c>
      <c r="F17" s="63">
        <v>22131</v>
      </c>
      <c r="G17" s="68">
        <v>7.7930933709999515</v>
      </c>
      <c r="H17" s="65">
        <v>3662</v>
      </c>
      <c r="I17" s="66">
        <v>85.802349474663657</v>
      </c>
    </row>
    <row r="18" spans="1:9" ht="12.75" customHeight="1" x14ac:dyDescent="0.25">
      <c r="A18" s="61">
        <v>1996</v>
      </c>
      <c r="B18" s="61"/>
      <c r="C18" s="67"/>
      <c r="D18" s="99">
        <v>24940</v>
      </c>
      <c r="E18" s="68">
        <v>-3.3070988252626683</v>
      </c>
      <c r="F18" s="63">
        <v>22164</v>
      </c>
      <c r="G18" s="68">
        <v>0.14911210519181239</v>
      </c>
      <c r="H18" s="65">
        <v>2776</v>
      </c>
      <c r="I18" s="66">
        <v>88.869286287089011</v>
      </c>
    </row>
    <row r="19" spans="1:9" ht="12.75" customHeight="1" x14ac:dyDescent="0.25">
      <c r="A19" s="61">
        <v>1997</v>
      </c>
      <c r="B19" s="61"/>
      <c r="C19" s="67"/>
      <c r="D19" s="99">
        <v>23690</v>
      </c>
      <c r="E19" s="68">
        <v>-5.0120288692862873</v>
      </c>
      <c r="F19" s="63">
        <v>22075</v>
      </c>
      <c r="G19" s="68">
        <v>-0.4015520664140047</v>
      </c>
      <c r="H19" s="65">
        <v>1615</v>
      </c>
      <c r="I19" s="66">
        <v>93.182777543267207</v>
      </c>
    </row>
    <row r="20" spans="1:9" ht="12.75" customHeight="1" x14ac:dyDescent="0.25">
      <c r="A20" s="61">
        <v>1998</v>
      </c>
      <c r="B20" s="61"/>
      <c r="C20" s="67"/>
      <c r="D20" s="99">
        <v>23371</v>
      </c>
      <c r="E20" s="68">
        <v>-1.3465597298438159</v>
      </c>
      <c r="F20" s="63">
        <v>21721</v>
      </c>
      <c r="G20" s="68">
        <v>-1.6036240090600227</v>
      </c>
      <c r="H20" s="65">
        <v>1650</v>
      </c>
      <c r="I20" s="66">
        <v>92.93996833682769</v>
      </c>
    </row>
    <row r="21" spans="1:9" ht="12.75" customHeight="1" x14ac:dyDescent="0.25">
      <c r="A21" s="61">
        <v>1999</v>
      </c>
      <c r="B21" s="61"/>
      <c r="C21" s="67"/>
      <c r="D21" s="99">
        <v>21851</v>
      </c>
      <c r="E21" s="68">
        <v>-6.5037867442557058</v>
      </c>
      <c r="F21" s="63">
        <v>20667</v>
      </c>
      <c r="G21" s="68">
        <v>-4.8524469407485924</v>
      </c>
      <c r="H21" s="65">
        <v>1184</v>
      </c>
      <c r="I21" s="66">
        <v>94.581483684957206</v>
      </c>
    </row>
    <row r="22" spans="1:9" ht="12.75" customHeight="1" x14ac:dyDescent="0.25">
      <c r="A22" s="61">
        <v>2000</v>
      </c>
      <c r="B22" s="61"/>
      <c r="C22" s="67"/>
      <c r="D22" s="99">
        <v>20905</v>
      </c>
      <c r="E22" s="68">
        <v>-4.3293213125257495</v>
      </c>
      <c r="F22" s="63">
        <v>19982</v>
      </c>
      <c r="G22" s="68">
        <v>-3.3144626699569386</v>
      </c>
      <c r="H22" s="65">
        <v>923</v>
      </c>
      <c r="I22" s="66">
        <v>95.584788328151163</v>
      </c>
    </row>
    <row r="23" spans="1:9" ht="12.75" customHeight="1" x14ac:dyDescent="0.25">
      <c r="A23" s="61">
        <v>2001</v>
      </c>
      <c r="B23" s="61"/>
      <c r="C23" s="67"/>
      <c r="D23" s="99">
        <v>20016</v>
      </c>
      <c r="E23" s="68">
        <v>-4.2525711552260219</v>
      </c>
      <c r="F23" s="63">
        <v>20258</v>
      </c>
      <c r="G23" s="68">
        <v>1.3812431188069212</v>
      </c>
      <c r="H23" s="65">
        <v>-242</v>
      </c>
      <c r="I23" s="66">
        <v>101.20903277378098</v>
      </c>
    </row>
    <row r="24" spans="1:9" ht="12.75" customHeight="1" x14ac:dyDescent="0.25">
      <c r="A24" s="61">
        <v>2002</v>
      </c>
      <c r="B24" s="61"/>
      <c r="C24" s="67"/>
      <c r="D24" s="99">
        <v>18766</v>
      </c>
      <c r="E24" s="68">
        <v>-6.2450039968025521</v>
      </c>
      <c r="F24" s="63">
        <v>18761</v>
      </c>
      <c r="G24" s="68">
        <v>-7.3896732155197924</v>
      </c>
      <c r="H24" s="65">
        <v>5</v>
      </c>
      <c r="I24" s="66">
        <v>99.97335606948738</v>
      </c>
    </row>
    <row r="25" spans="1:9" ht="12.75" customHeight="1" x14ac:dyDescent="0.25">
      <c r="A25" s="61">
        <v>2003</v>
      </c>
      <c r="B25" s="61"/>
      <c r="C25" s="67"/>
      <c r="D25" s="99">
        <v>21050</v>
      </c>
      <c r="E25" s="68">
        <v>12.170947458169024</v>
      </c>
      <c r="F25" s="63">
        <v>17227</v>
      </c>
      <c r="G25" s="68">
        <v>-8.1765364319599172</v>
      </c>
      <c r="H25" s="65">
        <v>3823</v>
      </c>
      <c r="I25" s="66">
        <v>81.838479809976249</v>
      </c>
    </row>
    <row r="26" spans="1:9" ht="12.75" customHeight="1" x14ac:dyDescent="0.25">
      <c r="A26" s="61">
        <v>2004</v>
      </c>
      <c r="B26" s="61"/>
      <c r="C26" s="67"/>
      <c r="D26" s="99">
        <v>25276</v>
      </c>
      <c r="E26" s="68">
        <v>20.076009501187642</v>
      </c>
      <c r="F26" s="63">
        <v>18346</v>
      </c>
      <c r="G26" s="68">
        <v>6.4956173448656074</v>
      </c>
      <c r="H26" s="65">
        <v>6930</v>
      </c>
      <c r="I26" s="66">
        <v>72.582687134040185</v>
      </c>
    </row>
    <row r="27" spans="1:9" ht="12.75" customHeight="1" x14ac:dyDescent="0.25">
      <c r="A27" s="69">
        <v>2005</v>
      </c>
      <c r="B27" s="61"/>
      <c r="C27" s="22"/>
      <c r="D27" s="99">
        <v>22224</v>
      </c>
      <c r="E27" s="68">
        <v>-12.074695363190386</v>
      </c>
      <c r="F27" s="63">
        <v>18550</v>
      </c>
      <c r="G27" s="68">
        <v>1.1119590101384489</v>
      </c>
      <c r="H27" s="65">
        <v>3674</v>
      </c>
      <c r="I27" s="66">
        <v>83.468322534197256</v>
      </c>
    </row>
    <row r="28" spans="1:9" ht="12.75" customHeight="1" x14ac:dyDescent="0.25">
      <c r="A28" s="109">
        <v>2006</v>
      </c>
      <c r="B28" s="70"/>
      <c r="C28" s="71"/>
      <c r="D28" s="99">
        <v>20768</v>
      </c>
      <c r="E28" s="68">
        <v>-6.5514758819294485</v>
      </c>
      <c r="F28" s="63">
        <v>17373</v>
      </c>
      <c r="G28" s="68">
        <v>-6.3450134770889406</v>
      </c>
      <c r="H28" s="65">
        <v>3395</v>
      </c>
      <c r="I28" s="66">
        <v>83.652734976887515</v>
      </c>
    </row>
    <row r="29" spans="1:9" ht="12.75" customHeight="1" x14ac:dyDescent="0.25">
      <c r="A29" s="61">
        <v>2007</v>
      </c>
      <c r="B29" s="72"/>
      <c r="C29" s="71"/>
      <c r="D29" s="99">
        <v>18061</v>
      </c>
      <c r="E29" s="68">
        <v>-13.034476117103239</v>
      </c>
      <c r="F29" s="63">
        <v>17007</v>
      </c>
      <c r="G29" s="68">
        <v>-2.1067173199792819</v>
      </c>
      <c r="H29" s="65">
        <v>1054</v>
      </c>
      <c r="I29" s="66">
        <v>94.164221250207618</v>
      </c>
    </row>
    <row r="30" spans="1:9" ht="12.75" customHeight="1" x14ac:dyDescent="0.25">
      <c r="A30" s="61">
        <v>2008</v>
      </c>
      <c r="B30" s="72"/>
      <c r="C30" s="71"/>
      <c r="D30" s="99">
        <v>18007</v>
      </c>
      <c r="E30" s="68">
        <v>-0.3</v>
      </c>
      <c r="F30" s="63">
        <v>17635</v>
      </c>
      <c r="G30" s="68">
        <v>3.7</v>
      </c>
      <c r="H30" s="65">
        <v>372</v>
      </c>
      <c r="I30" s="66">
        <v>98</v>
      </c>
    </row>
    <row r="31" spans="1:9" ht="12.75" customHeight="1" x14ac:dyDescent="0.25">
      <c r="A31" s="61">
        <v>2009</v>
      </c>
      <c r="B31" s="72"/>
      <c r="C31" s="71"/>
      <c r="D31" s="99">
        <v>18451</v>
      </c>
      <c r="E31" s="68">
        <v>2.4657077803076533</v>
      </c>
      <c r="F31" s="63">
        <v>17320</v>
      </c>
      <c r="G31" s="68">
        <v>-1.7862205840657737</v>
      </c>
      <c r="H31" s="65">
        <v>1131</v>
      </c>
      <c r="I31" s="66">
        <v>93.870250934908668</v>
      </c>
    </row>
    <row r="32" spans="1:9" ht="12.75" customHeight="1" x14ac:dyDescent="0.25">
      <c r="A32" s="61">
        <v>2010</v>
      </c>
      <c r="B32" s="72"/>
      <c r="C32" s="71"/>
      <c r="D32" s="99">
        <v>17158</v>
      </c>
      <c r="E32" s="68">
        <v>-7.0077502574386159</v>
      </c>
      <c r="F32" s="63">
        <v>16640</v>
      </c>
      <c r="G32" s="68">
        <v>-3.9260969976905358</v>
      </c>
      <c r="H32" s="65">
        <v>518</v>
      </c>
      <c r="I32" s="66">
        <v>96.981000116563692</v>
      </c>
    </row>
    <row r="33" spans="1:9" ht="12.75" customHeight="1" x14ac:dyDescent="0.25">
      <c r="A33" s="61">
        <v>2011</v>
      </c>
      <c r="B33" s="72"/>
      <c r="C33" s="71"/>
      <c r="D33" s="99">
        <v>15695</v>
      </c>
      <c r="E33" s="68">
        <v>-8.5266348059214465</v>
      </c>
      <c r="F33" s="63">
        <v>15741</v>
      </c>
      <c r="G33" s="68">
        <v>-5.4026442307692264</v>
      </c>
      <c r="H33" s="65">
        <v>-46</v>
      </c>
      <c r="I33" s="66">
        <v>100.29308697037274</v>
      </c>
    </row>
    <row r="34" spans="1:9" ht="12.75" customHeight="1" x14ac:dyDescent="0.25">
      <c r="A34" s="61">
        <v>2012</v>
      </c>
      <c r="B34" s="110"/>
      <c r="C34" s="71"/>
      <c r="D34" s="99">
        <v>14037</v>
      </c>
      <c r="E34" s="68">
        <v>-10.563873845173617</v>
      </c>
      <c r="F34" s="63">
        <v>15861</v>
      </c>
      <c r="G34" s="68">
        <v>0.76234038498188283</v>
      </c>
      <c r="H34" s="180">
        <v>-1824</v>
      </c>
      <c r="I34" s="66">
        <v>112.99422953622569</v>
      </c>
    </row>
    <row r="35" spans="1:9" ht="12.75" customHeight="1" x14ac:dyDescent="0.25">
      <c r="A35" s="61">
        <v>2013</v>
      </c>
      <c r="B35" s="72"/>
      <c r="C35" s="71"/>
      <c r="D35" s="99">
        <v>14038</v>
      </c>
      <c r="E35" s="68">
        <v>7.1240293509902131E-3</v>
      </c>
      <c r="F35" s="63">
        <v>15379</v>
      </c>
      <c r="G35" s="68">
        <v>-3.0389004476388664</v>
      </c>
      <c r="H35" s="180">
        <v>-1341</v>
      </c>
      <c r="I35" s="66">
        <v>109.55264282661348</v>
      </c>
    </row>
    <row r="36" spans="1:9" ht="12.75" customHeight="1" x14ac:dyDescent="0.25">
      <c r="A36" s="61">
        <v>2014</v>
      </c>
      <c r="B36" s="72"/>
      <c r="C36" s="71"/>
      <c r="D36" s="99">
        <v>12766</v>
      </c>
      <c r="E36" s="68">
        <v>-9.0611198176378398</v>
      </c>
      <c r="F36" s="63">
        <v>15014</v>
      </c>
      <c r="G36" s="68">
        <v>-2.3733662786917225</v>
      </c>
      <c r="H36" s="180">
        <v>-2248</v>
      </c>
      <c r="I36" s="66">
        <v>117.60927463575122</v>
      </c>
    </row>
    <row r="37" spans="1:9" ht="12.75" customHeight="1" x14ac:dyDescent="0.25">
      <c r="A37" s="61">
        <v>2015</v>
      </c>
      <c r="B37" s="72"/>
      <c r="C37" s="71"/>
      <c r="D37" s="99">
        <v>12547</v>
      </c>
      <c r="E37" s="68">
        <v>-1.7154942816857215</v>
      </c>
      <c r="F37" s="63">
        <v>15254</v>
      </c>
      <c r="G37" s="68">
        <v>1.5985080591447911</v>
      </c>
      <c r="H37" s="180">
        <v>-2707</v>
      </c>
      <c r="I37" s="66">
        <v>121.57487845700167</v>
      </c>
    </row>
    <row r="38" spans="1:9" ht="12.75" customHeight="1" x14ac:dyDescent="0.25">
      <c r="A38" s="61">
        <v>2016</v>
      </c>
      <c r="B38" s="72"/>
      <c r="C38" s="71"/>
      <c r="D38" s="99">
        <v>12154</v>
      </c>
      <c r="E38" s="68">
        <v>-3.1322228421136487</v>
      </c>
      <c r="F38" s="63">
        <v>14415</v>
      </c>
      <c r="G38" s="68">
        <v>-5.5001966697259803</v>
      </c>
      <c r="H38" s="180">
        <v>-2261</v>
      </c>
      <c r="I38" s="66">
        <v>118.60292907684713</v>
      </c>
    </row>
    <row r="39" spans="1:9" ht="12.75" customHeight="1" x14ac:dyDescent="0.25">
      <c r="A39" s="61">
        <v>2017</v>
      </c>
      <c r="B39" s="72"/>
      <c r="C39" s="71"/>
      <c r="D39" s="99">
        <v>11212</v>
      </c>
      <c r="E39" s="68">
        <v>-7.7505348033569277</v>
      </c>
      <c r="F39" s="63">
        <v>13587</v>
      </c>
      <c r="G39" s="68">
        <v>-5.7440166493236262</v>
      </c>
      <c r="H39" s="180">
        <v>-2375</v>
      </c>
      <c r="I39" s="66">
        <v>121.18266143417766</v>
      </c>
    </row>
    <row r="40" spans="1:9" ht="12.75" customHeight="1" x14ac:dyDescent="0.25">
      <c r="A40" s="205">
        <v>2018</v>
      </c>
      <c r="B40" s="206"/>
      <c r="C40" s="207"/>
      <c r="D40" s="208">
        <v>11182</v>
      </c>
      <c r="E40" s="157">
        <v>-0.26757046022119368</v>
      </c>
      <c r="F40" s="156">
        <v>13345</v>
      </c>
      <c r="G40" s="157">
        <v>-1.7811143004342398</v>
      </c>
      <c r="H40" s="214">
        <v>-2163</v>
      </c>
      <c r="I40" s="159">
        <v>119.34358790913969</v>
      </c>
    </row>
    <row r="41" spans="1:9" ht="12.75" customHeight="1" x14ac:dyDescent="0.25">
      <c r="A41" s="205">
        <v>2019</v>
      </c>
      <c r="B41" s="209"/>
      <c r="C41" s="207"/>
      <c r="D41" s="208">
        <v>11281</v>
      </c>
      <c r="E41" s="157">
        <v>0.88535145769988333</v>
      </c>
      <c r="F41" s="156">
        <v>12713</v>
      </c>
      <c r="G41" s="157">
        <v>-4.7358561258898533</v>
      </c>
      <c r="H41" s="214">
        <v>-1432</v>
      </c>
      <c r="I41" s="159">
        <v>112.69391011435157</v>
      </c>
    </row>
    <row r="42" spans="1:9" ht="12.75" customHeight="1" x14ac:dyDescent="0.25">
      <c r="A42" s="205">
        <v>2020</v>
      </c>
      <c r="B42" s="206"/>
      <c r="C42" s="207"/>
      <c r="D42" s="156">
        <v>10481</v>
      </c>
      <c r="E42" s="157">
        <v>-7.0915698962857903</v>
      </c>
      <c r="F42" s="156">
        <v>10710</v>
      </c>
      <c r="G42" s="157">
        <v>-15.755525839691657</v>
      </c>
      <c r="H42" s="214">
        <v>-229</v>
      </c>
      <c r="I42" s="159">
        <v>102.1849060204179</v>
      </c>
    </row>
    <row r="43" spans="1:9" ht="12.75" customHeight="1" x14ac:dyDescent="0.25">
      <c r="A43" s="205">
        <v>2021</v>
      </c>
      <c r="B43" s="206"/>
      <c r="C43" s="207"/>
      <c r="D43" s="208">
        <v>11031</v>
      </c>
      <c r="E43" s="157">
        <v>5.2475908787329502</v>
      </c>
      <c r="F43" s="156">
        <v>10816</v>
      </c>
      <c r="G43" s="157">
        <v>0.98972922502333915</v>
      </c>
      <c r="H43" s="214">
        <v>215</v>
      </c>
      <c r="I43" s="159">
        <v>98.05094733025112</v>
      </c>
    </row>
    <row r="44" spans="1:9" ht="12.75" customHeight="1" x14ac:dyDescent="0.25">
      <c r="A44" s="61">
        <v>2022</v>
      </c>
      <c r="B44" s="72"/>
      <c r="C44" s="71"/>
      <c r="D44" s="99">
        <v>10814</v>
      </c>
      <c r="E44" s="68">
        <v>-1.9671833922581783</v>
      </c>
      <c r="F44" s="63">
        <v>11056</v>
      </c>
      <c r="G44" s="68">
        <v>2.2189349112426129</v>
      </c>
      <c r="H44" s="180">
        <v>-242</v>
      </c>
      <c r="I44" s="66">
        <v>102.23783983724802</v>
      </c>
    </row>
    <row r="45" spans="1:9" ht="12.75" customHeight="1" x14ac:dyDescent="0.25">
      <c r="A45" s="61">
        <v>2023</v>
      </c>
      <c r="B45" s="110"/>
      <c r="C45" s="71"/>
      <c r="D45" s="99">
        <v>11460</v>
      </c>
      <c r="E45" s="68">
        <v>5.9737377473645381</v>
      </c>
      <c r="F45" s="63">
        <v>11558</v>
      </c>
      <c r="G45" s="68">
        <v>4.5405209840810414</v>
      </c>
      <c r="H45" s="180">
        <v>-98</v>
      </c>
      <c r="I45" s="66">
        <v>100.85514834205934</v>
      </c>
    </row>
    <row r="46" spans="1:9" ht="12.75" customHeight="1" x14ac:dyDescent="0.25">
      <c r="A46" s="205">
        <v>2024</v>
      </c>
      <c r="B46" s="268"/>
      <c r="C46" s="207"/>
      <c r="D46" s="211">
        <v>11422</v>
      </c>
      <c r="E46" s="157">
        <v>-0.3</v>
      </c>
      <c r="F46" s="156">
        <v>12058</v>
      </c>
      <c r="G46" s="157">
        <v>4.3</v>
      </c>
      <c r="H46" s="214">
        <v>-636</v>
      </c>
      <c r="I46" s="159">
        <v>106</v>
      </c>
    </row>
    <row r="47" spans="1:9" ht="12.75" customHeight="1" x14ac:dyDescent="0.25">
      <c r="A47" s="61"/>
      <c r="B47" s="72"/>
      <c r="C47" s="71"/>
      <c r="D47" s="176"/>
      <c r="E47" s="177"/>
      <c r="F47" s="177"/>
      <c r="G47" s="177"/>
      <c r="H47" s="177"/>
      <c r="I47" s="177"/>
    </row>
    <row r="48" spans="1:9" ht="12.75" customHeight="1" x14ac:dyDescent="0.25">
      <c r="A48" s="61">
        <v>2021</v>
      </c>
      <c r="B48" s="72" t="s">
        <v>148</v>
      </c>
      <c r="C48" s="71" t="s">
        <v>149</v>
      </c>
      <c r="D48" s="99">
        <v>3075</v>
      </c>
      <c r="E48" s="68">
        <v>4.6630360789652823</v>
      </c>
      <c r="F48" s="63">
        <v>2937</v>
      </c>
      <c r="G48" s="68">
        <v>-2.812706816677697</v>
      </c>
      <c r="H48" s="65">
        <v>138</v>
      </c>
      <c r="I48" s="66">
        <v>95.512195121951208</v>
      </c>
    </row>
    <row r="49" spans="1:9" ht="12.75" customHeight="1" x14ac:dyDescent="0.25">
      <c r="A49" s="61"/>
      <c r="B49" s="72" t="s">
        <v>150</v>
      </c>
      <c r="C49" s="71" t="s">
        <v>149</v>
      </c>
      <c r="D49" s="99">
        <v>2688</v>
      </c>
      <c r="E49" s="68">
        <v>20.646319569120287</v>
      </c>
      <c r="F49" s="63">
        <v>2173</v>
      </c>
      <c r="G49" s="68">
        <v>14.912744579587519</v>
      </c>
      <c r="H49" s="65">
        <v>515</v>
      </c>
      <c r="I49" s="66">
        <v>80.84077380952381</v>
      </c>
    </row>
    <row r="50" spans="1:9" ht="12.75" customHeight="1" x14ac:dyDescent="0.25">
      <c r="A50" s="61"/>
      <c r="B50" s="72" t="s">
        <v>151</v>
      </c>
      <c r="C50" s="71" t="s">
        <v>149</v>
      </c>
      <c r="D50" s="113">
        <v>2616</v>
      </c>
      <c r="E50" s="68">
        <v>2.507836990595611</v>
      </c>
      <c r="F50" s="63">
        <v>2298</v>
      </c>
      <c r="G50" s="68">
        <v>-3.566932438103231</v>
      </c>
      <c r="H50" s="65">
        <v>318</v>
      </c>
      <c r="I50" s="66">
        <v>87.844036697247702</v>
      </c>
    </row>
    <row r="51" spans="1:9" ht="12.75" customHeight="1" x14ac:dyDescent="0.25">
      <c r="A51" s="61"/>
      <c r="B51" s="111" t="s">
        <v>152</v>
      </c>
      <c r="C51" s="71" t="s">
        <v>149</v>
      </c>
      <c r="D51" s="113">
        <v>2652</v>
      </c>
      <c r="E51" s="68">
        <v>-4.0173724212812161</v>
      </c>
      <c r="F51" s="63">
        <v>3408</v>
      </c>
      <c r="G51" s="68">
        <v>-0.17574692442882248</v>
      </c>
      <c r="H51" s="180">
        <v>-756</v>
      </c>
      <c r="I51" s="66">
        <v>128.50678733031674</v>
      </c>
    </row>
    <row r="52" spans="1:9" ht="12.75" customHeight="1" x14ac:dyDescent="0.25">
      <c r="A52" s="61"/>
      <c r="B52" s="72"/>
      <c r="C52" s="71"/>
      <c r="D52" s="147"/>
      <c r="E52" s="177"/>
      <c r="F52" s="177"/>
      <c r="G52" s="177"/>
      <c r="H52" s="177"/>
      <c r="I52" s="177"/>
    </row>
    <row r="53" spans="1:9" ht="12.75" customHeight="1" x14ac:dyDescent="0.25">
      <c r="A53" s="61">
        <v>2022</v>
      </c>
      <c r="B53" s="72" t="s">
        <v>148</v>
      </c>
      <c r="C53" s="71" t="s">
        <v>149</v>
      </c>
      <c r="D53" s="113">
        <v>3025</v>
      </c>
      <c r="E53" s="68">
        <v>-1.6260162601626018</v>
      </c>
      <c r="F53" s="63">
        <v>2955</v>
      </c>
      <c r="G53" s="68">
        <v>0.61287027579162412</v>
      </c>
      <c r="H53" s="65">
        <v>70</v>
      </c>
      <c r="I53" s="66">
        <v>97.685950413223139</v>
      </c>
    </row>
    <row r="54" spans="1:9" ht="12.75" customHeight="1" x14ac:dyDescent="0.25">
      <c r="A54" s="61"/>
      <c r="B54" s="72" t="s">
        <v>150</v>
      </c>
      <c r="C54" s="71" t="s">
        <v>149</v>
      </c>
      <c r="D54" s="113">
        <v>2691</v>
      </c>
      <c r="E54" s="68">
        <v>0.11160714285714285</v>
      </c>
      <c r="F54" s="63">
        <v>2407</v>
      </c>
      <c r="G54" s="68">
        <v>10.768522779567419</v>
      </c>
      <c r="H54" s="65">
        <v>284</v>
      </c>
      <c r="I54" s="66">
        <v>89.446302489780749</v>
      </c>
    </row>
    <row r="55" spans="1:9" ht="12.75" customHeight="1" x14ac:dyDescent="0.25">
      <c r="A55" s="61"/>
      <c r="B55" s="72" t="s">
        <v>151</v>
      </c>
      <c r="C55" s="71" t="s">
        <v>149</v>
      </c>
      <c r="D55" s="113">
        <v>2497</v>
      </c>
      <c r="E55" s="68">
        <v>-4.548929663608563</v>
      </c>
      <c r="F55" s="63">
        <v>2293</v>
      </c>
      <c r="G55" s="68">
        <v>-0.2175805047867711</v>
      </c>
      <c r="H55" s="65">
        <v>204</v>
      </c>
      <c r="I55" s="66">
        <v>91.830196235482575</v>
      </c>
    </row>
    <row r="56" spans="1:9" ht="12.75" customHeight="1" x14ac:dyDescent="0.25">
      <c r="A56" s="61"/>
      <c r="B56" s="72" t="s">
        <v>152</v>
      </c>
      <c r="C56" s="114" t="s">
        <v>149</v>
      </c>
      <c r="D56" s="112">
        <v>2601</v>
      </c>
      <c r="E56" s="106">
        <v>-1.9230769230769231</v>
      </c>
      <c r="F56" s="104">
        <v>3401</v>
      </c>
      <c r="G56" s="106">
        <v>-0.20539906103286387</v>
      </c>
      <c r="H56" s="256">
        <v>-800</v>
      </c>
      <c r="I56" s="108">
        <v>130.75740099961553</v>
      </c>
    </row>
    <row r="57" spans="1:9" ht="12.75" customHeight="1" x14ac:dyDescent="0.25">
      <c r="A57" s="61"/>
      <c r="B57" s="105"/>
      <c r="C57" s="114"/>
      <c r="D57" s="112"/>
      <c r="E57" s="104"/>
      <c r="F57" s="104"/>
      <c r="G57" s="104"/>
      <c r="H57" s="104"/>
      <c r="I57" s="104"/>
    </row>
    <row r="58" spans="1:9" ht="12.75" customHeight="1" x14ac:dyDescent="0.25">
      <c r="A58" s="61">
        <v>2023</v>
      </c>
      <c r="B58" s="72" t="s">
        <v>148</v>
      </c>
      <c r="C58" s="71" t="s">
        <v>149</v>
      </c>
      <c r="D58" s="113">
        <v>3430</v>
      </c>
      <c r="E58" s="68">
        <v>13.388429752066116</v>
      </c>
      <c r="F58" s="63">
        <v>3343</v>
      </c>
      <c r="G58" s="68">
        <v>13.130287648054145</v>
      </c>
      <c r="H58" s="65">
        <v>87</v>
      </c>
      <c r="I58" s="66">
        <v>97.463556851311949</v>
      </c>
    </row>
    <row r="59" spans="1:9" ht="12.75" customHeight="1" x14ac:dyDescent="0.25">
      <c r="A59" s="61"/>
      <c r="B59" s="72" t="s">
        <v>150</v>
      </c>
      <c r="C59" s="71" t="s">
        <v>149</v>
      </c>
      <c r="D59" s="113">
        <v>2681</v>
      </c>
      <c r="E59" s="68">
        <v>-0.37160906726124115</v>
      </c>
      <c r="F59" s="63">
        <v>2347</v>
      </c>
      <c r="G59" s="68">
        <v>-2.4927295388450355</v>
      </c>
      <c r="H59" s="65">
        <v>334</v>
      </c>
      <c r="I59" s="66">
        <v>87.541961954494596</v>
      </c>
    </row>
    <row r="60" spans="1:9" ht="12.75" customHeight="1" x14ac:dyDescent="0.25">
      <c r="A60" s="61"/>
      <c r="B60" s="72" t="s">
        <v>151</v>
      </c>
      <c r="C60" s="71" t="s">
        <v>149</v>
      </c>
      <c r="D60" s="113">
        <v>2658</v>
      </c>
      <c r="E60" s="68">
        <v>6.4477372847416907</v>
      </c>
      <c r="F60" s="63">
        <v>2487</v>
      </c>
      <c r="G60" s="68">
        <v>8.4605320540776265</v>
      </c>
      <c r="H60" s="65">
        <v>171</v>
      </c>
      <c r="I60" s="66">
        <v>93.566591422121888</v>
      </c>
    </row>
    <row r="61" spans="1:9" ht="12.75" customHeight="1" x14ac:dyDescent="0.25">
      <c r="A61" s="61"/>
      <c r="B61" s="72" t="s">
        <v>152</v>
      </c>
      <c r="C61" s="114" t="s">
        <v>149</v>
      </c>
      <c r="D61" s="112">
        <v>2691</v>
      </c>
      <c r="E61" s="106">
        <v>3.4602076124567476</v>
      </c>
      <c r="F61" s="104">
        <v>3381</v>
      </c>
      <c r="G61" s="106">
        <v>-0.58806233460746848</v>
      </c>
      <c r="H61" s="256">
        <v>-690</v>
      </c>
      <c r="I61" s="108">
        <v>125.64102564102564</v>
      </c>
    </row>
    <row r="62" spans="1:9" ht="12.75" customHeight="1" x14ac:dyDescent="0.25">
      <c r="A62" s="61"/>
      <c r="B62" s="72"/>
      <c r="C62" s="114"/>
      <c r="D62" s="112"/>
      <c r="E62" s="106"/>
      <c r="F62" s="104"/>
      <c r="G62" s="106"/>
      <c r="H62" s="256"/>
      <c r="I62" s="108"/>
    </row>
    <row r="63" spans="1:9" ht="12.75" customHeight="1" x14ac:dyDescent="0.25">
      <c r="A63" s="61">
        <v>2024</v>
      </c>
      <c r="B63" s="105" t="s">
        <v>148</v>
      </c>
      <c r="C63" s="114" t="s">
        <v>149</v>
      </c>
      <c r="D63" s="112">
        <v>3278</v>
      </c>
      <c r="E63" s="106">
        <v>-4.4314868804664727</v>
      </c>
      <c r="F63" s="104">
        <v>3287</v>
      </c>
      <c r="G63" s="106">
        <v>-1.6751420879449597</v>
      </c>
      <c r="H63" s="107">
        <v>-9</v>
      </c>
      <c r="I63" s="108">
        <v>100.27455765710801</v>
      </c>
    </row>
    <row r="64" spans="1:9" ht="12.75" customHeight="1" x14ac:dyDescent="0.25">
      <c r="A64" s="61"/>
      <c r="B64" s="105"/>
      <c r="C64" s="114" t="s">
        <v>153</v>
      </c>
      <c r="D64" s="112">
        <v>1246</v>
      </c>
      <c r="E64" s="106">
        <v>-3.4108527131782944</v>
      </c>
      <c r="F64" s="104">
        <v>1356</v>
      </c>
      <c r="G64" s="106">
        <v>2.2624434389140271</v>
      </c>
      <c r="H64" s="107">
        <v>-110</v>
      </c>
      <c r="I64" s="108">
        <v>108.82825040128409</v>
      </c>
    </row>
    <row r="65" spans="1:9" ht="12.75" customHeight="1" x14ac:dyDescent="0.25">
      <c r="A65" s="61"/>
      <c r="B65" s="72"/>
      <c r="C65" s="114" t="s">
        <v>154</v>
      </c>
      <c r="D65" s="112">
        <v>1041</v>
      </c>
      <c r="E65" s="106">
        <v>7.4303405572755414</v>
      </c>
      <c r="F65" s="104">
        <v>995</v>
      </c>
      <c r="G65" s="106">
        <v>4.4071353620146905</v>
      </c>
      <c r="H65" s="107">
        <v>46</v>
      </c>
      <c r="I65" s="108">
        <v>95.581171950048031</v>
      </c>
    </row>
    <row r="66" spans="1:9" ht="12.75" customHeight="1" x14ac:dyDescent="0.25">
      <c r="A66" s="61"/>
      <c r="B66" s="105"/>
      <c r="C66" s="114" t="s">
        <v>155</v>
      </c>
      <c r="D66" s="112">
        <v>991</v>
      </c>
      <c r="E66" s="106">
        <v>-15.37147736976943</v>
      </c>
      <c r="F66" s="104">
        <v>936</v>
      </c>
      <c r="G66" s="106">
        <v>-12.030075187969924</v>
      </c>
      <c r="H66" s="107">
        <v>55</v>
      </c>
      <c r="I66" s="108">
        <v>94.450050454086778</v>
      </c>
    </row>
    <row r="67" spans="1:9" ht="12.75" customHeight="1" x14ac:dyDescent="0.25">
      <c r="A67" s="61"/>
      <c r="B67" s="105"/>
      <c r="C67" s="114"/>
      <c r="D67" s="112"/>
      <c r="E67" s="106"/>
      <c r="F67" s="104"/>
      <c r="G67" s="106"/>
      <c r="H67" s="107"/>
      <c r="I67" s="108"/>
    </row>
    <row r="68" spans="1:9" ht="12.75" customHeight="1" x14ac:dyDescent="0.25">
      <c r="A68" s="61"/>
      <c r="B68" s="105" t="s">
        <v>150</v>
      </c>
      <c r="C68" s="114" t="s">
        <v>149</v>
      </c>
      <c r="D68" s="112">
        <v>2706</v>
      </c>
      <c r="E68" s="106">
        <v>0.93248787765759045</v>
      </c>
      <c r="F68" s="104">
        <v>2558</v>
      </c>
      <c r="G68" s="106">
        <v>8.9902002556455045</v>
      </c>
      <c r="H68" s="107">
        <v>148</v>
      </c>
      <c r="I68" s="108">
        <v>94.530672579453068</v>
      </c>
    </row>
    <row r="69" spans="1:9" ht="12.75" customHeight="1" x14ac:dyDescent="0.25">
      <c r="A69" s="61"/>
      <c r="B69" s="105"/>
      <c r="C69" s="114" t="s">
        <v>294</v>
      </c>
      <c r="D69" s="112">
        <v>925</v>
      </c>
      <c r="E69" s="106">
        <v>5.1136363636363642</v>
      </c>
      <c r="F69" s="104">
        <v>874</v>
      </c>
      <c r="G69" s="106">
        <v>15.915119363395224</v>
      </c>
      <c r="H69" s="107">
        <v>51</v>
      </c>
      <c r="I69" s="108">
        <v>94.486486486486484</v>
      </c>
    </row>
    <row r="70" spans="1:9" ht="12.75" customHeight="1" x14ac:dyDescent="0.25">
      <c r="A70" s="61"/>
      <c r="B70" s="72"/>
      <c r="C70" s="114" t="s">
        <v>295</v>
      </c>
      <c r="D70" s="112">
        <v>892</v>
      </c>
      <c r="E70" s="106">
        <v>-2.1929824561403506</v>
      </c>
      <c r="F70" s="104">
        <v>833</v>
      </c>
      <c r="G70" s="106">
        <v>10.477453580901857</v>
      </c>
      <c r="H70" s="107">
        <v>59</v>
      </c>
      <c r="I70" s="108">
        <v>93.38565022421524</v>
      </c>
    </row>
    <row r="71" spans="1:9" ht="12.75" customHeight="1" x14ac:dyDescent="0.25">
      <c r="A71" s="61"/>
      <c r="B71" s="105"/>
      <c r="C71" s="114" t="s">
        <v>296</v>
      </c>
      <c r="D71" s="112">
        <v>889</v>
      </c>
      <c r="E71" s="106">
        <v>0</v>
      </c>
      <c r="F71" s="104">
        <v>851</v>
      </c>
      <c r="G71" s="106">
        <v>1.4302741358760429</v>
      </c>
      <c r="H71" s="107">
        <v>38</v>
      </c>
      <c r="I71" s="108">
        <v>95.725534308211465</v>
      </c>
    </row>
    <row r="72" spans="1:9" ht="12.75" customHeight="1" x14ac:dyDescent="0.25">
      <c r="A72" s="61"/>
      <c r="B72" s="105"/>
      <c r="C72" s="114"/>
      <c r="D72" s="112"/>
      <c r="E72" s="106"/>
      <c r="F72" s="104"/>
      <c r="G72" s="106"/>
      <c r="H72" s="107"/>
      <c r="I72" s="108"/>
    </row>
    <row r="73" spans="1:9" ht="12.75" customHeight="1" x14ac:dyDescent="0.25">
      <c r="A73" s="61"/>
      <c r="B73" s="105" t="s">
        <v>151</v>
      </c>
      <c r="C73" s="114" t="s">
        <v>149</v>
      </c>
      <c r="D73" s="112">
        <v>2741</v>
      </c>
      <c r="E73" s="106">
        <v>3.1226486079759219</v>
      </c>
      <c r="F73" s="104">
        <v>2627</v>
      </c>
      <c r="G73" s="106">
        <v>5.6292722155207082</v>
      </c>
      <c r="H73" s="107">
        <v>114</v>
      </c>
      <c r="I73" s="108">
        <v>95.840933965705943</v>
      </c>
    </row>
    <row r="74" spans="1:9" ht="12.75" customHeight="1" x14ac:dyDescent="0.25">
      <c r="A74" s="61"/>
      <c r="B74" s="105"/>
      <c r="C74" s="114" t="s">
        <v>297</v>
      </c>
      <c r="D74" s="156">
        <v>918</v>
      </c>
      <c r="E74" s="157">
        <v>14.75</v>
      </c>
      <c r="F74" s="156">
        <v>872</v>
      </c>
      <c r="G74" s="157">
        <v>13.246753246753245</v>
      </c>
      <c r="H74" s="158">
        <v>46</v>
      </c>
      <c r="I74" s="159">
        <v>94.989106753812635</v>
      </c>
    </row>
    <row r="75" spans="1:9" ht="12.75" customHeight="1" x14ac:dyDescent="0.25">
      <c r="A75" s="61"/>
      <c r="B75" s="105"/>
      <c r="C75" s="114" t="s">
        <v>314</v>
      </c>
      <c r="D75" s="216">
        <v>921</v>
      </c>
      <c r="E75" s="217">
        <v>-1.0741138560687433</v>
      </c>
      <c r="F75" s="216">
        <v>867</v>
      </c>
      <c r="G75" s="217">
        <v>-2.584269662921348</v>
      </c>
      <c r="H75" s="218">
        <v>54</v>
      </c>
      <c r="I75" s="219">
        <v>94.13680781758957</v>
      </c>
    </row>
    <row r="76" spans="1:9" ht="12.75" customHeight="1" x14ac:dyDescent="0.25">
      <c r="A76" s="61"/>
      <c r="B76" s="206"/>
      <c r="C76" s="207" t="s">
        <v>310</v>
      </c>
      <c r="D76" s="156">
        <v>902</v>
      </c>
      <c r="E76" s="157">
        <v>-2.6968716289104639</v>
      </c>
      <c r="F76" s="156">
        <v>888</v>
      </c>
      <c r="G76" s="157">
        <v>7.3760580411124543</v>
      </c>
      <c r="H76" s="158">
        <v>14</v>
      </c>
      <c r="I76" s="159">
        <v>98.447893569844794</v>
      </c>
    </row>
    <row r="77" spans="1:9" ht="12.75" customHeight="1" x14ac:dyDescent="0.25">
      <c r="A77" s="61"/>
      <c r="B77" s="105"/>
      <c r="C77" s="207"/>
      <c r="D77" s="156"/>
      <c r="E77" s="157"/>
      <c r="F77" s="156"/>
      <c r="G77" s="157"/>
      <c r="H77" s="158"/>
      <c r="I77" s="159"/>
    </row>
    <row r="78" spans="1:9" ht="12.75" customHeight="1" x14ac:dyDescent="0.25">
      <c r="B78" s="206" t="s">
        <v>152</v>
      </c>
      <c r="C78" s="207" t="s">
        <v>149</v>
      </c>
      <c r="D78" s="211">
        <v>2697</v>
      </c>
      <c r="E78" s="157">
        <v>0.2229654403567447</v>
      </c>
      <c r="F78" s="156">
        <v>3586</v>
      </c>
      <c r="G78" s="157">
        <v>6.0632948831706601</v>
      </c>
      <c r="H78" s="214">
        <v>-889</v>
      </c>
      <c r="I78" s="159">
        <v>132.96255098257325</v>
      </c>
    </row>
    <row r="79" spans="1:9" ht="12.75" customHeight="1" x14ac:dyDescent="0.25">
      <c r="B79" s="206"/>
      <c r="C79" s="207" t="s">
        <v>307</v>
      </c>
      <c r="D79" s="211">
        <v>889</v>
      </c>
      <c r="E79" s="157">
        <v>7.4969770253929866</v>
      </c>
      <c r="F79" s="156">
        <v>976</v>
      </c>
      <c r="G79" s="157">
        <v>21.695760598503743</v>
      </c>
      <c r="H79" s="214">
        <v>-87</v>
      </c>
      <c r="I79" s="159">
        <v>109.78627671541057</v>
      </c>
    </row>
    <row r="80" spans="1:9" ht="12.75" customHeight="1" x14ac:dyDescent="0.25">
      <c r="C80" s="207" t="s">
        <v>306</v>
      </c>
      <c r="D80" s="211">
        <v>983</v>
      </c>
      <c r="E80" s="157">
        <v>0.40858018386108275</v>
      </c>
      <c r="F80" s="156">
        <v>1185</v>
      </c>
      <c r="G80" s="157">
        <v>4.0386303775241439</v>
      </c>
      <c r="H80" s="158">
        <v>-202</v>
      </c>
      <c r="I80" s="159">
        <v>120.54933875890133</v>
      </c>
    </row>
    <row r="81" spans="3:9" ht="12.75" customHeight="1" x14ac:dyDescent="0.25">
      <c r="C81" s="207" t="s">
        <v>298</v>
      </c>
      <c r="D81" s="211">
        <v>825</v>
      </c>
      <c r="E81" s="157">
        <v>-6.7796610169491522</v>
      </c>
      <c r="F81" s="156">
        <v>1425</v>
      </c>
      <c r="G81" s="157">
        <v>-1.0416666666666665</v>
      </c>
      <c r="H81" s="158">
        <v>-600</v>
      </c>
      <c r="I81" s="159">
        <v>172.72727272727272</v>
      </c>
    </row>
  </sheetData>
  <mergeCells count="9">
    <mergeCell ref="H10:I10"/>
    <mergeCell ref="A2:I2"/>
    <mergeCell ref="A7:I7"/>
    <mergeCell ref="H8:H9"/>
    <mergeCell ref="A6:I6"/>
    <mergeCell ref="D8:E8"/>
    <mergeCell ref="F8:G8"/>
    <mergeCell ref="A8:C10"/>
    <mergeCell ref="I8:I9"/>
  </mergeCells>
  <phoneticPr fontId="2" type="noConversion"/>
  <pageMargins left="0.78740157480314965" right="0.78740157480314965" top="0.98425196850393704" bottom="0.98425196850393704" header="0.51181102362204722" footer="0.51181102362204722"/>
  <pageSetup paperSize="9" scale="85" firstPageNumber="16" orientation="portrait" r:id="rId1"/>
  <headerFooter alignWithMargins="0">
    <oddHeader>&amp;C- &amp;P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zoomScaleNormal="100" workbookViewId="0"/>
  </sheetViews>
  <sheetFormatPr baseColWidth="10" defaultRowHeight="13.2" x14ac:dyDescent="0.25"/>
  <cols>
    <col min="1" max="1" width="5.44140625" customWidth="1"/>
    <col min="2" max="2" width="17.109375" customWidth="1"/>
    <col min="5" max="5" width="9.6640625" customWidth="1"/>
    <col min="6" max="6" width="11.33203125" customWidth="1"/>
    <col min="7" max="7" width="28.5546875" customWidth="1"/>
    <col min="8" max="8" width="11.109375" style="78" customWidth="1"/>
  </cols>
  <sheetData>
    <row r="1" spans="1:7" customFormat="1" x14ac:dyDescent="0.25">
      <c r="A1" s="73"/>
      <c r="B1" s="279"/>
      <c r="C1" s="279"/>
      <c r="D1" s="279"/>
      <c r="E1" s="279"/>
      <c r="F1" s="279"/>
      <c r="G1" s="279"/>
    </row>
    <row r="4" spans="1:7" customFormat="1" x14ac:dyDescent="0.25">
      <c r="B4" s="74"/>
      <c r="C4" s="75"/>
      <c r="D4" s="75"/>
      <c r="E4" s="75"/>
      <c r="F4" s="75"/>
      <c r="G4" s="76"/>
    </row>
    <row r="5" spans="1:7" customFormat="1" x14ac:dyDescent="0.25">
      <c r="B5" s="77"/>
      <c r="C5" s="78"/>
      <c r="D5" s="78"/>
      <c r="E5" s="78"/>
      <c r="F5" s="78"/>
      <c r="G5" s="79"/>
    </row>
    <row r="6" spans="1:7" customFormat="1" x14ac:dyDescent="0.25">
      <c r="B6" s="280" t="str">
        <f>'[1]Bez+Seiten+Inhalt'!A55</f>
        <v xml:space="preserve">  2.  Gewerbean- und -abmeldungen 1.1. - 31.12.2024</v>
      </c>
      <c r="C6" s="281"/>
      <c r="D6" s="281"/>
      <c r="E6" s="281"/>
      <c r="F6" s="281"/>
      <c r="G6" s="282"/>
    </row>
    <row r="7" spans="1:7" customFormat="1" x14ac:dyDescent="0.25">
      <c r="B7" s="280" t="str">
        <f>'[1]Bez+Seiten+Inhalt'!A56</f>
        <v>nach dem Grund der Meldung</v>
      </c>
      <c r="C7" s="281"/>
      <c r="D7" s="281"/>
      <c r="E7" s="281"/>
      <c r="F7" s="281"/>
      <c r="G7" s="282"/>
    </row>
    <row r="8" spans="1:7" customFormat="1" x14ac:dyDescent="0.25">
      <c r="B8" s="77"/>
      <c r="C8" s="78"/>
      <c r="D8" s="78"/>
      <c r="E8" s="78"/>
      <c r="F8" s="78"/>
      <c r="G8" s="79"/>
    </row>
    <row r="9" spans="1:7" customFormat="1" x14ac:dyDescent="0.25">
      <c r="B9" s="77"/>
      <c r="C9" s="78"/>
      <c r="D9" s="78"/>
      <c r="E9" s="78"/>
      <c r="F9" s="78"/>
      <c r="G9" s="79"/>
    </row>
    <row r="10" spans="1:7" customFormat="1" x14ac:dyDescent="0.25">
      <c r="B10" s="77"/>
      <c r="C10" s="78"/>
      <c r="D10" s="78"/>
      <c r="E10" s="78"/>
      <c r="F10" s="78"/>
      <c r="G10" s="79"/>
    </row>
    <row r="11" spans="1:7" customFormat="1" x14ac:dyDescent="0.25">
      <c r="B11" s="77"/>
      <c r="C11" s="78"/>
      <c r="D11" s="78"/>
      <c r="E11" s="78"/>
      <c r="F11" s="78"/>
      <c r="G11" s="79"/>
    </row>
    <row r="12" spans="1:7" customFormat="1" x14ac:dyDescent="0.25">
      <c r="B12" s="77"/>
      <c r="C12" s="78"/>
      <c r="D12" s="78"/>
      <c r="E12" s="78"/>
      <c r="F12" s="78"/>
      <c r="G12" s="79"/>
    </row>
    <row r="13" spans="1:7" customFormat="1" x14ac:dyDescent="0.25">
      <c r="B13" s="77"/>
      <c r="C13" s="78"/>
      <c r="D13" s="78"/>
      <c r="E13" s="78"/>
      <c r="F13" s="78"/>
      <c r="G13" s="79"/>
    </row>
    <row r="14" spans="1:7" customFormat="1" x14ac:dyDescent="0.25">
      <c r="B14" s="77"/>
      <c r="C14" s="78"/>
      <c r="D14" s="78"/>
      <c r="E14" s="78"/>
      <c r="F14" s="78"/>
      <c r="G14" s="79"/>
    </row>
    <row r="15" spans="1:7" customFormat="1" x14ac:dyDescent="0.25">
      <c r="B15" s="77"/>
      <c r="C15" s="78"/>
      <c r="D15" s="78"/>
      <c r="E15" s="78"/>
      <c r="F15" s="78"/>
      <c r="G15" s="79"/>
    </row>
    <row r="16" spans="1:7" customFormat="1" x14ac:dyDescent="0.25">
      <c r="B16" s="77"/>
      <c r="C16" s="78"/>
      <c r="D16" s="78"/>
      <c r="E16" s="78"/>
      <c r="F16" s="78"/>
      <c r="G16" s="79"/>
    </row>
    <row r="17" spans="2:7" customFormat="1" x14ac:dyDescent="0.25">
      <c r="B17" s="77"/>
      <c r="C17" s="78"/>
      <c r="D17" s="78"/>
      <c r="E17" s="78"/>
      <c r="F17" s="78"/>
      <c r="G17" s="79"/>
    </row>
    <row r="18" spans="2:7" customFormat="1" x14ac:dyDescent="0.25">
      <c r="B18" s="77"/>
      <c r="C18" s="78"/>
      <c r="D18" s="78"/>
      <c r="E18" s="78"/>
      <c r="F18" s="78"/>
      <c r="G18" s="79"/>
    </row>
    <row r="19" spans="2:7" customFormat="1" x14ac:dyDescent="0.25">
      <c r="B19" s="77"/>
      <c r="C19" s="78"/>
      <c r="D19" s="78"/>
      <c r="E19" s="78"/>
      <c r="F19" s="78"/>
      <c r="G19" s="79"/>
    </row>
    <row r="20" spans="2:7" customFormat="1" x14ac:dyDescent="0.25">
      <c r="B20" s="77"/>
      <c r="C20" s="78"/>
      <c r="D20" s="78"/>
      <c r="E20" s="78"/>
      <c r="F20" s="78"/>
      <c r="G20" s="79"/>
    </row>
    <row r="21" spans="2:7" customFormat="1" x14ac:dyDescent="0.25">
      <c r="B21" s="77"/>
      <c r="C21" s="78"/>
      <c r="D21" s="78"/>
      <c r="E21" s="78"/>
      <c r="F21" s="78"/>
      <c r="G21" s="79"/>
    </row>
    <row r="22" spans="2:7" customFormat="1" x14ac:dyDescent="0.25">
      <c r="B22" s="77"/>
      <c r="C22" s="78"/>
      <c r="D22" s="78"/>
      <c r="E22" s="78"/>
      <c r="F22" s="78"/>
      <c r="G22" s="79"/>
    </row>
    <row r="23" spans="2:7" customFormat="1" x14ac:dyDescent="0.25">
      <c r="B23" s="77"/>
      <c r="C23" s="78"/>
      <c r="D23" s="78"/>
      <c r="E23" s="78"/>
      <c r="F23" s="78"/>
      <c r="G23" s="79"/>
    </row>
    <row r="24" spans="2:7" customFormat="1" x14ac:dyDescent="0.25">
      <c r="B24" s="77"/>
      <c r="C24" s="78"/>
      <c r="D24" s="78"/>
      <c r="E24" s="78"/>
      <c r="F24" s="78"/>
      <c r="G24" s="79"/>
    </row>
    <row r="25" spans="2:7" customFormat="1" x14ac:dyDescent="0.25">
      <c r="B25" s="77"/>
      <c r="C25" s="78"/>
      <c r="D25" s="78"/>
      <c r="E25" s="78"/>
      <c r="F25" s="78"/>
      <c r="G25" s="79"/>
    </row>
    <row r="26" spans="2:7" customFormat="1" x14ac:dyDescent="0.25">
      <c r="B26" s="77"/>
      <c r="C26" s="78"/>
      <c r="D26" s="78"/>
      <c r="E26" s="78"/>
      <c r="F26" s="78"/>
      <c r="G26" s="79"/>
    </row>
    <row r="27" spans="2:7" customFormat="1" x14ac:dyDescent="0.25">
      <c r="B27" s="77"/>
      <c r="C27" s="78"/>
      <c r="D27" s="78"/>
      <c r="E27" s="78"/>
      <c r="F27" s="78"/>
      <c r="G27" s="79"/>
    </row>
    <row r="28" spans="2:7" customFormat="1" x14ac:dyDescent="0.25">
      <c r="B28" s="77"/>
      <c r="C28" s="78"/>
      <c r="D28" s="78"/>
      <c r="E28" s="78"/>
      <c r="F28" s="78"/>
      <c r="G28" s="79"/>
    </row>
    <row r="29" spans="2:7" customFormat="1" x14ac:dyDescent="0.25">
      <c r="B29" s="77"/>
      <c r="C29" s="78"/>
      <c r="D29" s="78"/>
      <c r="E29" s="78"/>
      <c r="F29" s="78"/>
      <c r="G29" s="79"/>
    </row>
    <row r="30" spans="2:7" customFormat="1" x14ac:dyDescent="0.25">
      <c r="B30" s="77"/>
      <c r="C30" s="78"/>
      <c r="D30" s="78"/>
      <c r="E30" s="78"/>
      <c r="F30" s="78"/>
      <c r="G30" s="79"/>
    </row>
    <row r="31" spans="2:7" customFormat="1" x14ac:dyDescent="0.25">
      <c r="B31" s="77"/>
      <c r="C31" s="78"/>
      <c r="D31" s="78"/>
      <c r="E31" s="78"/>
      <c r="F31" s="78"/>
      <c r="G31" s="79"/>
    </row>
    <row r="32" spans="2:7" customFormat="1" x14ac:dyDescent="0.25">
      <c r="B32" s="77"/>
      <c r="C32" s="78"/>
      <c r="D32" s="78"/>
      <c r="E32" s="78"/>
      <c r="F32" s="78"/>
      <c r="G32" s="79"/>
    </row>
    <row r="33" spans="2:7" customFormat="1" x14ac:dyDescent="0.25">
      <c r="B33" s="77"/>
      <c r="C33" s="78"/>
      <c r="D33" s="78"/>
      <c r="E33" s="78"/>
      <c r="F33" s="78"/>
      <c r="G33" s="79"/>
    </row>
    <row r="34" spans="2:7" customFormat="1" x14ac:dyDescent="0.25">
      <c r="B34" s="77"/>
      <c r="C34" s="78"/>
      <c r="D34" s="78"/>
      <c r="E34" s="78"/>
      <c r="F34" s="78"/>
      <c r="G34" s="79"/>
    </row>
    <row r="35" spans="2:7" customFormat="1" x14ac:dyDescent="0.25">
      <c r="B35" s="77"/>
      <c r="C35" s="78"/>
      <c r="D35" s="78"/>
      <c r="E35" s="78"/>
      <c r="F35" s="78"/>
      <c r="G35" s="79"/>
    </row>
    <row r="36" spans="2:7" customFormat="1" x14ac:dyDescent="0.25">
      <c r="B36" s="77"/>
      <c r="C36" s="78"/>
      <c r="D36" s="78"/>
      <c r="E36" s="78"/>
      <c r="F36" s="78"/>
      <c r="G36" s="79"/>
    </row>
    <row r="37" spans="2:7" customFormat="1" x14ac:dyDescent="0.25">
      <c r="B37" s="77"/>
      <c r="C37" s="78"/>
      <c r="D37" s="78"/>
      <c r="E37" s="78"/>
      <c r="F37" s="78"/>
      <c r="G37" s="79"/>
    </row>
    <row r="38" spans="2:7" customFormat="1" x14ac:dyDescent="0.25">
      <c r="B38" s="77"/>
      <c r="C38" s="78"/>
      <c r="D38" s="78"/>
      <c r="E38" s="78"/>
      <c r="F38" s="78"/>
      <c r="G38" s="79"/>
    </row>
    <row r="39" spans="2:7" customFormat="1" x14ac:dyDescent="0.25">
      <c r="B39" s="77"/>
      <c r="C39" s="78"/>
      <c r="D39" s="78"/>
      <c r="E39" s="78"/>
      <c r="F39" s="78"/>
      <c r="G39" s="79"/>
    </row>
    <row r="40" spans="2:7" customFormat="1" x14ac:dyDescent="0.25">
      <c r="B40" s="77"/>
      <c r="C40" s="78"/>
      <c r="D40" s="78"/>
      <c r="E40" s="78"/>
      <c r="F40" s="78"/>
      <c r="G40" s="79"/>
    </row>
    <row r="41" spans="2:7" customFormat="1" x14ac:dyDescent="0.25">
      <c r="B41" s="77"/>
      <c r="C41" s="78"/>
      <c r="D41" s="78"/>
      <c r="E41" s="78"/>
      <c r="F41" s="78"/>
      <c r="G41" s="79"/>
    </row>
    <row r="42" spans="2:7" customFormat="1" x14ac:dyDescent="0.25">
      <c r="B42" s="77"/>
      <c r="C42" s="78"/>
      <c r="D42" s="78"/>
      <c r="E42" s="78"/>
      <c r="F42" s="78"/>
      <c r="G42" s="79"/>
    </row>
    <row r="43" spans="2:7" customFormat="1" x14ac:dyDescent="0.25">
      <c r="B43" s="77"/>
      <c r="C43" s="78"/>
      <c r="D43" s="78"/>
      <c r="E43" s="78"/>
      <c r="F43" s="78"/>
      <c r="G43" s="79"/>
    </row>
    <row r="44" spans="2:7" customFormat="1" x14ac:dyDescent="0.25">
      <c r="B44" s="77"/>
      <c r="C44" s="78"/>
      <c r="D44" s="78"/>
      <c r="E44" s="78"/>
      <c r="F44" s="78"/>
      <c r="G44" s="79"/>
    </row>
    <row r="45" spans="2:7" customFormat="1" x14ac:dyDescent="0.25">
      <c r="B45" s="77"/>
      <c r="C45" s="78"/>
      <c r="D45" s="78"/>
      <c r="E45" s="78"/>
      <c r="F45" s="78"/>
      <c r="G45" s="79"/>
    </row>
    <row r="46" spans="2:7" customFormat="1" x14ac:dyDescent="0.25">
      <c r="B46" s="77"/>
      <c r="C46" s="78"/>
      <c r="D46" s="78"/>
      <c r="E46" s="78"/>
      <c r="F46" s="78"/>
      <c r="G46" s="79"/>
    </row>
    <row r="47" spans="2:7" customFormat="1" x14ac:dyDescent="0.25">
      <c r="B47" s="77"/>
      <c r="C47" s="78"/>
      <c r="D47" s="78"/>
      <c r="E47" s="78"/>
      <c r="F47" s="78"/>
      <c r="G47" s="79"/>
    </row>
    <row r="48" spans="2:7" customFormat="1" x14ac:dyDescent="0.25">
      <c r="B48" s="77"/>
      <c r="C48" s="78"/>
      <c r="D48" s="78"/>
      <c r="E48" s="78"/>
      <c r="F48" s="78"/>
      <c r="G48" s="79"/>
    </row>
    <row r="49" spans="2:9" x14ac:dyDescent="0.25">
      <c r="B49" s="77"/>
      <c r="C49" s="78"/>
      <c r="D49" s="78"/>
      <c r="E49" s="78"/>
      <c r="F49" s="78"/>
      <c r="G49" s="79"/>
    </row>
    <row r="50" spans="2:9" x14ac:dyDescent="0.25">
      <c r="B50" s="77"/>
      <c r="C50" s="78"/>
      <c r="D50" s="78"/>
      <c r="E50" s="78"/>
      <c r="F50" s="78"/>
      <c r="G50" s="79"/>
    </row>
    <row r="51" spans="2:9" x14ac:dyDescent="0.25">
      <c r="B51" s="77"/>
      <c r="C51" s="78"/>
      <c r="D51" s="78"/>
      <c r="E51" s="78"/>
      <c r="F51" s="78"/>
      <c r="G51" s="79"/>
    </row>
    <row r="52" spans="2:9" x14ac:dyDescent="0.25">
      <c r="B52" s="77"/>
      <c r="C52" s="78"/>
      <c r="D52" s="78"/>
      <c r="E52" s="78"/>
      <c r="F52" s="78"/>
      <c r="G52" s="79"/>
    </row>
    <row r="53" spans="2:9" ht="18.75" customHeight="1" x14ac:dyDescent="0.25">
      <c r="B53" s="77"/>
      <c r="C53" s="78"/>
      <c r="D53" s="171" t="s">
        <v>45</v>
      </c>
      <c r="E53" s="78"/>
      <c r="F53" s="78"/>
      <c r="G53" s="172" t="s">
        <v>66</v>
      </c>
    </row>
    <row r="54" spans="2:9" ht="18.75" customHeight="1" x14ac:dyDescent="0.25">
      <c r="B54" s="77"/>
      <c r="C54" s="78"/>
      <c r="D54" s="171" t="s">
        <v>46</v>
      </c>
      <c r="E54" s="78"/>
      <c r="F54" s="78"/>
      <c r="G54" s="172" t="s">
        <v>97</v>
      </c>
    </row>
    <row r="55" spans="2:9" ht="18.75" customHeight="1" x14ac:dyDescent="0.25">
      <c r="B55" s="77"/>
      <c r="C55" s="78"/>
      <c r="D55" s="171" t="s">
        <v>326</v>
      </c>
      <c r="E55" s="78"/>
      <c r="F55" s="78"/>
      <c r="G55" s="172" t="s">
        <v>327</v>
      </c>
    </row>
    <row r="56" spans="2:9" ht="9.75" customHeight="1" x14ac:dyDescent="0.25">
      <c r="B56" s="77"/>
      <c r="C56" s="78"/>
      <c r="E56" s="78"/>
      <c r="F56" s="78"/>
      <c r="G56" s="79"/>
    </row>
    <row r="57" spans="2:9" ht="7.5" customHeight="1" x14ac:dyDescent="0.25">
      <c r="B57" s="77"/>
      <c r="C57" s="78"/>
      <c r="E57" s="78"/>
      <c r="F57" s="78"/>
      <c r="G57" s="79"/>
    </row>
    <row r="58" spans="2:9" ht="7.5" customHeight="1" x14ac:dyDescent="0.25">
      <c r="B58" s="77"/>
      <c r="C58" s="78"/>
      <c r="D58" s="115"/>
      <c r="E58" s="78"/>
      <c r="F58" s="78"/>
      <c r="G58" s="79"/>
    </row>
    <row r="59" spans="2:9" x14ac:dyDescent="0.25">
      <c r="B59" s="81" t="s">
        <v>156</v>
      </c>
      <c r="C59" s="82"/>
      <c r="D59" s="82"/>
      <c r="E59" s="82"/>
      <c r="F59" s="82"/>
      <c r="G59" s="116"/>
    </row>
    <row r="60" spans="2:9" x14ac:dyDescent="0.25">
      <c r="H60" s="117"/>
      <c r="I60" s="85"/>
    </row>
  </sheetData>
  <mergeCells count="3">
    <mergeCell ref="B1:G1"/>
    <mergeCell ref="B6:G6"/>
    <mergeCell ref="B7:G7"/>
  </mergeCells>
  <pageMargins left="0.78740157480314965" right="0.78740157480314965" top="0.98425196850393704" bottom="0.98425196850393704" header="0.51181102362204722" footer="0.51181102362204722"/>
  <pageSetup paperSize="9" scale="90" firstPageNumber="18" orientation="portrait" useFirstPageNumber="1" verticalDpi="0" r:id="rId1"/>
  <headerFooter>
    <oddHeader>&amp;C- &amp;P -</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workbookViewId="0"/>
  </sheetViews>
  <sheetFormatPr baseColWidth="10" defaultRowHeight="13.2" x14ac:dyDescent="0.25"/>
  <cols>
    <col min="1" max="1" width="5.44140625" customWidth="1"/>
    <col min="3" max="3" width="7.88671875" style="105" customWidth="1"/>
    <col min="4" max="4" width="21" style="105" customWidth="1"/>
    <col min="5" max="5" width="7.88671875" customWidth="1"/>
    <col min="6" max="6" width="19.109375" customWidth="1"/>
    <col min="7" max="7" width="12" customWidth="1"/>
    <col min="8" max="8" width="7.6640625" style="78" customWidth="1"/>
  </cols>
  <sheetData>
    <row r="1" spans="1:7" customFormat="1" x14ac:dyDescent="0.25">
      <c r="A1" s="73"/>
      <c r="B1" s="349"/>
      <c r="C1" s="350"/>
      <c r="D1" s="350"/>
      <c r="E1" s="350"/>
      <c r="F1" s="350"/>
      <c r="G1" s="350"/>
    </row>
    <row r="3" spans="1:7" customFormat="1" x14ac:dyDescent="0.25">
      <c r="B3" s="74"/>
      <c r="C3" s="160"/>
      <c r="D3" s="160"/>
      <c r="E3" s="75"/>
      <c r="F3" s="75"/>
      <c r="G3" s="76"/>
    </row>
    <row r="4" spans="1:7" customFormat="1" x14ac:dyDescent="0.25">
      <c r="B4" s="77"/>
      <c r="C4" s="80"/>
      <c r="D4" s="80"/>
      <c r="E4" s="78"/>
      <c r="F4" s="78"/>
      <c r="G4" s="79"/>
    </row>
    <row r="5" spans="1:7" customFormat="1" x14ac:dyDescent="0.25">
      <c r="B5" s="280" t="str">
        <f>'[1]Bez+Seiten+Inhalt'!A57</f>
        <v xml:space="preserve">  3.  Neuerrichtungen und Aufgaben 1.1. - 31.12.2024 nach Wirtschaftsabschnitten </v>
      </c>
      <c r="C5" s="281"/>
      <c r="D5" s="281"/>
      <c r="E5" s="281"/>
      <c r="F5" s="281"/>
      <c r="G5" s="282"/>
    </row>
    <row r="6" spans="1:7" customFormat="1" ht="9" customHeight="1" x14ac:dyDescent="0.25">
      <c r="B6" s="77"/>
      <c r="C6" s="80"/>
      <c r="D6" s="80"/>
      <c r="E6" s="78"/>
      <c r="F6" s="78"/>
      <c r="G6" s="79"/>
    </row>
    <row r="7" spans="1:7" customFormat="1" ht="9" customHeight="1" x14ac:dyDescent="0.25">
      <c r="B7" s="77"/>
      <c r="C7" s="80"/>
      <c r="D7" s="80"/>
      <c r="E7" s="78"/>
      <c r="F7" s="78"/>
      <c r="G7" s="79"/>
    </row>
    <row r="8" spans="1:7" customFormat="1" x14ac:dyDescent="0.25">
      <c r="B8" s="77"/>
      <c r="C8" s="281" t="s">
        <v>45</v>
      </c>
      <c r="D8" s="281"/>
      <c r="E8" s="281"/>
      <c r="F8" s="281"/>
      <c r="G8" s="79"/>
    </row>
    <row r="9" spans="1:7" customFormat="1" x14ac:dyDescent="0.25">
      <c r="B9" s="77"/>
      <c r="C9" s="80"/>
      <c r="D9" s="80"/>
      <c r="E9" s="78"/>
      <c r="F9" s="78"/>
      <c r="G9" s="79"/>
    </row>
    <row r="10" spans="1:7" customFormat="1" x14ac:dyDescent="0.25">
      <c r="B10" s="77"/>
      <c r="C10" s="80"/>
      <c r="D10" s="80"/>
      <c r="E10" s="78"/>
      <c r="F10" s="78"/>
      <c r="G10" s="79"/>
    </row>
    <row r="11" spans="1:7" customFormat="1" x14ac:dyDescent="0.25">
      <c r="B11" s="77"/>
      <c r="C11" s="80"/>
      <c r="D11" s="80"/>
      <c r="E11" s="78"/>
      <c r="F11" s="78"/>
      <c r="G11" s="79"/>
    </row>
    <row r="12" spans="1:7" customFormat="1" x14ac:dyDescent="0.25">
      <c r="B12" s="77"/>
      <c r="C12" s="80"/>
      <c r="D12" s="80"/>
      <c r="E12" s="78"/>
      <c r="F12" s="78"/>
      <c r="G12" s="79"/>
    </row>
    <row r="13" spans="1:7" customFormat="1" x14ac:dyDescent="0.25">
      <c r="B13" s="77"/>
      <c r="C13" s="80"/>
      <c r="D13" s="80"/>
      <c r="E13" s="78"/>
      <c r="F13" s="78"/>
      <c r="G13" s="79"/>
    </row>
    <row r="14" spans="1:7" customFormat="1" x14ac:dyDescent="0.25">
      <c r="B14" s="77"/>
      <c r="C14" s="80"/>
      <c r="D14" s="80"/>
      <c r="E14" s="78"/>
      <c r="F14" s="78"/>
      <c r="G14" s="79"/>
    </row>
    <row r="15" spans="1:7" customFormat="1" x14ac:dyDescent="0.25">
      <c r="B15" s="77"/>
      <c r="C15" s="80"/>
      <c r="D15" s="80"/>
      <c r="E15" s="78"/>
      <c r="F15" s="78"/>
      <c r="G15" s="79"/>
    </row>
    <row r="16" spans="1:7" customFormat="1" x14ac:dyDescent="0.25">
      <c r="B16" s="77"/>
      <c r="C16" s="80"/>
      <c r="D16" s="80"/>
      <c r="E16" s="78"/>
      <c r="F16" s="78"/>
      <c r="G16" s="79"/>
    </row>
    <row r="17" spans="2:7" customFormat="1" x14ac:dyDescent="0.25">
      <c r="B17" s="77"/>
      <c r="C17" s="80"/>
      <c r="D17" s="80"/>
      <c r="E17" s="78"/>
      <c r="F17" s="78"/>
      <c r="G17" s="79"/>
    </row>
    <row r="18" spans="2:7" customFormat="1" x14ac:dyDescent="0.25">
      <c r="B18" s="77"/>
      <c r="C18" s="80"/>
      <c r="D18" s="80"/>
      <c r="E18" s="78"/>
      <c r="F18" s="78"/>
      <c r="G18" s="79"/>
    </row>
    <row r="19" spans="2:7" customFormat="1" x14ac:dyDescent="0.25">
      <c r="B19" s="77"/>
      <c r="C19" s="80"/>
      <c r="D19" s="80"/>
      <c r="E19" s="78"/>
      <c r="F19" s="78"/>
      <c r="G19" s="79"/>
    </row>
    <row r="20" spans="2:7" customFormat="1" x14ac:dyDescent="0.25">
      <c r="B20" s="77"/>
      <c r="C20" s="80"/>
      <c r="D20" s="80"/>
      <c r="E20" s="78"/>
      <c r="F20" s="78"/>
      <c r="G20" s="79"/>
    </row>
    <row r="21" spans="2:7" customFormat="1" x14ac:dyDescent="0.25">
      <c r="B21" s="77"/>
      <c r="C21" s="80"/>
      <c r="D21" s="80"/>
      <c r="E21" s="78"/>
      <c r="F21" s="78"/>
      <c r="G21" s="79"/>
    </row>
    <row r="22" spans="2:7" customFormat="1" x14ac:dyDescent="0.25">
      <c r="B22" s="77"/>
      <c r="C22" s="80"/>
      <c r="D22" s="80"/>
      <c r="E22" s="78"/>
      <c r="F22" s="78"/>
      <c r="G22" s="79"/>
    </row>
    <row r="23" spans="2:7" customFormat="1" x14ac:dyDescent="0.25">
      <c r="B23" s="77"/>
      <c r="C23" s="80"/>
      <c r="D23" s="80"/>
      <c r="E23" s="78"/>
      <c r="F23" s="78"/>
      <c r="G23" s="79"/>
    </row>
    <row r="24" spans="2:7" customFormat="1" x14ac:dyDescent="0.25">
      <c r="B24" s="77"/>
      <c r="C24" s="80"/>
      <c r="D24" s="80"/>
      <c r="E24" s="78"/>
      <c r="F24" s="78"/>
      <c r="G24" s="79"/>
    </row>
    <row r="25" spans="2:7" customFormat="1" x14ac:dyDescent="0.25">
      <c r="B25" s="77"/>
      <c r="C25" s="80"/>
      <c r="D25" s="80"/>
      <c r="E25" s="78"/>
      <c r="F25" s="78"/>
      <c r="G25" s="79"/>
    </row>
    <row r="26" spans="2:7" customFormat="1" x14ac:dyDescent="0.25">
      <c r="B26" s="77"/>
      <c r="C26" s="80"/>
      <c r="D26" s="80"/>
      <c r="E26" s="78"/>
      <c r="F26" s="78"/>
      <c r="G26" s="79"/>
    </row>
    <row r="27" spans="2:7" customFormat="1" x14ac:dyDescent="0.25">
      <c r="B27" s="77"/>
      <c r="C27" s="281" t="s">
        <v>66</v>
      </c>
      <c r="D27" s="281"/>
      <c r="E27" s="281"/>
      <c r="F27" s="281"/>
      <c r="G27" s="79"/>
    </row>
    <row r="28" spans="2:7" customFormat="1" x14ac:dyDescent="0.25">
      <c r="B28" s="77"/>
      <c r="C28" s="80"/>
      <c r="D28" s="80"/>
      <c r="E28" s="78"/>
      <c r="F28" s="78"/>
      <c r="G28" s="79"/>
    </row>
    <row r="29" spans="2:7" customFormat="1" x14ac:dyDescent="0.25">
      <c r="B29" s="77"/>
      <c r="C29" s="80"/>
      <c r="D29" s="80"/>
      <c r="E29" s="78"/>
      <c r="F29" s="78"/>
      <c r="G29" s="79"/>
    </row>
    <row r="30" spans="2:7" customFormat="1" x14ac:dyDescent="0.25">
      <c r="B30" s="77"/>
      <c r="C30" s="80"/>
      <c r="D30" s="80"/>
      <c r="E30" s="78"/>
      <c r="F30" s="78"/>
      <c r="G30" s="79"/>
    </row>
    <row r="31" spans="2:7" customFormat="1" x14ac:dyDescent="0.25">
      <c r="B31" s="77"/>
      <c r="C31" s="80"/>
      <c r="D31" s="80"/>
      <c r="E31" s="78"/>
      <c r="F31" s="78"/>
      <c r="G31" s="79"/>
    </row>
    <row r="32" spans="2:7" customFormat="1" x14ac:dyDescent="0.25">
      <c r="B32" s="77"/>
      <c r="C32" s="80"/>
      <c r="D32" s="80"/>
      <c r="E32" s="78"/>
      <c r="F32" s="78"/>
      <c r="G32" s="79"/>
    </row>
    <row r="33" spans="2:8" x14ac:dyDescent="0.25">
      <c r="B33" s="77"/>
      <c r="C33" s="80"/>
      <c r="D33" s="80"/>
      <c r="E33" s="78"/>
      <c r="F33" s="78"/>
      <c r="G33" s="79"/>
    </row>
    <row r="34" spans="2:8" x14ac:dyDescent="0.25">
      <c r="B34" s="77"/>
      <c r="C34" s="80"/>
      <c r="D34" s="80"/>
      <c r="E34" s="78"/>
      <c r="F34" s="78"/>
      <c r="G34" s="79"/>
    </row>
    <row r="35" spans="2:8" x14ac:dyDescent="0.25">
      <c r="B35" s="77"/>
      <c r="C35" s="80"/>
      <c r="D35" s="80"/>
      <c r="E35" s="78"/>
      <c r="F35" s="78"/>
      <c r="G35" s="79"/>
    </row>
    <row r="36" spans="2:8" x14ac:dyDescent="0.25">
      <c r="B36" s="77"/>
      <c r="C36" s="80"/>
      <c r="D36" s="80"/>
      <c r="E36" s="78"/>
      <c r="F36" s="78"/>
      <c r="G36" s="79"/>
    </row>
    <row r="37" spans="2:8" x14ac:dyDescent="0.25">
      <c r="B37" s="77"/>
      <c r="C37" s="80"/>
      <c r="D37" s="80"/>
      <c r="E37" s="78"/>
      <c r="F37" s="78"/>
      <c r="G37" s="79"/>
    </row>
    <row r="38" spans="2:8" x14ac:dyDescent="0.25">
      <c r="B38" s="77"/>
      <c r="C38" s="80"/>
      <c r="D38" s="80"/>
      <c r="E38" s="78"/>
      <c r="F38" s="78"/>
      <c r="G38" s="79"/>
    </row>
    <row r="39" spans="2:8" x14ac:dyDescent="0.25">
      <c r="B39" s="77"/>
      <c r="C39" s="80"/>
      <c r="D39" s="80"/>
      <c r="E39" s="78"/>
      <c r="F39" s="78"/>
      <c r="G39" s="79"/>
    </row>
    <row r="40" spans="2:8" x14ac:dyDescent="0.25">
      <c r="B40" s="77"/>
      <c r="C40" s="80"/>
      <c r="D40" s="80"/>
      <c r="E40" s="78"/>
      <c r="F40" s="78"/>
      <c r="G40" s="79"/>
    </row>
    <row r="41" spans="2:8" x14ac:dyDescent="0.25">
      <c r="B41" s="77"/>
      <c r="C41" s="80"/>
      <c r="D41" s="80"/>
      <c r="E41" s="78"/>
      <c r="F41" s="78"/>
      <c r="G41" s="79"/>
    </row>
    <row r="42" spans="2:8" x14ac:dyDescent="0.25">
      <c r="B42" s="77"/>
      <c r="C42" s="80"/>
      <c r="D42" s="80"/>
      <c r="E42" s="78"/>
      <c r="F42" s="78"/>
      <c r="G42" s="79"/>
    </row>
    <row r="43" spans="2:8" x14ac:dyDescent="0.25">
      <c r="B43" s="77"/>
      <c r="C43" s="80"/>
      <c r="D43" s="80"/>
      <c r="E43" s="78"/>
      <c r="F43" s="78"/>
      <c r="G43" s="79"/>
    </row>
    <row r="44" spans="2:8" x14ac:dyDescent="0.25">
      <c r="B44" s="77"/>
      <c r="C44" s="80"/>
      <c r="D44" s="80"/>
      <c r="E44" s="78"/>
      <c r="F44" s="78"/>
      <c r="G44" s="79"/>
    </row>
    <row r="45" spans="2:8" s="118" customFormat="1" ht="16.5" customHeight="1" x14ac:dyDescent="0.25">
      <c r="B45" s="119"/>
      <c r="C45" s="161"/>
      <c r="D45" s="162" t="s">
        <v>11</v>
      </c>
      <c r="E45" s="120"/>
      <c r="F45" s="162" t="s">
        <v>14</v>
      </c>
      <c r="G45" s="121"/>
      <c r="H45" s="120"/>
    </row>
    <row r="46" spans="2:8" s="118" customFormat="1" ht="16.5" customHeight="1" x14ac:dyDescent="0.25">
      <c r="B46" s="119"/>
      <c r="C46" s="161"/>
      <c r="D46" s="162" t="s">
        <v>12</v>
      </c>
      <c r="E46" s="120"/>
      <c r="F46" s="162" t="s">
        <v>202</v>
      </c>
      <c r="G46" s="121"/>
      <c r="H46" s="120"/>
    </row>
    <row r="47" spans="2:8" s="118" customFormat="1" ht="16.5" customHeight="1" x14ac:dyDescent="0.25">
      <c r="B47" s="119"/>
      <c r="C47" s="161"/>
      <c r="D47" s="162" t="s">
        <v>13</v>
      </c>
      <c r="E47" s="120"/>
      <c r="F47" s="162" t="s">
        <v>1</v>
      </c>
      <c r="G47" s="121"/>
      <c r="H47" s="120"/>
    </row>
    <row r="48" spans="2:8" s="118" customFormat="1" ht="16.5" customHeight="1" x14ac:dyDescent="0.25">
      <c r="B48" s="119"/>
      <c r="C48" s="161"/>
      <c r="D48" s="162" t="s">
        <v>200</v>
      </c>
      <c r="E48" s="120"/>
      <c r="F48" s="162" t="s">
        <v>260</v>
      </c>
      <c r="G48" s="121"/>
      <c r="H48" s="120"/>
    </row>
    <row r="49" spans="2:7" customFormat="1" x14ac:dyDescent="0.25">
      <c r="B49" s="77"/>
      <c r="C49" s="80"/>
      <c r="D49" s="80"/>
      <c r="E49" s="78"/>
      <c r="F49" s="78"/>
      <c r="G49" s="79"/>
    </row>
    <row r="50" spans="2:7" customFormat="1" x14ac:dyDescent="0.25">
      <c r="B50" s="173" t="s">
        <v>253</v>
      </c>
      <c r="C50" s="80"/>
      <c r="D50" s="80"/>
      <c r="E50" s="78"/>
      <c r="F50" s="78"/>
      <c r="G50" s="79"/>
    </row>
    <row r="51" spans="2:7" customFormat="1" ht="12.75" customHeight="1" x14ac:dyDescent="0.25">
      <c r="B51" s="351" t="s">
        <v>305</v>
      </c>
      <c r="C51" s="352"/>
      <c r="D51" s="352"/>
      <c r="E51" s="352"/>
      <c r="F51" s="352"/>
      <c r="G51" s="353"/>
    </row>
    <row r="52" spans="2:7" customFormat="1" x14ac:dyDescent="0.25">
      <c r="B52" s="351"/>
      <c r="C52" s="352"/>
      <c r="D52" s="352"/>
      <c r="E52" s="352"/>
      <c r="F52" s="352"/>
      <c r="G52" s="353"/>
    </row>
    <row r="53" spans="2:7" customFormat="1" ht="19.5" customHeight="1" x14ac:dyDescent="0.25">
      <c r="B53" s="351"/>
      <c r="C53" s="352"/>
      <c r="D53" s="352"/>
      <c r="E53" s="352"/>
      <c r="F53" s="352"/>
      <c r="G53" s="353"/>
    </row>
    <row r="54" spans="2:7" customFormat="1" ht="9" customHeight="1" x14ac:dyDescent="0.25">
      <c r="B54" s="77"/>
      <c r="C54" s="80"/>
      <c r="D54" s="80"/>
      <c r="E54" s="78"/>
      <c r="F54" s="78"/>
      <c r="G54" s="79"/>
    </row>
    <row r="55" spans="2:7" customFormat="1" x14ac:dyDescent="0.25">
      <c r="B55" s="174" t="s">
        <v>156</v>
      </c>
      <c r="C55" s="163"/>
      <c r="D55" s="163"/>
      <c r="E55" s="82"/>
      <c r="F55" s="82"/>
      <c r="G55" s="116"/>
    </row>
    <row r="57" spans="2:7" customFormat="1" x14ac:dyDescent="0.25">
      <c r="B57" s="144"/>
      <c r="C57" s="105"/>
      <c r="D57" s="105"/>
    </row>
  </sheetData>
  <mergeCells count="5">
    <mergeCell ref="B1:G1"/>
    <mergeCell ref="B5:G5"/>
    <mergeCell ref="C8:F8"/>
    <mergeCell ref="C27:F27"/>
    <mergeCell ref="B51:G53"/>
  </mergeCells>
  <pageMargins left="0.78740157480314965" right="0.78740157480314965" top="0.98425196850393704" bottom="0.98425196850393704" header="0.51181102362204722" footer="0.51181102362204722"/>
  <pageSetup paperSize="9" firstPageNumber="19" orientation="portrait" useFirstPageNumber="1" verticalDpi="0" r:id="rId1"/>
  <headerFooter>
    <oddHeader>&amp;C- &amp;P -</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workbookViewId="0"/>
  </sheetViews>
  <sheetFormatPr baseColWidth="10" defaultRowHeight="13.2" x14ac:dyDescent="0.25"/>
  <cols>
    <col min="1" max="1" width="5.44140625" customWidth="1"/>
    <col min="3" max="3" width="6.5546875" style="167" customWidth="1"/>
    <col min="4" max="4" width="24.6640625" style="105" customWidth="1"/>
    <col min="5" max="5" width="10.5546875" customWidth="1"/>
    <col min="6" max="6" width="29.5546875" customWidth="1"/>
    <col min="7" max="7" width="10.33203125" customWidth="1"/>
    <col min="8" max="8" width="7.6640625" style="78" customWidth="1"/>
  </cols>
  <sheetData>
    <row r="1" spans="1:8" x14ac:dyDescent="0.25">
      <c r="A1" s="73"/>
      <c r="B1" s="349"/>
      <c r="C1" s="350"/>
      <c r="D1" s="350"/>
      <c r="E1" s="350"/>
      <c r="F1" s="350"/>
      <c r="G1" s="350"/>
      <c r="H1"/>
    </row>
    <row r="4" spans="1:8" x14ac:dyDescent="0.25">
      <c r="B4" s="74"/>
      <c r="C4" s="164"/>
      <c r="D4" s="160"/>
      <c r="E4" s="75"/>
      <c r="F4" s="75"/>
      <c r="G4" s="76"/>
      <c r="H4"/>
    </row>
    <row r="5" spans="1:8" x14ac:dyDescent="0.25">
      <c r="B5" s="77"/>
      <c r="C5" s="165"/>
      <c r="D5" s="80"/>
      <c r="E5" s="78"/>
      <c r="F5" s="78"/>
      <c r="G5" s="79"/>
      <c r="H5"/>
    </row>
    <row r="6" spans="1:8" x14ac:dyDescent="0.25">
      <c r="B6" s="280" t="str">
        <f>'[1]Bez+Seiten+Inhalt'!A59</f>
        <v xml:space="preserve">  4.  Gewerbean- und -abmeldungen je 10 000 Einwohner  1.1. - 31.12.2024</v>
      </c>
      <c r="C6" s="281"/>
      <c r="D6" s="281"/>
      <c r="E6" s="281"/>
      <c r="F6" s="281"/>
      <c r="G6" s="282"/>
      <c r="H6"/>
    </row>
    <row r="7" spans="1:8" x14ac:dyDescent="0.25">
      <c r="B7" s="280" t="str">
        <f>'[1]Bez+Seiten+Inhalt'!A60</f>
        <v>nach Kreisen</v>
      </c>
      <c r="C7" s="281"/>
      <c r="D7" s="281"/>
      <c r="E7" s="281"/>
      <c r="F7" s="281"/>
      <c r="G7" s="282"/>
      <c r="H7"/>
    </row>
    <row r="8" spans="1:8" x14ac:dyDescent="0.25">
      <c r="B8" s="259"/>
      <c r="C8" s="260"/>
      <c r="D8" s="260"/>
      <c r="E8" s="260"/>
      <c r="F8" s="260"/>
      <c r="G8" s="261"/>
      <c r="H8"/>
    </row>
    <row r="9" spans="1:8" x14ac:dyDescent="0.25">
      <c r="B9" s="259"/>
      <c r="C9" s="260"/>
      <c r="D9" s="260"/>
      <c r="E9" s="260"/>
      <c r="F9" s="260"/>
      <c r="G9" s="261"/>
      <c r="H9"/>
    </row>
    <row r="10" spans="1:8" x14ac:dyDescent="0.25">
      <c r="B10" s="77"/>
      <c r="C10" s="165"/>
      <c r="D10" s="122" t="s">
        <v>184</v>
      </c>
      <c r="E10" s="170"/>
      <c r="F10" s="122" t="s">
        <v>185</v>
      </c>
      <c r="G10" s="79"/>
      <c r="H10"/>
    </row>
    <row r="11" spans="1:8" x14ac:dyDescent="0.25">
      <c r="B11" s="77"/>
      <c r="C11" s="165"/>
      <c r="D11" s="80"/>
      <c r="E11" s="78"/>
      <c r="F11" s="78"/>
      <c r="G11" s="79"/>
      <c r="H11"/>
    </row>
    <row r="12" spans="1:8" ht="21.75" customHeight="1" x14ac:dyDescent="0.25">
      <c r="B12" s="77"/>
      <c r="C12" s="182" t="s">
        <v>103</v>
      </c>
      <c r="D12" s="80"/>
      <c r="E12" s="78"/>
      <c r="F12" s="78"/>
      <c r="G12" s="79"/>
      <c r="H12"/>
    </row>
    <row r="13" spans="1:8" ht="21.75" customHeight="1" x14ac:dyDescent="0.25">
      <c r="B13" s="77"/>
      <c r="C13" s="182" t="s">
        <v>110</v>
      </c>
      <c r="D13" s="80"/>
      <c r="E13" s="78"/>
      <c r="F13" s="78"/>
      <c r="G13" s="79"/>
      <c r="H13"/>
    </row>
    <row r="14" spans="1:8" ht="21.75" customHeight="1" x14ac:dyDescent="0.25">
      <c r="B14" s="77"/>
      <c r="C14" s="182" t="s">
        <v>111</v>
      </c>
      <c r="D14" s="80"/>
      <c r="E14" s="78"/>
      <c r="F14" s="78"/>
      <c r="G14" s="79"/>
      <c r="H14"/>
    </row>
    <row r="15" spans="1:8" ht="21.75" customHeight="1" x14ac:dyDescent="0.25">
      <c r="B15" s="77"/>
      <c r="C15" s="182" t="s">
        <v>118</v>
      </c>
      <c r="D15" s="80"/>
      <c r="E15" s="78"/>
      <c r="F15" s="78"/>
      <c r="G15" s="79"/>
      <c r="H15"/>
    </row>
    <row r="16" spans="1:8" ht="21.75" customHeight="1" x14ac:dyDescent="0.25">
      <c r="B16" s="77"/>
      <c r="C16" s="182" t="s">
        <v>104</v>
      </c>
      <c r="D16" s="80"/>
      <c r="E16" s="78"/>
      <c r="F16" s="78"/>
      <c r="G16" s="79"/>
      <c r="H16"/>
    </row>
    <row r="17" spans="2:8" ht="21" customHeight="1" x14ac:dyDescent="0.25">
      <c r="B17" s="77"/>
      <c r="C17" s="182" t="s">
        <v>98</v>
      </c>
      <c r="D17" s="80"/>
      <c r="E17" s="78"/>
      <c r="F17" s="78"/>
      <c r="G17" s="79"/>
      <c r="H17"/>
    </row>
    <row r="18" spans="2:8" ht="21" customHeight="1" x14ac:dyDescent="0.25">
      <c r="B18" s="77"/>
      <c r="C18" s="182" t="s">
        <v>99</v>
      </c>
      <c r="D18" s="80"/>
      <c r="E18" s="78"/>
      <c r="F18" s="78"/>
      <c r="G18" s="79"/>
      <c r="H18"/>
    </row>
    <row r="19" spans="2:8" ht="21" customHeight="1" x14ac:dyDescent="0.25">
      <c r="B19" s="77"/>
      <c r="C19" s="182" t="s">
        <v>186</v>
      </c>
      <c r="D19" s="80"/>
      <c r="E19" s="78"/>
      <c r="F19" s="78"/>
      <c r="G19" s="79"/>
      <c r="H19"/>
    </row>
    <row r="20" spans="2:8" ht="21" customHeight="1" x14ac:dyDescent="0.25">
      <c r="B20" s="77"/>
      <c r="C20" s="182" t="s">
        <v>100</v>
      </c>
      <c r="D20" s="80"/>
      <c r="E20" s="78"/>
      <c r="F20" s="78"/>
      <c r="G20" s="79"/>
      <c r="H20"/>
    </row>
    <row r="21" spans="2:8" ht="21" customHeight="1" x14ac:dyDescent="0.25">
      <c r="B21" s="77"/>
      <c r="C21" s="182" t="s">
        <v>101</v>
      </c>
      <c r="D21" s="80"/>
      <c r="E21" s="78"/>
      <c r="F21" s="78"/>
      <c r="G21" s="79"/>
      <c r="H21"/>
    </row>
    <row r="22" spans="2:8" ht="21" customHeight="1" x14ac:dyDescent="0.25">
      <c r="B22" s="77"/>
      <c r="C22" s="182" t="s">
        <v>120</v>
      </c>
      <c r="D22" s="80"/>
      <c r="E22" s="78"/>
      <c r="F22" s="78"/>
      <c r="G22" s="79"/>
      <c r="H22"/>
    </row>
    <row r="23" spans="2:8" ht="21" customHeight="1" x14ac:dyDescent="0.25">
      <c r="B23" s="77"/>
      <c r="C23" s="182" t="s">
        <v>105</v>
      </c>
      <c r="D23" s="80"/>
      <c r="E23" s="78"/>
      <c r="F23" s="78"/>
      <c r="G23" s="79"/>
      <c r="H23"/>
    </row>
    <row r="24" spans="2:8" ht="21" customHeight="1" x14ac:dyDescent="0.25">
      <c r="B24" s="77"/>
      <c r="C24" s="182" t="s">
        <v>106</v>
      </c>
      <c r="D24" s="80"/>
      <c r="E24" s="78"/>
      <c r="F24" s="78"/>
      <c r="G24" s="79"/>
      <c r="H24"/>
    </row>
    <row r="25" spans="2:8" ht="21" customHeight="1" x14ac:dyDescent="0.25">
      <c r="B25" s="77"/>
      <c r="C25" s="182" t="s">
        <v>121</v>
      </c>
      <c r="D25" s="80"/>
      <c r="E25" s="78"/>
      <c r="F25" s="78"/>
      <c r="G25" s="79"/>
      <c r="H25"/>
    </row>
    <row r="26" spans="2:8" ht="21" customHeight="1" x14ac:dyDescent="0.25">
      <c r="B26" s="77"/>
      <c r="C26" s="182" t="s">
        <v>107</v>
      </c>
      <c r="D26" s="80"/>
      <c r="E26" s="78"/>
      <c r="F26" s="78"/>
      <c r="G26" s="79"/>
      <c r="H26"/>
    </row>
    <row r="27" spans="2:8" ht="21" customHeight="1" x14ac:dyDescent="0.25">
      <c r="B27" s="77"/>
      <c r="C27" s="182" t="s">
        <v>108</v>
      </c>
      <c r="D27" s="80"/>
      <c r="E27" s="78"/>
      <c r="F27" s="78"/>
      <c r="G27" s="79"/>
      <c r="H27"/>
    </row>
    <row r="28" spans="2:8" ht="21" customHeight="1" x14ac:dyDescent="0.25">
      <c r="B28" s="77"/>
      <c r="C28" s="182" t="s">
        <v>122</v>
      </c>
      <c r="D28" s="80"/>
      <c r="E28" s="78"/>
      <c r="F28" s="78"/>
      <c r="G28" s="79"/>
      <c r="H28"/>
    </row>
    <row r="29" spans="2:8" ht="21" customHeight="1" x14ac:dyDescent="0.25">
      <c r="B29" s="77"/>
      <c r="C29" s="182" t="s">
        <v>112</v>
      </c>
      <c r="D29" s="80"/>
      <c r="E29" s="78"/>
      <c r="F29" s="78"/>
      <c r="G29" s="79"/>
      <c r="H29"/>
    </row>
    <row r="30" spans="2:8" ht="21" customHeight="1" x14ac:dyDescent="0.25">
      <c r="B30" s="77"/>
      <c r="C30" s="182" t="s">
        <v>113</v>
      </c>
      <c r="D30" s="80"/>
      <c r="E30" s="78"/>
      <c r="F30" s="78"/>
      <c r="G30" s="79"/>
      <c r="H30"/>
    </row>
    <row r="31" spans="2:8" ht="21" customHeight="1" x14ac:dyDescent="0.25">
      <c r="B31" s="77"/>
      <c r="C31" s="182" t="s">
        <v>114</v>
      </c>
      <c r="D31" s="80"/>
      <c r="E31" s="78"/>
      <c r="F31" s="78"/>
      <c r="G31" s="79"/>
      <c r="H31"/>
    </row>
    <row r="32" spans="2:8" ht="21" customHeight="1" x14ac:dyDescent="0.25">
      <c r="B32" s="77"/>
      <c r="C32" s="182" t="s">
        <v>115</v>
      </c>
      <c r="D32" s="80"/>
      <c r="E32" s="78"/>
      <c r="F32" s="78"/>
      <c r="G32" s="79"/>
      <c r="H32"/>
    </row>
    <row r="33" spans="2:8" ht="22.5" customHeight="1" x14ac:dyDescent="0.25">
      <c r="B33" s="77"/>
      <c r="C33" s="182" t="s">
        <v>116</v>
      </c>
      <c r="D33" s="80"/>
      <c r="E33" s="78"/>
      <c r="F33" s="78"/>
      <c r="G33" s="79"/>
      <c r="H33"/>
    </row>
    <row r="34" spans="2:8" x14ac:dyDescent="0.25">
      <c r="B34" s="77"/>
      <c r="C34" s="165"/>
      <c r="D34" s="80"/>
      <c r="E34" s="78"/>
      <c r="F34" s="78"/>
      <c r="G34" s="79"/>
      <c r="H34"/>
    </row>
    <row r="35" spans="2:8" x14ac:dyDescent="0.25">
      <c r="B35" s="77"/>
      <c r="C35" s="165"/>
      <c r="D35" s="80"/>
      <c r="E35" s="78"/>
      <c r="F35" s="78"/>
      <c r="G35" s="79"/>
      <c r="H35"/>
    </row>
    <row r="36" spans="2:8" x14ac:dyDescent="0.25">
      <c r="B36" s="77"/>
      <c r="C36" s="165"/>
      <c r="D36" s="80"/>
      <c r="E36" s="78"/>
      <c r="F36" s="78"/>
      <c r="G36" s="79"/>
      <c r="H36"/>
    </row>
    <row r="37" spans="2:8" x14ac:dyDescent="0.25">
      <c r="B37" s="77"/>
      <c r="C37" s="165"/>
      <c r="D37" s="80"/>
      <c r="E37" s="78"/>
      <c r="F37" s="78"/>
      <c r="G37" s="79"/>
      <c r="H37"/>
    </row>
    <row r="38" spans="2:8" ht="5.25" customHeight="1" x14ac:dyDescent="0.25">
      <c r="B38" s="77"/>
      <c r="C38" s="165"/>
      <c r="D38" s="80"/>
      <c r="E38" s="78"/>
      <c r="F38" s="78"/>
      <c r="G38" s="79"/>
      <c r="H38"/>
    </row>
    <row r="39" spans="2:8" x14ac:dyDescent="0.25">
      <c r="B39" s="77"/>
      <c r="C39" s="165"/>
      <c r="E39" s="80"/>
      <c r="G39" s="79"/>
      <c r="H39"/>
    </row>
    <row r="40" spans="2:8" x14ac:dyDescent="0.25">
      <c r="B40" s="77"/>
      <c r="C40" s="165"/>
      <c r="D40" s="80"/>
      <c r="E40" s="78"/>
      <c r="F40" s="78"/>
      <c r="G40" s="79"/>
      <c r="H40"/>
    </row>
    <row r="41" spans="2:8" x14ac:dyDescent="0.25">
      <c r="B41" s="175" t="str">
        <f>'[1]Bez+Seiten+Inhalt'!$A$14</f>
        <v xml:space="preserve">       Stand der Bevölkerung: 31.12.2024, Bevölkerungsfortschreibung auf der Grundlage des Zensus 2011 </v>
      </c>
      <c r="C41" s="165"/>
      <c r="D41" s="80"/>
      <c r="E41" s="78"/>
      <c r="F41" s="80"/>
      <c r="G41" s="79"/>
      <c r="H41"/>
    </row>
    <row r="42" spans="2:8" ht="9.75" customHeight="1" x14ac:dyDescent="0.25">
      <c r="B42" s="77"/>
      <c r="C42" s="165"/>
      <c r="D42" s="80"/>
      <c r="E42" s="78"/>
      <c r="F42" s="78"/>
      <c r="G42" s="79"/>
      <c r="H42"/>
    </row>
    <row r="43" spans="2:8" x14ac:dyDescent="0.25">
      <c r="B43" s="174" t="s">
        <v>187</v>
      </c>
      <c r="C43" s="166"/>
      <c r="D43" s="163"/>
      <c r="E43" s="82"/>
      <c r="F43" s="82"/>
      <c r="G43" s="116"/>
      <c r="H43"/>
    </row>
    <row r="47" spans="2:8" x14ac:dyDescent="0.25">
      <c r="C47"/>
      <c r="D47" s="80"/>
      <c r="F47" s="80"/>
      <c r="H47"/>
    </row>
    <row r="48" spans="2:8" x14ac:dyDescent="0.25">
      <c r="C48"/>
      <c r="D48" s="80"/>
      <c r="F48" s="80"/>
      <c r="H48"/>
    </row>
  </sheetData>
  <mergeCells count="3">
    <mergeCell ref="B1:G1"/>
    <mergeCell ref="B6:G6"/>
    <mergeCell ref="B7:G7"/>
  </mergeCells>
  <pageMargins left="0.78740157480314965" right="0.78740157480314965" top="0.98425196850393704" bottom="0.98425196850393704" header="0.51181102362204722" footer="0.51181102362204722"/>
  <pageSetup paperSize="9" scale="86" firstPageNumber="20" orientation="portrait" useFirstPageNumber="1" r:id="rId1"/>
  <headerFooter>
    <oddHeader>&amp;C- &amp;P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3.2" x14ac:dyDescent="0.25"/>
  <cols>
    <col min="1" max="1" width="12" customWidth="1"/>
    <col min="2" max="2" width="57.33203125" customWidth="1"/>
  </cols>
  <sheetData>
    <row r="1" spans="1:2" ht="15.6" x14ac:dyDescent="0.25">
      <c r="A1" s="249" t="s">
        <v>342</v>
      </c>
      <c r="B1" s="250"/>
    </row>
    <row r="5" spans="1:2" ht="13.8" x14ac:dyDescent="0.25">
      <c r="A5" s="251" t="s">
        <v>301</v>
      </c>
      <c r="B5" s="252" t="s">
        <v>343</v>
      </c>
    </row>
    <row r="6" spans="1:2" ht="13.8" x14ac:dyDescent="0.25">
      <c r="A6" s="251">
        <v>0</v>
      </c>
      <c r="B6" s="252" t="s">
        <v>344</v>
      </c>
    </row>
    <row r="7" spans="1:2" ht="13.8" x14ac:dyDescent="0.25">
      <c r="A7" s="253"/>
      <c r="B7" s="252" t="s">
        <v>345</v>
      </c>
    </row>
    <row r="8" spans="1:2" ht="13.8" x14ac:dyDescent="0.25">
      <c r="A8" s="251" t="s">
        <v>346</v>
      </c>
      <c r="B8" s="252" t="s">
        <v>347</v>
      </c>
    </row>
    <row r="9" spans="1:2" ht="13.8" x14ac:dyDescent="0.25">
      <c r="A9" s="251" t="s">
        <v>348</v>
      </c>
      <c r="B9" s="252" t="s">
        <v>349</v>
      </c>
    </row>
    <row r="10" spans="1:2" ht="13.8" x14ac:dyDescent="0.25">
      <c r="A10" s="251" t="s">
        <v>42</v>
      </c>
      <c r="B10" s="252" t="s">
        <v>350</v>
      </c>
    </row>
    <row r="11" spans="1:2" ht="13.8" x14ac:dyDescent="0.25">
      <c r="A11" s="251" t="s">
        <v>351</v>
      </c>
      <c r="B11" s="252" t="s">
        <v>352</v>
      </c>
    </row>
    <row r="12" spans="1:2" ht="13.8" x14ac:dyDescent="0.25">
      <c r="A12" s="251" t="s">
        <v>353</v>
      </c>
      <c r="B12" s="252" t="s">
        <v>354</v>
      </c>
    </row>
    <row r="13" spans="1:2" ht="13.8" x14ac:dyDescent="0.25">
      <c r="A13" s="251" t="s">
        <v>355</v>
      </c>
      <c r="B13" s="252" t="s">
        <v>356</v>
      </c>
    </row>
    <row r="14" spans="1:2" ht="13.8" x14ac:dyDescent="0.25">
      <c r="A14" s="251" t="s">
        <v>357</v>
      </c>
      <c r="B14" s="252" t="s">
        <v>358</v>
      </c>
    </row>
    <row r="15" spans="1:2" ht="13.8" x14ac:dyDescent="0.25">
      <c r="A15" s="252"/>
    </row>
    <row r="16" spans="1:2" ht="41.4" x14ac:dyDescent="0.25">
      <c r="A16" s="254" t="s">
        <v>359</v>
      </c>
      <c r="B16" s="255" t="s">
        <v>360</v>
      </c>
    </row>
    <row r="17" spans="1:2" ht="13.8" x14ac:dyDescent="0.25">
      <c r="A17" s="252" t="s">
        <v>361</v>
      </c>
      <c r="B17" s="252"/>
    </row>
  </sheetData>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B51"/>
  <sheetViews>
    <sheetView topLeftCell="A7" zoomScale="115" zoomScaleNormal="100" workbookViewId="0">
      <selection activeCell="J27" sqref="J27"/>
    </sheetView>
  </sheetViews>
  <sheetFormatPr baseColWidth="10" defaultRowHeight="13.2" x14ac:dyDescent="0.25"/>
  <cols>
    <col min="1" max="1" width="89.5546875" customWidth="1"/>
    <col min="2" max="2" width="8.5546875" customWidth="1"/>
  </cols>
  <sheetData>
    <row r="1" spans="1:2" x14ac:dyDescent="0.25">
      <c r="A1" s="88"/>
      <c r="B1" s="169"/>
    </row>
    <row r="2" spans="1:2" ht="13.8" x14ac:dyDescent="0.25">
      <c r="A2" s="89" t="s">
        <v>173</v>
      </c>
      <c r="B2" s="169"/>
    </row>
    <row r="3" spans="1:2" ht="13.8" x14ac:dyDescent="0.25">
      <c r="A3" s="89"/>
      <c r="B3" s="169"/>
    </row>
    <row r="4" spans="1:2" ht="13.8" x14ac:dyDescent="0.25">
      <c r="A4" s="89"/>
      <c r="B4" s="169"/>
    </row>
    <row r="5" spans="1:2" ht="15" x14ac:dyDescent="0.25">
      <c r="A5" s="102"/>
      <c r="B5" s="169"/>
    </row>
    <row r="6" spans="1:2" ht="23.4" x14ac:dyDescent="0.25">
      <c r="A6" s="90" t="s">
        <v>174</v>
      </c>
      <c r="B6" s="263" t="s">
        <v>367</v>
      </c>
    </row>
    <row r="7" spans="1:2" x14ac:dyDescent="0.25">
      <c r="A7" s="90"/>
      <c r="B7" s="92"/>
    </row>
    <row r="8" spans="1:2" ht="18" customHeight="1" x14ac:dyDescent="0.25">
      <c r="A8" s="93" t="s">
        <v>175</v>
      </c>
      <c r="B8" s="91"/>
    </row>
    <row r="9" spans="1:2" x14ac:dyDescent="0.25">
      <c r="A9" s="90"/>
      <c r="B9" s="91"/>
    </row>
    <row r="10" spans="1:2" ht="18" customHeight="1" x14ac:dyDescent="0.25">
      <c r="A10" s="103" t="s">
        <v>180</v>
      </c>
      <c r="B10" s="91"/>
    </row>
    <row r="11" spans="1:2" ht="17.25" customHeight="1" x14ac:dyDescent="0.25">
      <c r="A11" s="90"/>
      <c r="B11" s="91"/>
    </row>
    <row r="12" spans="1:2" x14ac:dyDescent="0.25">
      <c r="A12" s="90" t="s">
        <v>383</v>
      </c>
      <c r="B12" s="91" t="s">
        <v>368</v>
      </c>
    </row>
    <row r="13" spans="1:2" ht="16.5" customHeight="1" x14ac:dyDescent="0.25">
      <c r="A13" s="90"/>
      <c r="B13" s="91"/>
    </row>
    <row r="14" spans="1:2" x14ac:dyDescent="0.25">
      <c r="A14" s="90" t="s">
        <v>384</v>
      </c>
      <c r="B14" s="100"/>
    </row>
    <row r="15" spans="1:2" x14ac:dyDescent="0.25">
      <c r="A15" s="94" t="s">
        <v>176</v>
      </c>
      <c r="B15" s="91" t="s">
        <v>369</v>
      </c>
    </row>
    <row r="16" spans="1:2" ht="16.5" customHeight="1" x14ac:dyDescent="0.25">
      <c r="A16" s="94" t="s">
        <v>177</v>
      </c>
      <c r="B16" s="91"/>
    </row>
    <row r="17" spans="1:2" x14ac:dyDescent="0.25">
      <c r="A17" s="90" t="s">
        <v>385</v>
      </c>
      <c r="B17" s="101"/>
    </row>
    <row r="18" spans="1:2" x14ac:dyDescent="0.25">
      <c r="A18" s="94" t="s">
        <v>176</v>
      </c>
      <c r="B18" s="91" t="s">
        <v>370</v>
      </c>
    </row>
    <row r="19" spans="1:2" x14ac:dyDescent="0.25">
      <c r="A19" s="94"/>
      <c r="B19" s="91"/>
    </row>
    <row r="20" spans="1:2" x14ac:dyDescent="0.25">
      <c r="A20" s="90" t="s">
        <v>386</v>
      </c>
      <c r="B20" s="101"/>
    </row>
    <row r="21" spans="1:2" x14ac:dyDescent="0.25">
      <c r="A21" s="90" t="s">
        <v>259</v>
      </c>
      <c r="B21" s="91" t="s">
        <v>371</v>
      </c>
    </row>
    <row r="22" spans="1:2" ht="17.25" customHeight="1" x14ac:dyDescent="0.25">
      <c r="A22" s="90"/>
      <c r="B22" s="91"/>
    </row>
    <row r="23" spans="1:2" x14ac:dyDescent="0.25">
      <c r="A23" s="90" t="s">
        <v>387</v>
      </c>
      <c r="B23" s="101"/>
    </row>
    <row r="24" spans="1:2" x14ac:dyDescent="0.25">
      <c r="A24" s="90" t="s">
        <v>259</v>
      </c>
      <c r="B24" s="91" t="s">
        <v>372</v>
      </c>
    </row>
    <row r="25" spans="1:2" ht="16.5" customHeight="1" x14ac:dyDescent="0.25">
      <c r="A25" s="90"/>
      <c r="B25" s="91"/>
    </row>
    <row r="26" spans="1:2" x14ac:dyDescent="0.25">
      <c r="A26" s="90" t="s">
        <v>388</v>
      </c>
      <c r="B26" s="91" t="s">
        <v>373</v>
      </c>
    </row>
    <row r="27" spans="1:2" ht="16.5" customHeight="1" x14ac:dyDescent="0.25">
      <c r="A27" s="90"/>
      <c r="B27" s="91"/>
    </row>
    <row r="28" spans="1:2" x14ac:dyDescent="0.25">
      <c r="A28" s="90" t="s">
        <v>389</v>
      </c>
      <c r="B28" s="91" t="s">
        <v>374</v>
      </c>
    </row>
    <row r="29" spans="1:2" ht="16.5" customHeight="1" x14ac:dyDescent="0.25">
      <c r="A29" s="90"/>
      <c r="B29" s="91"/>
    </row>
    <row r="30" spans="1:2" x14ac:dyDescent="0.25">
      <c r="A30" s="90" t="s">
        <v>390</v>
      </c>
      <c r="B30" s="91" t="s">
        <v>375</v>
      </c>
    </row>
    <row r="31" spans="1:2" x14ac:dyDescent="0.25">
      <c r="A31" s="90"/>
      <c r="B31" s="91"/>
    </row>
    <row r="32" spans="1:2" x14ac:dyDescent="0.25">
      <c r="A32" s="90" t="s">
        <v>391</v>
      </c>
      <c r="B32" s="91" t="s">
        <v>376</v>
      </c>
    </row>
    <row r="33" spans="1:2" ht="15.75" customHeight="1" x14ac:dyDescent="0.25">
      <c r="A33" s="90"/>
      <c r="B33" s="91"/>
    </row>
    <row r="34" spans="1:2" x14ac:dyDescent="0.25">
      <c r="A34" s="90" t="s">
        <v>392</v>
      </c>
      <c r="B34" s="91" t="s">
        <v>377</v>
      </c>
    </row>
    <row r="35" spans="1:2" ht="16.5" customHeight="1" x14ac:dyDescent="0.25">
      <c r="A35" s="90"/>
      <c r="B35" s="91"/>
    </row>
    <row r="36" spans="1:2" x14ac:dyDescent="0.25">
      <c r="A36" s="90" t="s">
        <v>393</v>
      </c>
      <c r="B36" s="91" t="s">
        <v>378</v>
      </c>
    </row>
    <row r="37" spans="1:2" ht="16.5" customHeight="1" x14ac:dyDescent="0.25">
      <c r="A37" s="90"/>
      <c r="B37" s="91"/>
    </row>
    <row r="38" spans="1:2" ht="16.5" customHeight="1" x14ac:dyDescent="0.25">
      <c r="A38" s="90"/>
      <c r="B38" s="91"/>
    </row>
    <row r="39" spans="1:2" x14ac:dyDescent="0.25">
      <c r="A39" s="90"/>
      <c r="B39" s="91"/>
    </row>
    <row r="40" spans="1:2" ht="17.25" customHeight="1" x14ac:dyDescent="0.25">
      <c r="A40" s="93" t="s">
        <v>178</v>
      </c>
      <c r="B40" s="91"/>
    </row>
    <row r="41" spans="1:2" x14ac:dyDescent="0.25">
      <c r="A41" s="95"/>
      <c r="B41" s="91"/>
    </row>
    <row r="42" spans="1:2" ht="16.5" customHeight="1" x14ac:dyDescent="0.25">
      <c r="A42" s="90" t="s">
        <v>407</v>
      </c>
      <c r="B42" s="91" t="s">
        <v>379</v>
      </c>
    </row>
    <row r="43" spans="1:2" x14ac:dyDescent="0.25">
      <c r="A43" s="90"/>
      <c r="B43" s="91"/>
    </row>
    <row r="44" spans="1:2" ht="15.75" customHeight="1" x14ac:dyDescent="0.25">
      <c r="A44" s="90" t="s">
        <v>394</v>
      </c>
      <c r="B44" s="91" t="s">
        <v>380</v>
      </c>
    </row>
    <row r="45" spans="1:2" x14ac:dyDescent="0.25">
      <c r="A45" s="90"/>
      <c r="B45" s="91"/>
    </row>
    <row r="46" spans="1:2" x14ac:dyDescent="0.25">
      <c r="A46" s="90" t="s">
        <v>395</v>
      </c>
      <c r="B46" s="91" t="s">
        <v>381</v>
      </c>
    </row>
    <row r="47" spans="1:2" x14ac:dyDescent="0.25">
      <c r="A47" s="90"/>
      <c r="B47" s="91"/>
    </row>
    <row r="48" spans="1:2" x14ac:dyDescent="0.25">
      <c r="A48" s="90" t="s">
        <v>396</v>
      </c>
      <c r="B48" s="91" t="s">
        <v>382</v>
      </c>
    </row>
    <row r="49" spans="1:2" x14ac:dyDescent="0.25">
      <c r="A49" s="90"/>
      <c r="B49" s="91"/>
    </row>
    <row r="50" spans="1:2" x14ac:dyDescent="0.25">
      <c r="A50" s="96"/>
      <c r="B50" s="97"/>
    </row>
    <row r="51" spans="1:2" x14ac:dyDescent="0.25">
      <c r="A51" s="96"/>
      <c r="B51" s="97"/>
    </row>
  </sheetData>
  <phoneticPr fontId="2" type="noConversion"/>
  <pageMargins left="0.78740157480314965" right="0.78740157480314965" top="0.98425196850393704" bottom="0.98425196850393704"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3:IU67"/>
  <sheetViews>
    <sheetView zoomScaleNormal="100" workbookViewId="0"/>
  </sheetViews>
  <sheetFormatPr baseColWidth="10" defaultRowHeight="13.2" x14ac:dyDescent="0.25"/>
  <cols>
    <col min="1" max="1" width="98" customWidth="1"/>
  </cols>
  <sheetData>
    <row r="3" spans="1:255" ht="13.8" x14ac:dyDescent="0.25">
      <c r="A3" s="126" t="s">
        <v>157</v>
      </c>
    </row>
    <row r="4" spans="1:255" ht="13.8" x14ac:dyDescent="0.25">
      <c r="A4" s="127"/>
    </row>
    <row r="5" spans="1:255" ht="15.75" customHeight="1" x14ac:dyDescent="0.25">
      <c r="A5" s="128" t="s">
        <v>189</v>
      </c>
    </row>
    <row r="6" spans="1:255" ht="60" customHeight="1" x14ac:dyDescent="0.25">
      <c r="A6" s="178" t="s">
        <v>300</v>
      </c>
    </row>
    <row r="7" spans="1:255" ht="28.5" customHeight="1" x14ac:dyDescent="0.25">
      <c r="A7" s="129" t="s">
        <v>190</v>
      </c>
    </row>
    <row r="8" spans="1:255" ht="31.5" customHeight="1" x14ac:dyDescent="0.25">
      <c r="A8" s="129" t="s">
        <v>191</v>
      </c>
    </row>
    <row r="9" spans="1:255" ht="15.75" customHeight="1" x14ac:dyDescent="0.25">
      <c r="A9" s="128"/>
    </row>
    <row r="10" spans="1:255" ht="15.75" customHeight="1" x14ac:dyDescent="0.25">
      <c r="A10" s="128" t="s">
        <v>192</v>
      </c>
    </row>
    <row r="11" spans="1:255" ht="48.75" customHeight="1" x14ac:dyDescent="0.25">
      <c r="A11" s="178" t="s">
        <v>309</v>
      </c>
    </row>
    <row r="12" spans="1:255" ht="15.75" customHeight="1" x14ac:dyDescent="0.3">
      <c r="A12" s="86"/>
    </row>
    <row r="13" spans="1:255" ht="15.75" customHeight="1" x14ac:dyDescent="0.25">
      <c r="A13" s="125" t="s">
        <v>193</v>
      </c>
      <c r="B13" s="278"/>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278"/>
      <c r="AM13" s="278"/>
      <c r="AN13" s="278"/>
      <c r="AO13" s="278"/>
      <c r="AP13" s="278"/>
      <c r="AQ13" s="278"/>
      <c r="AR13" s="278"/>
      <c r="AS13" s="278"/>
      <c r="AT13" s="278"/>
      <c r="AU13" s="278"/>
      <c r="AV13" s="278"/>
      <c r="AW13" s="278"/>
      <c r="AX13" s="278"/>
      <c r="AY13" s="278"/>
      <c r="AZ13" s="278"/>
      <c r="BA13" s="278"/>
      <c r="BB13" s="278"/>
      <c r="BC13" s="278"/>
      <c r="BD13" s="278"/>
      <c r="BE13" s="278"/>
      <c r="BF13" s="278"/>
      <c r="BG13" s="278"/>
      <c r="BH13" s="278"/>
      <c r="BI13" s="278"/>
      <c r="BJ13" s="278"/>
      <c r="BK13" s="278"/>
      <c r="BL13" s="278"/>
      <c r="BM13" s="278"/>
      <c r="BN13" s="278"/>
      <c r="BO13" s="278"/>
      <c r="BP13" s="278"/>
      <c r="BQ13" s="278"/>
      <c r="BR13" s="278"/>
      <c r="BS13" s="278"/>
      <c r="BT13" s="278"/>
      <c r="BU13" s="278"/>
      <c r="BV13" s="278"/>
      <c r="BW13" s="278"/>
      <c r="BX13" s="278"/>
      <c r="BY13" s="278"/>
      <c r="BZ13" s="278"/>
      <c r="CA13" s="278"/>
      <c r="CB13" s="278"/>
      <c r="CC13" s="278"/>
      <c r="CD13" s="278"/>
      <c r="CE13" s="278"/>
      <c r="CF13" s="278"/>
      <c r="CG13" s="278"/>
      <c r="CH13" s="278"/>
      <c r="CI13" s="278"/>
      <c r="CJ13" s="278"/>
      <c r="CK13" s="278"/>
      <c r="CL13" s="278"/>
      <c r="CM13" s="278"/>
      <c r="CN13" s="278"/>
      <c r="CO13" s="278"/>
      <c r="CP13" s="278"/>
      <c r="CQ13" s="278"/>
      <c r="CR13" s="278"/>
      <c r="CS13" s="278"/>
      <c r="CT13" s="278"/>
      <c r="CU13" s="278"/>
      <c r="CV13" s="278"/>
      <c r="CW13" s="278"/>
      <c r="CX13" s="278"/>
      <c r="CY13" s="278"/>
      <c r="CZ13" s="278"/>
      <c r="DA13" s="278"/>
      <c r="DB13" s="278"/>
      <c r="DC13" s="278"/>
      <c r="DD13" s="278"/>
      <c r="DE13" s="278"/>
      <c r="DF13" s="278"/>
      <c r="DG13" s="278"/>
      <c r="DH13" s="278"/>
      <c r="DI13" s="278"/>
      <c r="DJ13" s="278"/>
      <c r="DK13" s="278"/>
      <c r="DL13" s="278"/>
      <c r="DM13" s="278"/>
      <c r="DN13" s="278"/>
      <c r="DO13" s="278"/>
      <c r="DP13" s="278"/>
      <c r="DQ13" s="278"/>
      <c r="DR13" s="278"/>
      <c r="DS13" s="278"/>
      <c r="DT13" s="278"/>
      <c r="DU13" s="278"/>
      <c r="DV13" s="278"/>
      <c r="DW13" s="278"/>
      <c r="DX13" s="278"/>
      <c r="DY13" s="278"/>
      <c r="DZ13" s="278"/>
      <c r="EA13" s="278"/>
      <c r="EB13" s="278"/>
      <c r="EC13" s="278"/>
      <c r="ED13" s="278"/>
      <c r="EE13" s="278"/>
      <c r="EF13" s="278"/>
      <c r="EG13" s="278"/>
      <c r="EH13" s="278"/>
      <c r="EI13" s="278"/>
      <c r="EJ13" s="278"/>
      <c r="EK13" s="278"/>
      <c r="EL13" s="278"/>
      <c r="EM13" s="278"/>
      <c r="EN13" s="278"/>
      <c r="EO13" s="278"/>
      <c r="EP13" s="278"/>
      <c r="EQ13" s="278"/>
      <c r="ER13" s="278"/>
      <c r="ES13" s="278"/>
      <c r="ET13" s="278"/>
      <c r="EU13" s="278"/>
      <c r="EV13" s="278"/>
      <c r="EW13" s="278"/>
      <c r="EX13" s="278"/>
      <c r="EY13" s="278"/>
      <c r="EZ13" s="278"/>
      <c r="FA13" s="278"/>
      <c r="FB13" s="278"/>
      <c r="FC13" s="278"/>
      <c r="FD13" s="278"/>
      <c r="FE13" s="278"/>
      <c r="FF13" s="278"/>
      <c r="FG13" s="278"/>
      <c r="FH13" s="278"/>
      <c r="FI13" s="278"/>
      <c r="FJ13" s="278"/>
      <c r="FK13" s="278"/>
      <c r="FL13" s="278"/>
      <c r="FM13" s="278"/>
      <c r="FN13" s="278"/>
      <c r="FO13" s="278"/>
      <c r="FP13" s="278"/>
      <c r="FQ13" s="278"/>
      <c r="FR13" s="278"/>
      <c r="FS13" s="278"/>
      <c r="FT13" s="278"/>
      <c r="FU13" s="278"/>
      <c r="FV13" s="278"/>
      <c r="FW13" s="278"/>
      <c r="FX13" s="278"/>
      <c r="FY13" s="278"/>
      <c r="FZ13" s="278"/>
      <c r="GA13" s="278"/>
      <c r="GB13" s="278"/>
      <c r="GC13" s="278"/>
      <c r="GD13" s="278"/>
      <c r="GE13" s="278"/>
      <c r="GF13" s="278"/>
      <c r="GG13" s="278"/>
      <c r="GH13" s="278"/>
      <c r="GI13" s="278"/>
      <c r="GJ13" s="278"/>
      <c r="GK13" s="278"/>
      <c r="GL13" s="278"/>
      <c r="GM13" s="278"/>
      <c r="GN13" s="278"/>
      <c r="GO13" s="278"/>
      <c r="GP13" s="278"/>
      <c r="GQ13" s="278"/>
      <c r="GR13" s="278"/>
      <c r="GS13" s="278"/>
      <c r="GT13" s="278"/>
      <c r="GU13" s="278"/>
      <c r="GV13" s="278"/>
      <c r="GW13" s="278"/>
      <c r="GX13" s="278"/>
      <c r="GY13" s="278"/>
      <c r="GZ13" s="278"/>
      <c r="HA13" s="278"/>
      <c r="HB13" s="278"/>
      <c r="HC13" s="278"/>
      <c r="HD13" s="278"/>
      <c r="HE13" s="278"/>
      <c r="HF13" s="278"/>
      <c r="HG13" s="278"/>
      <c r="HH13" s="278"/>
      <c r="HI13" s="278"/>
      <c r="HJ13" s="278"/>
      <c r="HK13" s="278"/>
      <c r="HL13" s="278"/>
      <c r="HM13" s="278"/>
      <c r="HN13" s="278"/>
      <c r="HO13" s="278"/>
      <c r="HP13" s="278"/>
      <c r="HQ13" s="278"/>
      <c r="HR13" s="278"/>
      <c r="HS13" s="278"/>
      <c r="HT13" s="278"/>
      <c r="HU13" s="278"/>
      <c r="HV13" s="278"/>
      <c r="HW13" s="278"/>
      <c r="HX13" s="278"/>
      <c r="HY13" s="278"/>
      <c r="HZ13" s="278"/>
      <c r="IA13" s="278"/>
      <c r="IB13" s="278"/>
      <c r="IC13" s="278"/>
      <c r="ID13" s="278"/>
      <c r="IE13" s="278"/>
      <c r="IF13" s="278"/>
      <c r="IG13" s="278"/>
      <c r="IH13" s="278"/>
      <c r="II13" s="278"/>
      <c r="IJ13" s="278"/>
      <c r="IK13" s="278"/>
      <c r="IL13" s="278"/>
      <c r="IM13" s="278"/>
      <c r="IN13" s="278"/>
      <c r="IO13" s="278"/>
      <c r="IP13" s="278"/>
      <c r="IQ13" s="278"/>
      <c r="IR13" s="278"/>
      <c r="IS13" s="278"/>
      <c r="IT13" s="278"/>
      <c r="IU13" s="278"/>
    </row>
    <row r="14" spans="1:255" ht="32.25" customHeight="1" x14ac:dyDescent="0.25">
      <c r="A14" s="129" t="s">
        <v>194</v>
      </c>
    </row>
    <row r="15" spans="1:255" ht="91.5" customHeight="1" x14ac:dyDescent="0.25">
      <c r="A15" s="129" t="s">
        <v>158</v>
      </c>
    </row>
    <row r="16" spans="1:255" ht="15" customHeight="1" x14ac:dyDescent="0.25">
      <c r="A16" s="129" t="s">
        <v>159</v>
      </c>
    </row>
    <row r="17" spans="1:1" ht="15.75" customHeight="1" x14ac:dyDescent="0.3">
      <c r="A17" s="86"/>
    </row>
    <row r="18" spans="1:1" ht="15.75" customHeight="1" x14ac:dyDescent="0.25">
      <c r="A18" s="128" t="s">
        <v>195</v>
      </c>
    </row>
    <row r="19" spans="1:1" ht="108.75" customHeight="1" x14ac:dyDescent="0.25">
      <c r="A19" s="178" t="s">
        <v>308</v>
      </c>
    </row>
    <row r="20" spans="1:1" ht="42" customHeight="1" x14ac:dyDescent="0.25">
      <c r="A20" s="129" t="s">
        <v>196</v>
      </c>
    </row>
    <row r="21" spans="1:1" ht="55.5" customHeight="1" x14ac:dyDescent="0.25">
      <c r="A21" s="130" t="s">
        <v>197</v>
      </c>
    </row>
    <row r="22" spans="1:1" ht="39" customHeight="1" x14ac:dyDescent="0.25">
      <c r="A22" s="178" t="s">
        <v>299</v>
      </c>
    </row>
    <row r="23" spans="1:1" ht="26.4" x14ac:dyDescent="0.25">
      <c r="A23" s="181" t="s">
        <v>303</v>
      </c>
    </row>
    <row r="24" spans="1:1" x14ac:dyDescent="0.25">
      <c r="A24" s="155"/>
    </row>
    <row r="25" spans="1:1" ht="52.8" x14ac:dyDescent="0.25">
      <c r="A25" s="181" t="s">
        <v>325</v>
      </c>
    </row>
    <row r="26" spans="1:1" x14ac:dyDescent="0.25">
      <c r="A26" s="155"/>
    </row>
    <row r="27" spans="1:1" x14ac:dyDescent="0.25">
      <c r="A27" s="155"/>
    </row>
    <row r="28" spans="1:1" x14ac:dyDescent="0.25">
      <c r="A28" s="155"/>
    </row>
    <row r="29" spans="1:1" x14ac:dyDescent="0.25">
      <c r="A29" s="155"/>
    </row>
    <row r="30" spans="1:1" x14ac:dyDescent="0.25">
      <c r="A30" s="155"/>
    </row>
    <row r="31" spans="1:1" x14ac:dyDescent="0.25">
      <c r="A31" s="155"/>
    </row>
    <row r="32" spans="1:1" x14ac:dyDescent="0.25">
      <c r="A32" s="155"/>
    </row>
    <row r="33" spans="1:1" ht="13.8" x14ac:dyDescent="0.25">
      <c r="A33" s="126" t="s">
        <v>198</v>
      </c>
    </row>
    <row r="34" spans="1:1" ht="12.75" customHeight="1" x14ac:dyDescent="0.3">
      <c r="A34" s="86"/>
    </row>
    <row r="35" spans="1:1" ht="12.75" customHeight="1" x14ac:dyDescent="0.25">
      <c r="A35" s="128" t="s">
        <v>160</v>
      </c>
    </row>
    <row r="36" spans="1:1" ht="55.5" customHeight="1" x14ac:dyDescent="0.25">
      <c r="A36" s="178" t="s">
        <v>323</v>
      </c>
    </row>
    <row r="37" spans="1:1" ht="12.75" customHeight="1" x14ac:dyDescent="0.3">
      <c r="A37" s="86"/>
    </row>
    <row r="38" spans="1:1" ht="12.75" customHeight="1" x14ac:dyDescent="0.25">
      <c r="A38" s="128" t="s">
        <v>133</v>
      </c>
    </row>
    <row r="39" spans="1:1" ht="56.25" customHeight="1" x14ac:dyDescent="0.25">
      <c r="A39" s="129" t="s">
        <v>285</v>
      </c>
    </row>
    <row r="40" spans="1:1" ht="15.6" x14ac:dyDescent="0.3">
      <c r="A40" s="86"/>
    </row>
    <row r="41" spans="1:1" ht="12.75" customHeight="1" x14ac:dyDescent="0.25">
      <c r="A41" s="128" t="s">
        <v>161</v>
      </c>
    </row>
    <row r="42" spans="1:1" ht="54.75" customHeight="1" x14ac:dyDescent="0.25">
      <c r="A42" s="129" t="s">
        <v>162</v>
      </c>
    </row>
    <row r="43" spans="1:1" ht="12.75" customHeight="1" x14ac:dyDescent="0.3">
      <c r="A43" s="86"/>
    </row>
    <row r="44" spans="1:1" ht="12.75" customHeight="1" x14ac:dyDescent="0.25">
      <c r="A44" s="128" t="s">
        <v>163</v>
      </c>
    </row>
    <row r="45" spans="1:1" ht="52.5" customHeight="1" x14ac:dyDescent="0.25">
      <c r="A45" s="178" t="s">
        <v>324</v>
      </c>
    </row>
    <row r="46" spans="1:1" ht="15.6" x14ac:dyDescent="0.3">
      <c r="A46" s="86"/>
    </row>
    <row r="47" spans="1:1" x14ac:dyDescent="0.25">
      <c r="A47" s="128" t="s">
        <v>141</v>
      </c>
    </row>
    <row r="48" spans="1:1" ht="54.75" customHeight="1" x14ac:dyDescent="0.25">
      <c r="A48" s="129" t="s">
        <v>286</v>
      </c>
    </row>
    <row r="49" spans="1:1" ht="12.75" customHeight="1" x14ac:dyDescent="0.3">
      <c r="A49" s="86"/>
    </row>
    <row r="50" spans="1:1" x14ac:dyDescent="0.25">
      <c r="A50" s="128" t="s">
        <v>164</v>
      </c>
    </row>
    <row r="51" spans="1:1" ht="57" customHeight="1" x14ac:dyDescent="0.25">
      <c r="A51" s="129" t="s">
        <v>165</v>
      </c>
    </row>
    <row r="52" spans="1:1" ht="15.6" x14ac:dyDescent="0.3">
      <c r="A52" s="86"/>
    </row>
    <row r="53" spans="1:1" x14ac:dyDescent="0.25">
      <c r="A53" s="128" t="s">
        <v>25</v>
      </c>
    </row>
    <row r="54" spans="1:1" ht="55.5" customHeight="1" x14ac:dyDescent="0.25">
      <c r="A54" s="129" t="s">
        <v>166</v>
      </c>
    </row>
    <row r="55" spans="1:1" ht="12.75" customHeight="1" x14ac:dyDescent="0.3">
      <c r="A55" s="86"/>
    </row>
    <row r="56" spans="1:1" x14ac:dyDescent="0.25">
      <c r="A56" s="128" t="s">
        <v>26</v>
      </c>
    </row>
    <row r="57" spans="1:1" ht="30.75" customHeight="1" x14ac:dyDescent="0.25">
      <c r="A57" s="129" t="s">
        <v>167</v>
      </c>
    </row>
    <row r="58" spans="1:1" ht="15.6" x14ac:dyDescent="0.3">
      <c r="A58" s="86"/>
    </row>
    <row r="59" spans="1:1" ht="15.75" customHeight="1" x14ac:dyDescent="0.25">
      <c r="A59" s="128" t="s">
        <v>168</v>
      </c>
    </row>
    <row r="60" spans="1:1" ht="29.25" customHeight="1" x14ac:dyDescent="0.25">
      <c r="A60" s="129" t="s">
        <v>169</v>
      </c>
    </row>
    <row r="61" spans="1:1" ht="12.75" customHeight="1" x14ac:dyDescent="0.3">
      <c r="A61" s="86"/>
    </row>
    <row r="62" spans="1:1" x14ac:dyDescent="0.25">
      <c r="A62" s="128" t="s">
        <v>22</v>
      </c>
    </row>
    <row r="63" spans="1:1" ht="56.25" customHeight="1" x14ac:dyDescent="0.25">
      <c r="A63" s="129" t="s">
        <v>170</v>
      </c>
    </row>
    <row r="64" spans="1:1" ht="12.75" customHeight="1" x14ac:dyDescent="0.3">
      <c r="A64" s="86"/>
    </row>
    <row r="65" spans="1:1" x14ac:dyDescent="0.25">
      <c r="A65" s="128" t="s">
        <v>171</v>
      </c>
    </row>
    <row r="66" spans="1:1" ht="30" customHeight="1" x14ac:dyDescent="0.25">
      <c r="A66" s="129" t="s">
        <v>172</v>
      </c>
    </row>
    <row r="67" spans="1:1" ht="29.25" customHeight="1" x14ac:dyDescent="0.25"/>
  </sheetData>
  <mergeCells count="127">
    <mergeCell ref="F13:G13"/>
    <mergeCell ref="H13:I13"/>
    <mergeCell ref="B13:C13"/>
    <mergeCell ref="D13:E13"/>
    <mergeCell ref="P13:Q13"/>
    <mergeCell ref="L13:M13"/>
    <mergeCell ref="N13:O13"/>
    <mergeCell ref="J13:K13"/>
    <mergeCell ref="Z13:AA13"/>
    <mergeCell ref="AB13:AC13"/>
    <mergeCell ref="AD13:AE13"/>
    <mergeCell ref="AF13:AG13"/>
    <mergeCell ref="R13:S13"/>
    <mergeCell ref="T13:U13"/>
    <mergeCell ref="V13:W13"/>
    <mergeCell ref="X13:Y13"/>
    <mergeCell ref="AP13:AQ13"/>
    <mergeCell ref="AR13:AS13"/>
    <mergeCell ref="AT13:AU13"/>
    <mergeCell ref="AV13:AW13"/>
    <mergeCell ref="AH13:AI13"/>
    <mergeCell ref="AJ13:AK13"/>
    <mergeCell ref="AL13:AM13"/>
    <mergeCell ref="AN13:AO13"/>
    <mergeCell ref="BF13:BG13"/>
    <mergeCell ref="BH13:BI13"/>
    <mergeCell ref="BJ13:BK13"/>
    <mergeCell ref="BL13:BM13"/>
    <mergeCell ref="AX13:AY13"/>
    <mergeCell ref="AZ13:BA13"/>
    <mergeCell ref="BB13:BC13"/>
    <mergeCell ref="BD13:BE13"/>
    <mergeCell ref="BV13:BW13"/>
    <mergeCell ref="BX13:BY13"/>
    <mergeCell ref="BZ13:CA13"/>
    <mergeCell ref="CB13:CC13"/>
    <mergeCell ref="BN13:BO13"/>
    <mergeCell ref="BP13:BQ13"/>
    <mergeCell ref="BR13:BS13"/>
    <mergeCell ref="BT13:BU13"/>
    <mergeCell ref="CL13:CM13"/>
    <mergeCell ref="CN13:CO13"/>
    <mergeCell ref="CP13:CQ13"/>
    <mergeCell ref="CR13:CS13"/>
    <mergeCell ref="CD13:CE13"/>
    <mergeCell ref="CF13:CG13"/>
    <mergeCell ref="CH13:CI13"/>
    <mergeCell ref="CJ13:CK13"/>
    <mergeCell ref="DB13:DC13"/>
    <mergeCell ref="DD13:DE13"/>
    <mergeCell ref="DF13:DG13"/>
    <mergeCell ref="DH13:DI13"/>
    <mergeCell ref="CT13:CU13"/>
    <mergeCell ref="CV13:CW13"/>
    <mergeCell ref="CX13:CY13"/>
    <mergeCell ref="CZ13:DA13"/>
    <mergeCell ref="DR13:DS13"/>
    <mergeCell ref="DT13:DU13"/>
    <mergeCell ref="DV13:DW13"/>
    <mergeCell ref="DX13:DY13"/>
    <mergeCell ref="DJ13:DK13"/>
    <mergeCell ref="DL13:DM13"/>
    <mergeCell ref="DN13:DO13"/>
    <mergeCell ref="DP13:DQ13"/>
    <mergeCell ref="EH13:EI13"/>
    <mergeCell ref="EJ13:EK13"/>
    <mergeCell ref="EL13:EM13"/>
    <mergeCell ref="EN13:EO13"/>
    <mergeCell ref="DZ13:EA13"/>
    <mergeCell ref="EB13:EC13"/>
    <mergeCell ref="ED13:EE13"/>
    <mergeCell ref="EF13:EG13"/>
    <mergeCell ref="EX13:EY13"/>
    <mergeCell ref="EZ13:FA13"/>
    <mergeCell ref="FB13:FC13"/>
    <mergeCell ref="FD13:FE13"/>
    <mergeCell ref="EP13:EQ13"/>
    <mergeCell ref="ER13:ES13"/>
    <mergeCell ref="ET13:EU13"/>
    <mergeCell ref="EV13:EW13"/>
    <mergeCell ref="FN13:FO13"/>
    <mergeCell ref="FP13:FQ13"/>
    <mergeCell ref="FR13:FS13"/>
    <mergeCell ref="FT13:FU13"/>
    <mergeCell ref="FF13:FG13"/>
    <mergeCell ref="FH13:FI13"/>
    <mergeCell ref="FJ13:FK13"/>
    <mergeCell ref="FL13:FM13"/>
    <mergeCell ref="GD13:GE13"/>
    <mergeCell ref="GF13:GG13"/>
    <mergeCell ref="GH13:GI13"/>
    <mergeCell ref="GJ13:GK13"/>
    <mergeCell ref="FV13:FW13"/>
    <mergeCell ref="FX13:FY13"/>
    <mergeCell ref="FZ13:GA13"/>
    <mergeCell ref="GB13:GC13"/>
    <mergeCell ref="GT13:GU13"/>
    <mergeCell ref="GV13:GW13"/>
    <mergeCell ref="GX13:GY13"/>
    <mergeCell ref="GZ13:HA13"/>
    <mergeCell ref="GL13:GM13"/>
    <mergeCell ref="GN13:GO13"/>
    <mergeCell ref="GP13:GQ13"/>
    <mergeCell ref="GR13:GS13"/>
    <mergeCell ref="HJ13:HK13"/>
    <mergeCell ref="HL13:HM13"/>
    <mergeCell ref="HN13:HO13"/>
    <mergeCell ref="IP13:IQ13"/>
    <mergeCell ref="IR13:IS13"/>
    <mergeCell ref="IT13:IU13"/>
    <mergeCell ref="IH13:II13"/>
    <mergeCell ref="IJ13:IK13"/>
    <mergeCell ref="IL13:IM13"/>
    <mergeCell ref="IN13:IO13"/>
    <mergeCell ref="HP13:HQ13"/>
    <mergeCell ref="HB13:HC13"/>
    <mergeCell ref="HD13:HE13"/>
    <mergeCell ref="HF13:HG13"/>
    <mergeCell ref="HH13:HI13"/>
    <mergeCell ref="ID13:IE13"/>
    <mergeCell ref="IF13:IG13"/>
    <mergeCell ref="HR13:HS13"/>
    <mergeCell ref="HT13:HU13"/>
    <mergeCell ref="HV13:HW13"/>
    <mergeCell ref="HX13:HY13"/>
    <mergeCell ref="HZ13:IA13"/>
    <mergeCell ref="IB13:IC13"/>
  </mergeCells>
  <phoneticPr fontId="2" type="noConversion"/>
  <pageMargins left="0.78740157480314965" right="0.78740157480314965" top="0.98425196850393704" bottom="0.98425196850393704" header="0.51181102362204722" footer="0.51181102362204722"/>
  <pageSetup paperSize="9" scale="80" firstPageNumber="2" orientation="portrait" useFirstPageNumber="1" r:id="rId1"/>
  <headerFooter alignWithMargins="0">
    <oddHeader>&amp;C- &amp;P -</oddHeader>
  </headerFooter>
  <rowBreaks count="1" manualBreakCount="1">
    <brk id="3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topLeftCell="A4" workbookViewId="0">
      <selection activeCell="B6" sqref="B6:G6"/>
    </sheetView>
  </sheetViews>
  <sheetFormatPr baseColWidth="10" defaultRowHeight="13.2" x14ac:dyDescent="0.25"/>
  <cols>
    <col min="1" max="1" width="5.44140625" customWidth="1"/>
    <col min="3" max="3" width="10.33203125" customWidth="1"/>
    <col min="5" max="5" width="10.33203125" customWidth="1"/>
    <col min="7" max="7" width="25.88671875" customWidth="1"/>
    <col min="8" max="8" width="5.6640625" style="78" customWidth="1"/>
  </cols>
  <sheetData>
    <row r="1" spans="1:12" x14ac:dyDescent="0.25">
      <c r="A1" s="73"/>
      <c r="B1" s="279"/>
      <c r="C1" s="279"/>
      <c r="D1" s="279"/>
      <c r="E1" s="279"/>
      <c r="F1" s="279"/>
      <c r="G1" s="279"/>
      <c r="H1" s="83"/>
      <c r="I1" s="83"/>
      <c r="J1" s="83"/>
      <c r="K1" s="83"/>
      <c r="L1" s="83"/>
    </row>
    <row r="4" spans="1:12" x14ac:dyDescent="0.25">
      <c r="B4" s="74"/>
      <c r="C4" s="75"/>
      <c r="D4" s="75"/>
      <c r="E4" s="75"/>
      <c r="F4" s="75"/>
      <c r="G4" s="76"/>
    </row>
    <row r="5" spans="1:12" x14ac:dyDescent="0.25">
      <c r="B5" s="77"/>
      <c r="C5" s="78"/>
      <c r="D5" s="78"/>
      <c r="E5" s="78"/>
      <c r="F5" s="78"/>
      <c r="G5" s="79"/>
    </row>
    <row r="6" spans="1:12" x14ac:dyDescent="0.25">
      <c r="B6" s="280" t="str">
        <f>'[1]Bez+Seiten+Inhalt'!A53</f>
        <v xml:space="preserve">  1.  Gewerbean- und -abmeldungen von Juni 2022 bis Dezember 2024</v>
      </c>
      <c r="C6" s="281"/>
      <c r="D6" s="281"/>
      <c r="E6" s="281"/>
      <c r="F6" s="281"/>
      <c r="G6" s="282"/>
    </row>
    <row r="7" spans="1:12" x14ac:dyDescent="0.25">
      <c r="B7" s="77"/>
      <c r="C7" s="78"/>
      <c r="D7" s="78"/>
      <c r="E7" s="78"/>
      <c r="F7" s="78"/>
      <c r="G7" s="79"/>
    </row>
    <row r="8" spans="1:12" x14ac:dyDescent="0.25">
      <c r="B8" s="77"/>
      <c r="C8" s="78"/>
      <c r="D8" s="78"/>
      <c r="E8" s="78"/>
      <c r="F8" s="78"/>
      <c r="G8" s="79"/>
    </row>
    <row r="9" spans="1:12" x14ac:dyDescent="0.25">
      <c r="B9" s="77"/>
      <c r="C9" s="78"/>
      <c r="D9" s="78"/>
      <c r="E9" s="78"/>
      <c r="F9" s="78"/>
      <c r="G9" s="79"/>
    </row>
    <row r="10" spans="1:12" x14ac:dyDescent="0.25">
      <c r="B10" s="77"/>
      <c r="C10" s="78"/>
      <c r="D10" s="78"/>
      <c r="E10" s="78"/>
      <c r="F10" s="78"/>
      <c r="G10" s="79"/>
    </row>
    <row r="11" spans="1:12" x14ac:dyDescent="0.25">
      <c r="B11" s="77"/>
      <c r="C11" s="78"/>
      <c r="D11" s="78"/>
      <c r="E11" s="78"/>
      <c r="F11" s="78"/>
      <c r="G11" s="79"/>
    </row>
    <row r="12" spans="1:12" x14ac:dyDescent="0.25">
      <c r="B12" s="77"/>
      <c r="C12" s="78"/>
      <c r="D12" s="78"/>
      <c r="E12" s="78"/>
      <c r="F12" s="78"/>
      <c r="G12" s="79"/>
    </row>
    <row r="13" spans="1:12" x14ac:dyDescent="0.25">
      <c r="B13" s="77"/>
      <c r="C13" s="78"/>
      <c r="D13" s="78"/>
      <c r="E13" s="78"/>
      <c r="F13" s="78"/>
      <c r="G13" s="79"/>
    </row>
    <row r="14" spans="1:12" x14ac:dyDescent="0.25">
      <c r="B14" s="77"/>
      <c r="C14" s="78"/>
      <c r="D14" s="78"/>
      <c r="E14" s="78"/>
      <c r="F14" s="78"/>
      <c r="G14" s="79"/>
    </row>
    <row r="15" spans="1:12" x14ac:dyDescent="0.25">
      <c r="B15" s="77"/>
      <c r="C15" s="78"/>
      <c r="D15" s="78"/>
      <c r="E15" s="78"/>
      <c r="F15" s="78"/>
      <c r="G15" s="79"/>
    </row>
    <row r="16" spans="1:12" x14ac:dyDescent="0.25">
      <c r="B16" s="77"/>
      <c r="C16" s="78"/>
      <c r="D16" s="78"/>
      <c r="E16" s="78"/>
      <c r="F16" s="78"/>
      <c r="G16" s="79"/>
    </row>
    <row r="17" spans="2:7" customFormat="1" x14ac:dyDescent="0.25">
      <c r="B17" s="77"/>
      <c r="C17" s="78"/>
      <c r="D17" s="78"/>
      <c r="E17" s="78"/>
      <c r="F17" s="78"/>
      <c r="G17" s="79"/>
    </row>
    <row r="18" spans="2:7" customFormat="1" x14ac:dyDescent="0.25">
      <c r="B18" s="77"/>
      <c r="C18" s="78"/>
      <c r="D18" s="78"/>
      <c r="E18" s="78"/>
      <c r="F18" s="78"/>
      <c r="G18" s="79"/>
    </row>
    <row r="19" spans="2:7" customFormat="1" x14ac:dyDescent="0.25">
      <c r="B19" s="77"/>
      <c r="C19" s="78"/>
      <c r="D19" s="78"/>
      <c r="E19" s="78"/>
      <c r="F19" s="78"/>
      <c r="G19" s="79"/>
    </row>
    <row r="20" spans="2:7" customFormat="1" x14ac:dyDescent="0.25">
      <c r="B20" s="77"/>
      <c r="C20" s="78"/>
      <c r="D20" s="78"/>
      <c r="E20" s="78"/>
      <c r="F20" s="78"/>
      <c r="G20" s="79"/>
    </row>
    <row r="21" spans="2:7" customFormat="1" x14ac:dyDescent="0.25">
      <c r="B21" s="77"/>
      <c r="C21" s="78"/>
      <c r="D21" s="78"/>
      <c r="E21" s="78"/>
      <c r="F21" s="78"/>
      <c r="G21" s="79"/>
    </row>
    <row r="22" spans="2:7" customFormat="1" x14ac:dyDescent="0.25">
      <c r="B22" s="77"/>
      <c r="C22" s="78"/>
      <c r="D22" s="78"/>
      <c r="E22" s="78"/>
      <c r="F22" s="78"/>
      <c r="G22" s="79"/>
    </row>
    <row r="23" spans="2:7" customFormat="1" x14ac:dyDescent="0.25">
      <c r="B23" s="77"/>
      <c r="C23" s="78"/>
      <c r="D23" s="78"/>
      <c r="E23" s="78"/>
      <c r="F23" s="78"/>
      <c r="G23" s="79"/>
    </row>
    <row r="24" spans="2:7" customFormat="1" x14ac:dyDescent="0.25">
      <c r="B24" s="77"/>
      <c r="C24" s="78"/>
      <c r="D24" s="78"/>
      <c r="E24" s="78"/>
      <c r="F24" s="78"/>
      <c r="G24" s="79"/>
    </row>
    <row r="25" spans="2:7" customFormat="1" x14ac:dyDescent="0.25">
      <c r="B25" s="77"/>
      <c r="C25" s="78"/>
      <c r="D25" s="78"/>
      <c r="E25" s="78"/>
      <c r="F25" s="78"/>
      <c r="G25" s="79"/>
    </row>
    <row r="26" spans="2:7" customFormat="1" x14ac:dyDescent="0.25">
      <c r="B26" s="77"/>
      <c r="C26" s="78"/>
      <c r="D26" s="78"/>
      <c r="E26" s="78"/>
      <c r="F26" s="78"/>
      <c r="G26" s="79"/>
    </row>
    <row r="27" spans="2:7" customFormat="1" x14ac:dyDescent="0.25">
      <c r="B27" s="77"/>
      <c r="C27" s="78"/>
      <c r="D27" s="78"/>
      <c r="E27" s="78"/>
      <c r="F27" s="78"/>
      <c r="G27" s="79"/>
    </row>
    <row r="28" spans="2:7" customFormat="1" x14ac:dyDescent="0.25">
      <c r="B28" s="77"/>
      <c r="C28" s="78"/>
      <c r="D28" s="78"/>
      <c r="E28" s="78"/>
      <c r="F28" s="78"/>
      <c r="G28" s="79"/>
    </row>
    <row r="29" spans="2:7" customFormat="1" x14ac:dyDescent="0.25">
      <c r="B29" s="77"/>
      <c r="C29" s="78"/>
      <c r="D29" s="78"/>
      <c r="E29" s="78"/>
      <c r="F29" s="78"/>
      <c r="G29" s="79"/>
    </row>
    <row r="30" spans="2:7" customFormat="1" x14ac:dyDescent="0.25">
      <c r="B30" s="77"/>
      <c r="C30" s="78"/>
      <c r="D30" s="78"/>
      <c r="E30" s="78"/>
      <c r="F30" s="78"/>
      <c r="G30" s="79"/>
    </row>
    <row r="31" spans="2:7" customFormat="1" x14ac:dyDescent="0.25">
      <c r="B31" s="77"/>
      <c r="C31" s="78"/>
      <c r="D31" s="78"/>
      <c r="E31" s="78"/>
      <c r="F31" s="78"/>
      <c r="G31" s="79"/>
    </row>
    <row r="32" spans="2:7" customFormat="1" x14ac:dyDescent="0.25">
      <c r="B32" s="77"/>
      <c r="C32" s="78"/>
      <c r="D32" s="78"/>
      <c r="E32" s="78"/>
      <c r="F32" s="78"/>
      <c r="G32" s="79"/>
    </row>
    <row r="33" spans="2:7" customFormat="1" x14ac:dyDescent="0.25">
      <c r="B33" s="77"/>
      <c r="C33" s="78"/>
      <c r="D33" s="78"/>
      <c r="E33" s="78"/>
      <c r="F33" s="78"/>
      <c r="G33" s="79"/>
    </row>
    <row r="34" spans="2:7" customFormat="1" x14ac:dyDescent="0.25">
      <c r="B34" s="77"/>
      <c r="C34" s="78"/>
      <c r="D34" s="78"/>
      <c r="E34" s="78"/>
      <c r="F34" s="78"/>
      <c r="G34" s="79"/>
    </row>
    <row r="35" spans="2:7" customFormat="1" x14ac:dyDescent="0.25">
      <c r="B35" s="77"/>
      <c r="C35" s="78"/>
      <c r="D35" s="78"/>
      <c r="E35" s="78"/>
      <c r="F35" s="78"/>
      <c r="G35" s="79"/>
    </row>
    <row r="36" spans="2:7" customFormat="1" x14ac:dyDescent="0.25">
      <c r="B36" s="77"/>
      <c r="C36" s="78"/>
      <c r="D36" s="78"/>
      <c r="E36" s="78"/>
      <c r="F36" s="78"/>
      <c r="G36" s="79"/>
    </row>
    <row r="37" spans="2:7" customFormat="1" x14ac:dyDescent="0.25">
      <c r="B37" s="77"/>
      <c r="C37" s="78"/>
      <c r="D37" s="78"/>
      <c r="E37" s="78"/>
      <c r="F37" s="78"/>
      <c r="G37" s="79"/>
    </row>
    <row r="38" spans="2:7" customFormat="1" x14ac:dyDescent="0.25">
      <c r="B38" s="77"/>
      <c r="C38" s="78"/>
      <c r="D38" s="78"/>
      <c r="E38" s="78"/>
      <c r="F38" s="78"/>
      <c r="G38" s="79"/>
    </row>
    <row r="39" spans="2:7" customFormat="1" x14ac:dyDescent="0.25">
      <c r="B39" s="77"/>
      <c r="C39" s="78"/>
      <c r="D39" s="78"/>
      <c r="E39" s="78"/>
      <c r="F39" s="78"/>
      <c r="G39" s="79"/>
    </row>
    <row r="40" spans="2:7" customFormat="1" x14ac:dyDescent="0.25">
      <c r="B40" s="77"/>
      <c r="C40" s="78"/>
      <c r="D40" s="78"/>
      <c r="E40" s="78"/>
      <c r="F40" s="78"/>
      <c r="G40" s="79"/>
    </row>
    <row r="41" spans="2:7" customFormat="1" x14ac:dyDescent="0.25">
      <c r="B41" s="77"/>
      <c r="C41" s="78"/>
      <c r="D41" s="78"/>
      <c r="E41" s="78"/>
      <c r="F41" s="78"/>
      <c r="G41" s="79"/>
    </row>
    <row r="42" spans="2:7" customFormat="1" x14ac:dyDescent="0.25">
      <c r="B42" s="77"/>
      <c r="C42" s="78"/>
      <c r="D42" s="78"/>
      <c r="E42" s="78"/>
      <c r="F42" s="78"/>
      <c r="G42" s="79"/>
    </row>
    <row r="43" spans="2:7" customFormat="1" x14ac:dyDescent="0.25">
      <c r="B43" s="77"/>
      <c r="C43" s="78"/>
      <c r="D43" s="78"/>
      <c r="E43" s="78"/>
      <c r="F43" s="78"/>
      <c r="G43" s="79"/>
    </row>
    <row r="44" spans="2:7" customFormat="1" x14ac:dyDescent="0.25">
      <c r="B44" s="77"/>
      <c r="C44" s="78"/>
      <c r="D44" s="78"/>
      <c r="E44" s="78"/>
      <c r="F44" s="78"/>
      <c r="G44" s="79"/>
    </row>
    <row r="45" spans="2:7" customFormat="1" x14ac:dyDescent="0.25">
      <c r="B45" s="77"/>
      <c r="C45" s="78"/>
      <c r="D45" s="78"/>
      <c r="E45" s="78"/>
      <c r="F45" s="78"/>
      <c r="G45" s="79"/>
    </row>
    <row r="46" spans="2:7" customFormat="1" x14ac:dyDescent="0.25">
      <c r="B46" s="77"/>
      <c r="C46" s="78"/>
      <c r="D46" s="78"/>
      <c r="E46" s="78"/>
      <c r="F46" s="78"/>
      <c r="G46" s="79"/>
    </row>
    <row r="47" spans="2:7" customFormat="1" x14ac:dyDescent="0.25">
      <c r="B47" s="77"/>
      <c r="C47" s="78"/>
      <c r="D47" s="78"/>
      <c r="E47" s="78"/>
      <c r="F47" s="78"/>
      <c r="G47" s="79"/>
    </row>
    <row r="48" spans="2:7" customFormat="1" x14ac:dyDescent="0.25">
      <c r="B48" s="77"/>
      <c r="C48" s="78"/>
      <c r="D48" s="78"/>
      <c r="E48" s="78"/>
      <c r="F48" s="78"/>
      <c r="G48" s="79"/>
    </row>
    <row r="49" spans="2:9" x14ac:dyDescent="0.25">
      <c r="B49" s="77"/>
      <c r="C49" s="78"/>
      <c r="D49" s="78"/>
      <c r="E49" s="78"/>
      <c r="F49" s="78"/>
      <c r="G49" s="79"/>
    </row>
    <row r="50" spans="2:9" x14ac:dyDescent="0.25">
      <c r="B50" s="77"/>
      <c r="C50" s="78"/>
      <c r="D50" s="78"/>
      <c r="E50" s="78"/>
      <c r="F50" s="78"/>
      <c r="G50" s="79"/>
    </row>
    <row r="51" spans="2:9" x14ac:dyDescent="0.25">
      <c r="B51" s="77"/>
      <c r="C51" s="78"/>
      <c r="D51" s="78"/>
      <c r="E51" s="78"/>
      <c r="F51" s="78"/>
      <c r="G51" s="79"/>
    </row>
    <row r="52" spans="2:9" x14ac:dyDescent="0.25">
      <c r="B52" s="77"/>
      <c r="C52" s="78"/>
      <c r="D52" s="78"/>
      <c r="E52" s="78"/>
      <c r="F52" s="78"/>
      <c r="G52" s="79"/>
    </row>
    <row r="53" spans="2:9" x14ac:dyDescent="0.25">
      <c r="B53" s="77"/>
      <c r="C53" s="78"/>
      <c r="D53" s="78"/>
      <c r="E53" s="78"/>
      <c r="F53" s="78"/>
      <c r="G53" s="79"/>
    </row>
    <row r="54" spans="2:9" x14ac:dyDescent="0.25">
      <c r="B54" s="77"/>
      <c r="C54" s="78"/>
      <c r="D54" s="78"/>
      <c r="E54" s="78"/>
      <c r="F54" s="78"/>
      <c r="G54" s="79"/>
    </row>
    <row r="55" spans="2:9" x14ac:dyDescent="0.25">
      <c r="B55" s="77"/>
      <c r="C55" s="80"/>
      <c r="D55" s="78"/>
      <c r="E55" s="80"/>
      <c r="F55" s="78"/>
      <c r="G55" s="80"/>
      <c r="H55" s="77"/>
    </row>
    <row r="56" spans="2:9" x14ac:dyDescent="0.25">
      <c r="B56" s="77"/>
      <c r="C56" s="80"/>
      <c r="D56" s="78"/>
      <c r="E56" s="78"/>
      <c r="F56" s="78"/>
      <c r="G56" s="79"/>
    </row>
    <row r="57" spans="2:9" x14ac:dyDescent="0.25">
      <c r="B57" s="77"/>
      <c r="C57" s="80" t="s">
        <v>39</v>
      </c>
      <c r="E57" s="80" t="s">
        <v>40</v>
      </c>
      <c r="G57" s="80" t="s">
        <v>0</v>
      </c>
      <c r="H57" s="77"/>
    </row>
    <row r="58" spans="2:9" ht="7.5" customHeight="1" x14ac:dyDescent="0.25">
      <c r="B58" s="77"/>
      <c r="C58" s="80"/>
      <c r="D58" s="78"/>
      <c r="E58" s="78"/>
      <c r="F58" s="78"/>
      <c r="G58" s="78"/>
      <c r="H58" s="77"/>
    </row>
    <row r="59" spans="2:9" ht="10.5" customHeight="1" x14ac:dyDescent="0.25">
      <c r="B59" s="179"/>
      <c r="C59" s="78"/>
      <c r="D59" s="78"/>
      <c r="E59" s="78"/>
      <c r="F59" s="78"/>
      <c r="G59" s="79"/>
      <c r="H59" s="84"/>
      <c r="I59" s="85"/>
    </row>
    <row r="60" spans="2:9" x14ac:dyDescent="0.25">
      <c r="B60" s="81" t="s">
        <v>156</v>
      </c>
      <c r="C60" s="82"/>
      <c r="D60" s="82"/>
      <c r="E60" s="82"/>
      <c r="F60" s="82"/>
      <c r="G60" s="82"/>
      <c r="H60" s="84"/>
      <c r="I60" s="85"/>
    </row>
  </sheetData>
  <mergeCells count="2">
    <mergeCell ref="B1:G1"/>
    <mergeCell ref="B6:G6"/>
  </mergeCells>
  <pageMargins left="0.78740157480314965" right="0.78740157480314965" top="0.98425196850393704" bottom="0.98425196850393704" header="0.51181102362204722" footer="0.51181102362204722"/>
  <pageSetup paperSize="9" scale="94" firstPageNumber="4" orientation="portrait" useFirstPageNumber="1" verticalDpi="0" r:id="rId1"/>
  <headerFooter>
    <oddHeader>&amp;C- &amp;P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J71"/>
  <sheetViews>
    <sheetView zoomScaleNormal="100" workbookViewId="0">
      <selection sqref="A1:J1"/>
    </sheetView>
  </sheetViews>
  <sheetFormatPr baseColWidth="10" defaultRowHeight="13.2" x14ac:dyDescent="0.25"/>
  <cols>
    <col min="1" max="1" width="2.33203125" customWidth="1"/>
    <col min="2" max="2" width="34.5546875" customWidth="1"/>
    <col min="3" max="4" width="6.5546875" customWidth="1"/>
    <col min="5" max="5" width="7.109375" customWidth="1"/>
    <col min="6" max="7" width="6.5546875" customWidth="1"/>
    <col min="8" max="8" width="7.109375" customWidth="1"/>
    <col min="9" max="9" width="8.33203125" customWidth="1"/>
    <col min="10" max="10" width="10.44140625" customWidth="1"/>
  </cols>
  <sheetData>
    <row r="1" spans="1:10" x14ac:dyDescent="0.25">
      <c r="A1" s="284"/>
      <c r="B1" s="284"/>
      <c r="C1" s="284"/>
      <c r="D1" s="284"/>
      <c r="E1" s="284"/>
      <c r="F1" s="284"/>
      <c r="G1" s="284"/>
      <c r="H1" s="284"/>
      <c r="I1" s="284"/>
      <c r="J1" s="284"/>
    </row>
    <row r="2" spans="1:10" x14ac:dyDescent="0.25">
      <c r="A2" s="1"/>
      <c r="B2" s="1"/>
      <c r="C2" s="2"/>
      <c r="D2" s="1"/>
      <c r="E2" s="1"/>
      <c r="F2" s="1"/>
      <c r="G2" s="1"/>
      <c r="H2" s="1"/>
      <c r="I2" s="3"/>
      <c r="J2" s="4"/>
    </row>
    <row r="3" spans="1:10" hidden="1" x14ac:dyDescent="0.25">
      <c r="A3" s="1"/>
      <c r="B3" s="1"/>
      <c r="C3" s="2"/>
      <c r="D3" s="1"/>
      <c r="E3" s="1"/>
      <c r="F3" s="1"/>
      <c r="G3" s="1"/>
      <c r="H3" s="1"/>
      <c r="I3" s="3"/>
      <c r="J3" s="4"/>
    </row>
    <row r="4" spans="1:10" hidden="1" x14ac:dyDescent="0.25">
      <c r="A4" s="1"/>
      <c r="B4" s="1"/>
      <c r="C4" s="2"/>
      <c r="D4" s="1"/>
      <c r="E4" s="1"/>
      <c r="F4" s="1"/>
      <c r="G4" s="1"/>
      <c r="H4" s="1"/>
      <c r="I4" s="3"/>
      <c r="J4" s="4"/>
    </row>
    <row r="5" spans="1:10" x14ac:dyDescent="0.25">
      <c r="A5" s="1"/>
      <c r="B5" s="1"/>
      <c r="C5" s="2"/>
      <c r="D5" s="1"/>
      <c r="E5" s="1"/>
      <c r="F5" s="1"/>
      <c r="G5" s="1"/>
      <c r="H5" s="1"/>
      <c r="I5" s="3"/>
      <c r="J5" s="4"/>
    </row>
    <row r="6" spans="1:10" x14ac:dyDescent="0.25">
      <c r="A6" s="285" t="s">
        <v>383</v>
      </c>
      <c r="B6" s="285"/>
      <c r="C6" s="285"/>
      <c r="D6" s="285"/>
      <c r="E6" s="285"/>
      <c r="F6" s="285"/>
      <c r="G6" s="285"/>
      <c r="H6" s="285"/>
      <c r="I6" s="285"/>
      <c r="J6" s="285"/>
    </row>
    <row r="7" spans="1:10" x14ac:dyDescent="0.25">
      <c r="A7" s="5"/>
      <c r="B7" s="5"/>
      <c r="C7" s="5"/>
      <c r="D7" s="5"/>
      <c r="E7" s="5"/>
      <c r="F7" s="5"/>
      <c r="G7" s="5"/>
      <c r="H7" s="5"/>
      <c r="I7" s="3"/>
      <c r="J7" s="4"/>
    </row>
    <row r="8" spans="1:10" ht="15.75" customHeight="1" x14ac:dyDescent="0.25">
      <c r="A8" s="286" t="s">
        <v>3</v>
      </c>
      <c r="B8" s="287"/>
      <c r="C8" s="298" t="s">
        <v>39</v>
      </c>
      <c r="D8" s="296"/>
      <c r="E8" s="297"/>
      <c r="F8" s="296" t="s">
        <v>40</v>
      </c>
      <c r="G8" s="296"/>
      <c r="H8" s="297"/>
      <c r="I8" s="292" t="s">
        <v>4</v>
      </c>
      <c r="J8" s="294" t="s">
        <v>5</v>
      </c>
    </row>
    <row r="9" spans="1:10" ht="49.5" customHeight="1" x14ac:dyDescent="0.25">
      <c r="A9" s="288"/>
      <c r="B9" s="289"/>
      <c r="C9" s="6">
        <v>2023</v>
      </c>
      <c r="D9" s="6">
        <v>2024</v>
      </c>
      <c r="E9" s="266" t="s">
        <v>41</v>
      </c>
      <c r="F9" s="6">
        <v>2024</v>
      </c>
      <c r="G9" s="6">
        <v>2024</v>
      </c>
      <c r="H9" s="266" t="s">
        <v>41</v>
      </c>
      <c r="I9" s="293"/>
      <c r="J9" s="295"/>
    </row>
    <row r="10" spans="1:10" ht="15" customHeight="1" x14ac:dyDescent="0.25">
      <c r="A10" s="290"/>
      <c r="B10" s="291"/>
      <c r="C10" s="6" t="s">
        <v>6</v>
      </c>
      <c r="D10" s="262"/>
      <c r="E10" s="264" t="s">
        <v>7</v>
      </c>
      <c r="F10" s="264" t="s">
        <v>6</v>
      </c>
      <c r="G10" s="265"/>
      <c r="H10" s="264" t="s">
        <v>7</v>
      </c>
      <c r="I10" s="264" t="s">
        <v>6</v>
      </c>
      <c r="J10" s="267"/>
    </row>
    <row r="11" spans="1:10" ht="10.35" customHeight="1" x14ac:dyDescent="0.25">
      <c r="A11" s="1"/>
      <c r="B11" s="1"/>
      <c r="C11" s="7"/>
      <c r="D11" s="8"/>
      <c r="E11" s="8"/>
      <c r="F11" s="8"/>
      <c r="G11" s="8"/>
      <c r="H11" s="8"/>
      <c r="I11" s="3"/>
      <c r="J11" s="4"/>
    </row>
    <row r="12" spans="1:10" ht="12" customHeight="1" x14ac:dyDescent="0.25">
      <c r="A12" s="9" t="s">
        <v>8</v>
      </c>
      <c r="B12" s="1"/>
      <c r="C12" s="189">
        <v>11460</v>
      </c>
      <c r="D12" s="190">
        <v>11422</v>
      </c>
      <c r="E12" s="191">
        <v>-0.33158813263524678</v>
      </c>
      <c r="F12" s="190">
        <v>11558</v>
      </c>
      <c r="G12" s="190">
        <v>12058</v>
      </c>
      <c r="H12" s="192">
        <v>4.3260079598546497</v>
      </c>
      <c r="I12" s="193">
        <v>-636</v>
      </c>
      <c r="J12" s="194">
        <v>105.56820171598669</v>
      </c>
    </row>
    <row r="13" spans="1:10" ht="10.35" customHeight="1" x14ac:dyDescent="0.25">
      <c r="A13" s="9"/>
      <c r="B13" s="10" t="s">
        <v>9</v>
      </c>
      <c r="C13" s="195">
        <v>5511</v>
      </c>
      <c r="D13" s="196">
        <v>5653</v>
      </c>
      <c r="E13" s="197">
        <v>2.5766648521139643</v>
      </c>
      <c r="F13" s="196">
        <v>4194</v>
      </c>
      <c r="G13" s="196">
        <v>4433</v>
      </c>
      <c r="H13" s="198">
        <v>5.6986170720076217</v>
      </c>
      <c r="I13" s="199">
        <v>1220</v>
      </c>
      <c r="J13" s="200">
        <v>78.418538828940385</v>
      </c>
    </row>
    <row r="14" spans="1:10" ht="10.35" customHeight="1" x14ac:dyDescent="0.25">
      <c r="A14" s="9"/>
      <c r="B14" s="1"/>
      <c r="C14" s="195"/>
      <c r="D14" s="196"/>
      <c r="E14" s="197"/>
      <c r="F14" s="196"/>
      <c r="G14" s="196"/>
      <c r="H14" s="198"/>
      <c r="I14" s="199"/>
      <c r="J14" s="201"/>
    </row>
    <row r="15" spans="1:10" ht="12" customHeight="1" x14ac:dyDescent="0.25">
      <c r="A15" s="9" t="s">
        <v>256</v>
      </c>
      <c r="B15" s="1"/>
      <c r="C15" s="195"/>
      <c r="D15" s="196"/>
      <c r="E15" s="197"/>
      <c r="F15" s="196"/>
      <c r="G15" s="196"/>
      <c r="H15" s="198"/>
      <c r="I15" s="199"/>
      <c r="J15" s="201"/>
    </row>
    <row r="16" spans="1:10" ht="10.35" customHeight="1" x14ac:dyDescent="0.25">
      <c r="A16" s="9"/>
      <c r="B16" s="1"/>
      <c r="C16" s="195"/>
      <c r="D16" s="196"/>
      <c r="E16" s="197"/>
      <c r="F16" s="196"/>
      <c r="G16" s="196"/>
      <c r="H16" s="198"/>
      <c r="I16" s="199"/>
      <c r="J16" s="201"/>
    </row>
    <row r="17" spans="1:10" ht="10.35" customHeight="1" x14ac:dyDescent="0.25">
      <c r="A17" s="1"/>
      <c r="B17" s="1" t="s">
        <v>10</v>
      </c>
      <c r="C17" s="195">
        <v>113</v>
      </c>
      <c r="D17" s="196">
        <v>99</v>
      </c>
      <c r="E17" s="202">
        <v>-12.389380530973455</v>
      </c>
      <c r="F17" s="196">
        <v>99</v>
      </c>
      <c r="G17" s="196">
        <v>94</v>
      </c>
      <c r="H17" s="203">
        <v>-5.0505050505050519</v>
      </c>
      <c r="I17" s="199">
        <v>5</v>
      </c>
      <c r="J17" s="200">
        <v>94.949494949494948</v>
      </c>
    </row>
    <row r="18" spans="1:10" ht="10.35" customHeight="1" x14ac:dyDescent="0.25">
      <c r="A18" s="1"/>
      <c r="B18" s="10" t="s">
        <v>11</v>
      </c>
      <c r="C18" s="195">
        <v>732</v>
      </c>
      <c r="D18" s="196">
        <v>668</v>
      </c>
      <c r="E18" s="202">
        <v>-8.7431693989070993</v>
      </c>
      <c r="F18" s="196">
        <v>753</v>
      </c>
      <c r="G18" s="196">
        <v>660</v>
      </c>
      <c r="H18" s="203">
        <v>-12.35059760956176</v>
      </c>
      <c r="I18" s="199">
        <v>8</v>
      </c>
      <c r="J18" s="200">
        <v>98.802395209580837</v>
      </c>
    </row>
    <row r="19" spans="1:10" ht="10.35" customHeight="1" x14ac:dyDescent="0.25">
      <c r="A19" s="1"/>
      <c r="B19" s="32" t="s">
        <v>199</v>
      </c>
      <c r="C19" s="195">
        <v>182</v>
      </c>
      <c r="D19" s="196">
        <v>179</v>
      </c>
      <c r="E19" s="202">
        <v>-1.6483516483516496</v>
      </c>
      <c r="F19" s="196">
        <v>151</v>
      </c>
      <c r="G19" s="196">
        <v>122</v>
      </c>
      <c r="H19" s="203">
        <v>-19.205298013245027</v>
      </c>
      <c r="I19" s="199">
        <v>57</v>
      </c>
      <c r="J19" s="200">
        <v>68.156424581005581</v>
      </c>
    </row>
    <row r="20" spans="1:10" ht="10.35" customHeight="1" x14ac:dyDescent="0.25">
      <c r="A20" s="1"/>
      <c r="B20" s="1" t="s">
        <v>12</v>
      </c>
      <c r="C20" s="195">
        <v>777</v>
      </c>
      <c r="D20" s="196">
        <v>781</v>
      </c>
      <c r="E20" s="202">
        <v>0.51480051480051259</v>
      </c>
      <c r="F20" s="196">
        <v>1222</v>
      </c>
      <c r="G20" s="196">
        <v>1204</v>
      </c>
      <c r="H20" s="203">
        <v>-1.4729950900163686</v>
      </c>
      <c r="I20" s="199">
        <v>-423</v>
      </c>
      <c r="J20" s="200">
        <v>154.16133162612036</v>
      </c>
    </row>
    <row r="21" spans="1:10" ht="10.35" customHeight="1" x14ac:dyDescent="0.25">
      <c r="A21" s="1"/>
      <c r="B21" s="1" t="s">
        <v>13</v>
      </c>
      <c r="C21" s="195">
        <v>2762</v>
      </c>
      <c r="D21" s="196">
        <v>2744</v>
      </c>
      <c r="E21" s="202">
        <v>-0.6517016654598109</v>
      </c>
      <c r="F21" s="196">
        <v>2930</v>
      </c>
      <c r="G21" s="196">
        <v>3140</v>
      </c>
      <c r="H21" s="203">
        <v>7.1672354948805435</v>
      </c>
      <c r="I21" s="199">
        <v>-396</v>
      </c>
      <c r="J21" s="200">
        <v>114.43148688046647</v>
      </c>
    </row>
    <row r="22" spans="1:10" ht="10.35" customHeight="1" x14ac:dyDescent="0.25">
      <c r="A22" s="1"/>
      <c r="B22" s="1" t="s">
        <v>200</v>
      </c>
      <c r="C22" s="195">
        <v>279</v>
      </c>
      <c r="D22" s="196">
        <v>255</v>
      </c>
      <c r="E22" s="202">
        <v>-8.6021505376344152</v>
      </c>
      <c r="F22" s="196">
        <v>400</v>
      </c>
      <c r="G22" s="196">
        <v>377</v>
      </c>
      <c r="H22" s="203">
        <v>-5.75</v>
      </c>
      <c r="I22" s="199">
        <v>-122</v>
      </c>
      <c r="J22" s="200">
        <v>147.84313725490196</v>
      </c>
    </row>
    <row r="23" spans="1:10" ht="10.35" customHeight="1" x14ac:dyDescent="0.25">
      <c r="A23" s="1"/>
      <c r="B23" s="1" t="s">
        <v>14</v>
      </c>
      <c r="C23" s="195">
        <v>1030</v>
      </c>
      <c r="D23" s="196">
        <v>1023</v>
      </c>
      <c r="E23" s="202">
        <v>-0.67961165048544103</v>
      </c>
      <c r="F23" s="196">
        <v>1016</v>
      </c>
      <c r="G23" s="196">
        <v>1126</v>
      </c>
      <c r="H23" s="203">
        <v>10.826771653543304</v>
      </c>
      <c r="I23" s="199">
        <v>-103</v>
      </c>
      <c r="J23" s="200">
        <v>110.06842619745845</v>
      </c>
    </row>
    <row r="24" spans="1:10" ht="10.35" customHeight="1" x14ac:dyDescent="0.25">
      <c r="A24" s="1"/>
      <c r="B24" s="1" t="s">
        <v>201</v>
      </c>
      <c r="C24" s="195">
        <v>489</v>
      </c>
      <c r="D24" s="196">
        <v>507</v>
      </c>
      <c r="E24" s="202">
        <v>3.6809815950920211</v>
      </c>
      <c r="F24" s="196">
        <v>382</v>
      </c>
      <c r="G24" s="196">
        <v>419</v>
      </c>
      <c r="H24" s="203">
        <v>9.6858638743455572</v>
      </c>
      <c r="I24" s="199">
        <v>88</v>
      </c>
      <c r="J24" s="200">
        <v>82.642998027613416</v>
      </c>
    </row>
    <row r="25" spans="1:10" ht="10.35" customHeight="1" x14ac:dyDescent="0.25">
      <c r="A25" s="1"/>
      <c r="B25" s="1" t="s">
        <v>202</v>
      </c>
      <c r="C25" s="195">
        <v>466</v>
      </c>
      <c r="D25" s="196">
        <v>439</v>
      </c>
      <c r="E25" s="202">
        <v>-5.7939914163090123</v>
      </c>
      <c r="F25" s="196">
        <v>557</v>
      </c>
      <c r="G25" s="196">
        <v>588</v>
      </c>
      <c r="H25" s="203">
        <v>5.5655296229802502</v>
      </c>
      <c r="I25" s="199">
        <v>-149</v>
      </c>
      <c r="J25" s="200">
        <v>133.94077448747151</v>
      </c>
    </row>
    <row r="26" spans="1:10" ht="10.35" customHeight="1" x14ac:dyDescent="0.25">
      <c r="A26" s="1"/>
      <c r="B26" s="1" t="s">
        <v>203</v>
      </c>
      <c r="C26" s="195">
        <v>1113</v>
      </c>
      <c r="D26" s="196">
        <v>1030</v>
      </c>
      <c r="E26" s="202">
        <v>-7.4573225516621733</v>
      </c>
      <c r="F26" s="196">
        <v>864</v>
      </c>
      <c r="G26" s="196">
        <v>966</v>
      </c>
      <c r="H26" s="203">
        <v>11.805555555555557</v>
      </c>
      <c r="I26" s="199">
        <v>64</v>
      </c>
      <c r="J26" s="200">
        <v>93.786407766990294</v>
      </c>
    </row>
    <row r="27" spans="1:10" ht="10.35" customHeight="1" x14ac:dyDescent="0.25">
      <c r="A27" s="1"/>
      <c r="B27" s="1" t="s">
        <v>204</v>
      </c>
      <c r="C27" s="195">
        <v>1581</v>
      </c>
      <c r="D27" s="196">
        <v>1584</v>
      </c>
      <c r="E27" s="202">
        <v>0.18975332068310991</v>
      </c>
      <c r="F27" s="196">
        <v>1485</v>
      </c>
      <c r="G27" s="196">
        <v>1483</v>
      </c>
      <c r="H27" s="203">
        <v>-0.13468013468013851</v>
      </c>
      <c r="I27" s="199">
        <v>101</v>
      </c>
      <c r="J27" s="200">
        <v>93.62373737373737</v>
      </c>
    </row>
    <row r="28" spans="1:10" ht="12.75" customHeight="1" x14ac:dyDescent="0.25">
      <c r="A28" s="1"/>
      <c r="B28" s="1" t="s">
        <v>257</v>
      </c>
      <c r="C28" s="195">
        <v>1936</v>
      </c>
      <c r="D28" s="196">
        <v>2113</v>
      </c>
      <c r="E28" s="202">
        <v>9.1425619834710687</v>
      </c>
      <c r="F28" s="196">
        <v>1699</v>
      </c>
      <c r="G28" s="196">
        <v>1879</v>
      </c>
      <c r="H28" s="203">
        <v>10.594467333725703</v>
      </c>
      <c r="I28" s="199">
        <v>234</v>
      </c>
      <c r="J28" s="200">
        <v>88.925698059630847</v>
      </c>
    </row>
    <row r="29" spans="1:10" ht="10.35" customHeight="1" x14ac:dyDescent="0.25">
      <c r="A29" s="1"/>
      <c r="B29" s="1"/>
      <c r="C29" s="195"/>
      <c r="D29" s="196"/>
      <c r="E29" s="197"/>
      <c r="F29" s="196"/>
      <c r="G29" s="196"/>
      <c r="H29" s="198"/>
      <c r="I29" s="199"/>
      <c r="J29" s="200"/>
    </row>
    <row r="30" spans="1:10" ht="12" customHeight="1" x14ac:dyDescent="0.25">
      <c r="A30" s="9" t="s">
        <v>15</v>
      </c>
      <c r="B30" s="9"/>
      <c r="C30" s="195"/>
      <c r="D30" s="196"/>
      <c r="E30" s="197"/>
      <c r="F30" s="196"/>
      <c r="G30" s="196"/>
      <c r="H30" s="198"/>
      <c r="I30" s="199"/>
      <c r="J30" s="200"/>
    </row>
    <row r="31" spans="1:10" ht="10.35" customHeight="1" x14ac:dyDescent="0.25">
      <c r="A31" s="1"/>
      <c r="B31" s="1"/>
      <c r="C31" s="195"/>
      <c r="D31" s="196"/>
      <c r="E31" s="197"/>
      <c r="F31" s="196"/>
      <c r="G31" s="196"/>
      <c r="H31" s="198"/>
      <c r="I31" s="199"/>
      <c r="J31" s="200"/>
    </row>
    <row r="32" spans="1:10" ht="10.35" customHeight="1" x14ac:dyDescent="0.25">
      <c r="A32" s="1"/>
      <c r="B32" s="1" t="s">
        <v>16</v>
      </c>
      <c r="C32" s="195">
        <v>9361</v>
      </c>
      <c r="D32" s="196">
        <v>9388</v>
      </c>
      <c r="E32" s="197">
        <v>0.28843072321333807</v>
      </c>
      <c r="F32" s="196">
        <v>9450</v>
      </c>
      <c r="G32" s="196">
        <v>9915</v>
      </c>
      <c r="H32" s="198">
        <v>4.9206349206349245</v>
      </c>
      <c r="I32" s="199">
        <v>-527</v>
      </c>
      <c r="J32" s="200">
        <v>105.61354921175969</v>
      </c>
    </row>
    <row r="33" spans="1:10" ht="10.35" customHeight="1" x14ac:dyDescent="0.25">
      <c r="A33" s="1"/>
      <c r="B33" s="1" t="s">
        <v>17</v>
      </c>
      <c r="C33" s="195">
        <v>9243</v>
      </c>
      <c r="D33" s="196">
        <v>9284</v>
      </c>
      <c r="E33" s="197">
        <v>0.44357892459159132</v>
      </c>
      <c r="F33" s="196">
        <v>9279</v>
      </c>
      <c r="G33" s="196">
        <v>9763</v>
      </c>
      <c r="H33" s="198">
        <v>5.2160793188921133</v>
      </c>
      <c r="I33" s="199">
        <v>-479</v>
      </c>
      <c r="J33" s="200">
        <v>105.15941404566998</v>
      </c>
    </row>
    <row r="34" spans="1:10" ht="10.35" customHeight="1" x14ac:dyDescent="0.25">
      <c r="A34" s="1"/>
      <c r="B34" s="1" t="s">
        <v>18</v>
      </c>
      <c r="C34" s="195">
        <v>2079</v>
      </c>
      <c r="D34" s="196">
        <v>2105</v>
      </c>
      <c r="E34" s="197">
        <v>1.2506012506012638</v>
      </c>
      <c r="F34" s="196">
        <v>2322</v>
      </c>
      <c r="G34" s="196">
        <v>2505</v>
      </c>
      <c r="H34" s="198">
        <v>7.8811369509044056</v>
      </c>
      <c r="I34" s="199">
        <v>-400</v>
      </c>
      <c r="J34" s="200">
        <v>119.00237529691211</v>
      </c>
    </row>
    <row r="35" spans="1:10" ht="10.35" customHeight="1" x14ac:dyDescent="0.25">
      <c r="A35" s="1"/>
      <c r="B35" s="1" t="s">
        <v>19</v>
      </c>
      <c r="C35" s="195">
        <v>1071</v>
      </c>
      <c r="D35" s="196">
        <v>1010</v>
      </c>
      <c r="E35" s="197">
        <v>-5.6956115779645273</v>
      </c>
      <c r="F35" s="196">
        <v>1087</v>
      </c>
      <c r="G35" s="196">
        <v>1093</v>
      </c>
      <c r="H35" s="198">
        <v>0.55197792088317499</v>
      </c>
      <c r="I35" s="199">
        <v>-83</v>
      </c>
      <c r="J35" s="200">
        <v>108.21782178217822</v>
      </c>
    </row>
    <row r="36" spans="1:10" ht="10.35" customHeight="1" x14ac:dyDescent="0.25">
      <c r="A36" s="1"/>
      <c r="B36" s="1" t="s">
        <v>322</v>
      </c>
      <c r="C36" s="195">
        <v>1028</v>
      </c>
      <c r="D36" s="196">
        <v>1024</v>
      </c>
      <c r="E36" s="197">
        <v>-0.38910505836575737</v>
      </c>
      <c r="F36" s="196">
        <v>1021</v>
      </c>
      <c r="G36" s="196">
        <v>1050</v>
      </c>
      <c r="H36" s="198">
        <v>2.8403525954946218</v>
      </c>
      <c r="I36" s="199">
        <v>-26</v>
      </c>
      <c r="J36" s="200">
        <v>102.5390625</v>
      </c>
    </row>
    <row r="37" spans="1:10" ht="10.35" customHeight="1" x14ac:dyDescent="0.25">
      <c r="A37" s="1"/>
      <c r="B37" s="1"/>
      <c r="C37" s="195"/>
      <c r="D37" s="196"/>
      <c r="E37" s="197"/>
      <c r="F37" s="196"/>
      <c r="G37" s="196"/>
      <c r="H37" s="198"/>
      <c r="I37" s="199"/>
      <c r="J37" s="200"/>
    </row>
    <row r="38" spans="1:10" ht="12" customHeight="1" x14ac:dyDescent="0.25">
      <c r="A38" s="9" t="s">
        <v>20</v>
      </c>
      <c r="B38" s="9"/>
      <c r="C38" s="195"/>
      <c r="D38" s="196"/>
      <c r="E38" s="197"/>
      <c r="F38" s="196"/>
      <c r="G38" s="196"/>
      <c r="H38" s="198"/>
      <c r="I38" s="199"/>
      <c r="J38" s="200"/>
    </row>
    <row r="39" spans="1:10" ht="10.35" customHeight="1" x14ac:dyDescent="0.25">
      <c r="A39" s="1"/>
      <c r="B39" s="1"/>
      <c r="C39" s="195"/>
      <c r="D39" s="196"/>
      <c r="E39" s="197"/>
      <c r="F39" s="196"/>
      <c r="G39" s="196"/>
      <c r="H39" s="198"/>
      <c r="I39" s="199"/>
      <c r="J39" s="200"/>
    </row>
    <row r="40" spans="1:10" ht="10.35" customHeight="1" x14ac:dyDescent="0.25">
      <c r="A40" s="1"/>
      <c r="B40" s="1" t="s">
        <v>21</v>
      </c>
      <c r="C40" s="195">
        <v>8945</v>
      </c>
      <c r="D40" s="196">
        <v>8949</v>
      </c>
      <c r="E40" s="197">
        <v>4.4717719396317079E-2</v>
      </c>
      <c r="F40" s="196">
        <v>9349</v>
      </c>
      <c r="G40" s="196">
        <v>9691</v>
      </c>
      <c r="H40" s="198">
        <v>3.6581452561771357</v>
      </c>
      <c r="I40" s="199">
        <v>-742</v>
      </c>
      <c r="J40" s="200">
        <v>108.29142920996759</v>
      </c>
    </row>
    <row r="41" spans="1:10" ht="10.35" customHeight="1" x14ac:dyDescent="0.25">
      <c r="A41" s="1"/>
      <c r="B41" s="1" t="s">
        <v>22</v>
      </c>
      <c r="C41" s="195">
        <v>832</v>
      </c>
      <c r="D41" s="196">
        <v>800</v>
      </c>
      <c r="E41" s="197">
        <v>-3.8461538461538396</v>
      </c>
      <c r="F41" s="196">
        <v>836</v>
      </c>
      <c r="G41" s="196">
        <v>875</v>
      </c>
      <c r="H41" s="198">
        <v>4.6650717703349329</v>
      </c>
      <c r="I41" s="199">
        <v>-75</v>
      </c>
      <c r="J41" s="200">
        <v>109.375</v>
      </c>
    </row>
    <row r="42" spans="1:10" ht="10.35" customHeight="1" x14ac:dyDescent="0.25">
      <c r="A42" s="1"/>
      <c r="B42" s="1" t="s">
        <v>23</v>
      </c>
      <c r="C42" s="195">
        <v>1683</v>
      </c>
      <c r="D42" s="196">
        <v>1673</v>
      </c>
      <c r="E42" s="197">
        <v>-0.59417706476530441</v>
      </c>
      <c r="F42" s="196">
        <v>1373</v>
      </c>
      <c r="G42" s="196">
        <v>1492</v>
      </c>
      <c r="H42" s="198">
        <v>8.6671522214129624</v>
      </c>
      <c r="I42" s="199">
        <v>181</v>
      </c>
      <c r="J42" s="200">
        <v>89.181111775254024</v>
      </c>
    </row>
    <row r="43" spans="1:10" ht="10.35" customHeight="1" x14ac:dyDescent="0.25">
      <c r="A43" s="1"/>
      <c r="B43" s="1"/>
      <c r="C43" s="195"/>
      <c r="D43" s="196"/>
      <c r="E43" s="197"/>
      <c r="F43" s="196"/>
      <c r="G43" s="196"/>
      <c r="H43" s="198"/>
      <c r="I43" s="199"/>
      <c r="J43" s="200"/>
    </row>
    <row r="44" spans="1:10" ht="12" customHeight="1" x14ac:dyDescent="0.25">
      <c r="A44" s="9" t="s">
        <v>24</v>
      </c>
      <c r="B44" s="9"/>
      <c r="C44" s="195"/>
      <c r="D44" s="196"/>
      <c r="E44" s="197"/>
      <c r="F44" s="196"/>
      <c r="G44" s="196"/>
      <c r="H44" s="198"/>
      <c r="I44" s="199"/>
      <c r="J44" s="200"/>
    </row>
    <row r="45" spans="1:10" ht="10.35" customHeight="1" x14ac:dyDescent="0.25">
      <c r="A45" s="1"/>
      <c r="B45" s="1"/>
      <c r="C45" s="195"/>
      <c r="D45" s="196"/>
      <c r="E45" s="197"/>
      <c r="F45" s="196"/>
      <c r="G45" s="196"/>
      <c r="H45" s="198"/>
      <c r="I45" s="199"/>
      <c r="J45" s="200"/>
    </row>
    <row r="46" spans="1:10" ht="10.35" customHeight="1" x14ac:dyDescent="0.25">
      <c r="A46" s="1"/>
      <c r="B46" s="1" t="s">
        <v>25</v>
      </c>
      <c r="C46" s="195">
        <v>10244</v>
      </c>
      <c r="D46" s="196">
        <v>10174</v>
      </c>
      <c r="E46" s="204">
        <v>-0.6833268254588063</v>
      </c>
      <c r="F46" s="196">
        <v>10225</v>
      </c>
      <c r="G46" s="196">
        <v>10627</v>
      </c>
      <c r="H46" s="198">
        <v>3.9315403422982769</v>
      </c>
      <c r="I46" s="199">
        <v>-453</v>
      </c>
      <c r="J46" s="200">
        <v>104.45252604678592</v>
      </c>
    </row>
    <row r="47" spans="1:10" ht="10.35" customHeight="1" x14ac:dyDescent="0.25">
      <c r="A47" s="1"/>
      <c r="B47" s="1" t="s">
        <v>26</v>
      </c>
      <c r="C47" s="195">
        <v>180</v>
      </c>
      <c r="D47" s="196">
        <v>201</v>
      </c>
      <c r="E47" s="197">
        <v>11.666666666666671</v>
      </c>
      <c r="F47" s="196">
        <v>230</v>
      </c>
      <c r="G47" s="196">
        <v>235</v>
      </c>
      <c r="H47" s="198">
        <v>2.1739130434782652</v>
      </c>
      <c r="I47" s="199">
        <v>-34</v>
      </c>
      <c r="J47" s="200">
        <v>116.91542288557213</v>
      </c>
    </row>
    <row r="48" spans="1:10" ht="10.35" customHeight="1" x14ac:dyDescent="0.25">
      <c r="A48" s="1"/>
      <c r="B48" s="1" t="s">
        <v>27</v>
      </c>
      <c r="C48" s="195">
        <v>1036</v>
      </c>
      <c r="D48" s="196">
        <v>1047</v>
      </c>
      <c r="E48" s="197">
        <v>1.0617760617760723</v>
      </c>
      <c r="F48" s="196">
        <v>1103</v>
      </c>
      <c r="G48" s="196">
        <v>1196</v>
      </c>
      <c r="H48" s="198">
        <v>8.4315503173164217</v>
      </c>
      <c r="I48" s="199">
        <v>-149</v>
      </c>
      <c r="J48" s="200">
        <v>114.23113658070679</v>
      </c>
    </row>
    <row r="49" spans="1:10" ht="10.35" customHeight="1" x14ac:dyDescent="0.25">
      <c r="A49" s="1"/>
      <c r="B49" s="1"/>
      <c r="C49" s="195"/>
      <c r="D49" s="196"/>
      <c r="E49" s="197"/>
      <c r="F49" s="196"/>
      <c r="G49" s="196"/>
      <c r="H49" s="198"/>
      <c r="I49" s="199"/>
      <c r="J49" s="200"/>
    </row>
    <row r="50" spans="1:10" ht="12" customHeight="1" x14ac:dyDescent="0.25">
      <c r="A50" s="9" t="s">
        <v>61</v>
      </c>
      <c r="B50" s="1"/>
      <c r="C50" s="195"/>
      <c r="D50" s="196"/>
      <c r="E50" s="197"/>
      <c r="F50" s="196"/>
      <c r="G50" s="196"/>
      <c r="H50" s="198"/>
      <c r="I50" s="199"/>
      <c r="J50" s="200"/>
    </row>
    <row r="51" spans="1:10" ht="10.35" customHeight="1" x14ac:dyDescent="0.25">
      <c r="A51" s="1"/>
      <c r="B51" s="1"/>
      <c r="C51" s="195"/>
      <c r="D51" s="196"/>
      <c r="E51" s="197"/>
      <c r="F51" s="196"/>
      <c r="G51" s="196"/>
      <c r="H51" s="198"/>
      <c r="I51" s="199"/>
      <c r="J51" s="200"/>
    </row>
    <row r="52" spans="1:10" ht="10.35" customHeight="1" x14ac:dyDescent="0.25">
      <c r="A52" s="1"/>
      <c r="B52" s="1" t="s">
        <v>28</v>
      </c>
      <c r="C52" s="195">
        <v>3406</v>
      </c>
      <c r="D52" s="196">
        <v>3440</v>
      </c>
      <c r="E52" s="197">
        <v>0.9982384028185578</v>
      </c>
      <c r="F52" s="196">
        <v>3240</v>
      </c>
      <c r="G52" s="196">
        <v>3376</v>
      </c>
      <c r="H52" s="198">
        <v>4.197530864197546</v>
      </c>
      <c r="I52" s="199">
        <v>64</v>
      </c>
      <c r="J52" s="200">
        <v>98.139534883720927</v>
      </c>
    </row>
    <row r="53" spans="1:10" ht="10.35" customHeight="1" x14ac:dyDescent="0.25">
      <c r="A53" s="1"/>
      <c r="B53" s="1" t="s">
        <v>29</v>
      </c>
      <c r="C53" s="195">
        <v>5539</v>
      </c>
      <c r="D53" s="196">
        <v>5509</v>
      </c>
      <c r="E53" s="197">
        <v>-0.54161400974905405</v>
      </c>
      <c r="F53" s="196">
        <v>6109</v>
      </c>
      <c r="G53" s="196">
        <v>6315</v>
      </c>
      <c r="H53" s="198">
        <v>3.3720739891962808</v>
      </c>
      <c r="I53" s="199">
        <v>-806</v>
      </c>
      <c r="J53" s="200">
        <v>114.63060446542022</v>
      </c>
    </row>
    <row r="54" spans="1:10" ht="10.35" customHeight="1" x14ac:dyDescent="0.25">
      <c r="A54" s="1"/>
      <c r="B54" s="1"/>
      <c r="C54" s="195"/>
      <c r="D54" s="196"/>
      <c r="E54" s="197"/>
      <c r="F54" s="196"/>
      <c r="G54" s="196"/>
      <c r="H54" s="198"/>
      <c r="I54" s="199"/>
      <c r="J54" s="200"/>
    </row>
    <row r="55" spans="1:10" ht="12" customHeight="1" x14ac:dyDescent="0.25">
      <c r="A55" s="11" t="s">
        <v>62</v>
      </c>
      <c r="B55" s="9"/>
      <c r="C55" s="195"/>
      <c r="D55" s="196"/>
      <c r="E55" s="197"/>
      <c r="F55" s="196"/>
      <c r="G55" s="196"/>
      <c r="H55" s="198"/>
      <c r="I55" s="199"/>
      <c r="J55" s="200"/>
    </row>
    <row r="56" spans="1:10" ht="10.35" customHeight="1" x14ac:dyDescent="0.25">
      <c r="A56" s="1"/>
      <c r="B56" s="1"/>
      <c r="C56" s="195"/>
      <c r="D56" s="196"/>
      <c r="E56" s="197"/>
      <c r="F56" s="196"/>
      <c r="G56" s="196"/>
      <c r="H56" s="198"/>
      <c r="I56" s="199"/>
      <c r="J56" s="200"/>
    </row>
    <row r="57" spans="1:10" ht="10.35" customHeight="1" x14ac:dyDescent="0.25">
      <c r="A57" s="1"/>
      <c r="B57" s="1" t="s">
        <v>30</v>
      </c>
      <c r="C57" s="195">
        <v>7643</v>
      </c>
      <c r="D57" s="196">
        <v>7585</v>
      </c>
      <c r="E57" s="197">
        <v>-0.75886432029307116</v>
      </c>
      <c r="F57" s="196">
        <v>8369</v>
      </c>
      <c r="G57" s="196">
        <v>8682</v>
      </c>
      <c r="H57" s="198">
        <v>3.7399928306846704</v>
      </c>
      <c r="I57" s="199">
        <v>-1097</v>
      </c>
      <c r="J57" s="200">
        <v>114.46275543836519</v>
      </c>
    </row>
    <row r="58" spans="1:10" ht="10.35" customHeight="1" x14ac:dyDescent="0.25">
      <c r="A58" s="1"/>
      <c r="B58" s="1" t="s">
        <v>406</v>
      </c>
      <c r="C58" s="195">
        <v>1302</v>
      </c>
      <c r="D58" s="196">
        <v>1364</v>
      </c>
      <c r="E58" s="197">
        <v>4.7619047619047734</v>
      </c>
      <c r="F58" s="196">
        <v>980</v>
      </c>
      <c r="G58" s="196">
        <v>1009</v>
      </c>
      <c r="H58" s="198">
        <v>2.959183673469397</v>
      </c>
      <c r="I58" s="199">
        <v>355</v>
      </c>
      <c r="J58" s="200">
        <v>73.973607038123163</v>
      </c>
    </row>
    <row r="59" spans="1:10" ht="10.35" customHeight="1" x14ac:dyDescent="0.25">
      <c r="A59" s="1"/>
      <c r="B59" s="10" t="s">
        <v>31</v>
      </c>
      <c r="C59" s="195"/>
      <c r="D59" s="196"/>
      <c r="E59" s="197"/>
      <c r="F59" s="196"/>
      <c r="G59" s="196"/>
      <c r="H59" s="198"/>
      <c r="I59" s="199"/>
      <c r="J59" s="200"/>
    </row>
    <row r="60" spans="1:10" ht="10.35" customHeight="1" x14ac:dyDescent="0.25">
      <c r="A60" s="1"/>
      <c r="B60" s="10" t="s">
        <v>287</v>
      </c>
      <c r="C60" s="195">
        <v>60</v>
      </c>
      <c r="D60" s="196">
        <v>52</v>
      </c>
      <c r="E60" s="197">
        <v>-13.333333333333329</v>
      </c>
      <c r="F60" s="196">
        <v>69</v>
      </c>
      <c r="G60" s="196">
        <v>52</v>
      </c>
      <c r="H60" s="198">
        <v>-24.637681159420282</v>
      </c>
      <c r="I60" s="199" t="s">
        <v>301</v>
      </c>
      <c r="J60" s="200">
        <v>100</v>
      </c>
    </row>
    <row r="61" spans="1:10" ht="10.35" customHeight="1" x14ac:dyDescent="0.25">
      <c r="A61" s="1"/>
      <c r="B61" s="10" t="s">
        <v>32</v>
      </c>
      <c r="C61" s="195">
        <v>14</v>
      </c>
      <c r="D61" s="196">
        <v>14</v>
      </c>
      <c r="E61" s="197" t="s">
        <v>301</v>
      </c>
      <c r="F61" s="196">
        <v>11</v>
      </c>
      <c r="G61" s="196">
        <v>16</v>
      </c>
      <c r="H61" s="198">
        <v>45.454545454545467</v>
      </c>
      <c r="I61" s="199">
        <v>-2</v>
      </c>
      <c r="J61" s="200">
        <v>114.28571428571428</v>
      </c>
    </row>
    <row r="62" spans="1:10" ht="10.35" customHeight="1" x14ac:dyDescent="0.25">
      <c r="A62" s="1"/>
      <c r="B62" s="10" t="s">
        <v>33</v>
      </c>
      <c r="C62" s="195">
        <v>30</v>
      </c>
      <c r="D62" s="196">
        <v>25</v>
      </c>
      <c r="E62" s="197">
        <v>-16.666666666666657</v>
      </c>
      <c r="F62" s="196">
        <v>35</v>
      </c>
      <c r="G62" s="196">
        <v>28</v>
      </c>
      <c r="H62" s="198">
        <v>-20</v>
      </c>
      <c r="I62" s="199">
        <v>-3</v>
      </c>
      <c r="J62" s="200">
        <v>112.00000000000001</v>
      </c>
    </row>
    <row r="63" spans="1:10" ht="10.35" customHeight="1" x14ac:dyDescent="0.25">
      <c r="A63" s="1"/>
      <c r="B63" s="10" t="s">
        <v>205</v>
      </c>
      <c r="C63" s="195">
        <v>73</v>
      </c>
      <c r="D63" s="196">
        <v>84</v>
      </c>
      <c r="E63" s="197">
        <v>15.06849315068493</v>
      </c>
      <c r="F63" s="196">
        <v>43</v>
      </c>
      <c r="G63" s="196">
        <v>58</v>
      </c>
      <c r="H63" s="198">
        <v>34.883720930232556</v>
      </c>
      <c r="I63" s="199">
        <v>26</v>
      </c>
      <c r="J63" s="200">
        <v>69.047619047619051</v>
      </c>
    </row>
    <row r="64" spans="1:10" ht="10.35" customHeight="1" x14ac:dyDescent="0.25">
      <c r="A64" s="1"/>
      <c r="B64" s="10" t="s">
        <v>288</v>
      </c>
      <c r="C64" s="195">
        <v>152</v>
      </c>
      <c r="D64" s="196">
        <v>129</v>
      </c>
      <c r="E64" s="197">
        <v>-15.131578947368425</v>
      </c>
      <c r="F64" s="196">
        <v>119</v>
      </c>
      <c r="G64" s="196">
        <v>104</v>
      </c>
      <c r="H64" s="198">
        <v>-12.605042016806721</v>
      </c>
      <c r="I64" s="199">
        <v>25</v>
      </c>
      <c r="J64" s="200">
        <v>80.620155038759691</v>
      </c>
    </row>
    <row r="65" spans="1:10" ht="10.35" customHeight="1" x14ac:dyDescent="0.25">
      <c r="A65" s="1"/>
      <c r="B65" s="10" t="s">
        <v>34</v>
      </c>
      <c r="C65" s="195">
        <v>36</v>
      </c>
      <c r="D65" s="196">
        <v>30</v>
      </c>
      <c r="E65" s="197">
        <v>-16.666666666666657</v>
      </c>
      <c r="F65" s="196">
        <v>22</v>
      </c>
      <c r="G65" s="196">
        <v>24</v>
      </c>
      <c r="H65" s="198">
        <v>9.0909090909090793</v>
      </c>
      <c r="I65" s="199">
        <v>6</v>
      </c>
      <c r="J65" s="200">
        <v>80</v>
      </c>
    </row>
    <row r="66" spans="1:10" ht="10.35" customHeight="1" x14ac:dyDescent="0.25">
      <c r="A66" s="1"/>
      <c r="B66" s="154" t="s">
        <v>312</v>
      </c>
      <c r="C66" s="196">
        <v>242</v>
      </c>
      <c r="D66" s="196">
        <v>221</v>
      </c>
      <c r="E66" s="197">
        <v>-8.6776859504132347</v>
      </c>
      <c r="F66" s="196">
        <v>159</v>
      </c>
      <c r="G66" s="196">
        <v>182</v>
      </c>
      <c r="H66" s="198">
        <v>14.465408805031444</v>
      </c>
      <c r="I66" s="199">
        <v>39</v>
      </c>
      <c r="J66" s="200">
        <v>82.35294117647058</v>
      </c>
    </row>
    <row r="67" spans="1:10" ht="10.35" customHeight="1" x14ac:dyDescent="0.25">
      <c r="A67" s="1"/>
      <c r="B67" s="10" t="s">
        <v>35</v>
      </c>
      <c r="C67" s="195">
        <v>104</v>
      </c>
      <c r="D67" s="196">
        <v>114</v>
      </c>
      <c r="E67" s="197">
        <v>9.6153846153846274</v>
      </c>
      <c r="F67" s="196">
        <v>100</v>
      </c>
      <c r="G67" s="196">
        <v>91</v>
      </c>
      <c r="H67" s="198">
        <v>-9</v>
      </c>
      <c r="I67" s="199">
        <v>23</v>
      </c>
      <c r="J67" s="200">
        <v>79.824561403508781</v>
      </c>
    </row>
    <row r="68" spans="1:10" ht="10.35" customHeight="1" x14ac:dyDescent="0.25">
      <c r="A68" s="1"/>
      <c r="B68" s="10" t="s">
        <v>36</v>
      </c>
      <c r="C68" s="195">
        <v>69</v>
      </c>
      <c r="D68" s="196">
        <v>150</v>
      </c>
      <c r="E68" s="197">
        <v>117.39130434782606</v>
      </c>
      <c r="F68" s="196">
        <v>29</v>
      </c>
      <c r="G68" s="196">
        <v>36</v>
      </c>
      <c r="H68" s="198">
        <v>24.137931034482762</v>
      </c>
      <c r="I68" s="199">
        <v>114</v>
      </c>
      <c r="J68" s="200">
        <v>24</v>
      </c>
    </row>
    <row r="69" spans="1:10" ht="10.35" customHeight="1" x14ac:dyDescent="0.25">
      <c r="A69" s="1"/>
      <c r="B69" s="10" t="s">
        <v>37</v>
      </c>
      <c r="C69" s="195">
        <v>10</v>
      </c>
      <c r="D69" s="196">
        <v>20</v>
      </c>
      <c r="E69" s="197">
        <v>100</v>
      </c>
      <c r="F69" s="196">
        <v>17</v>
      </c>
      <c r="G69" s="196">
        <v>11</v>
      </c>
      <c r="H69" s="198">
        <v>-35.294117647058826</v>
      </c>
      <c r="I69" s="199">
        <v>9</v>
      </c>
      <c r="J69" s="200">
        <v>55.000000000000007</v>
      </c>
    </row>
    <row r="70" spans="1:10" ht="10.35" customHeight="1" x14ac:dyDescent="0.25">
      <c r="A70" s="1"/>
      <c r="B70" s="10" t="s">
        <v>38</v>
      </c>
      <c r="C70" s="195">
        <v>75</v>
      </c>
      <c r="D70" s="196">
        <v>47</v>
      </c>
      <c r="E70" s="197">
        <v>-37.333333333333329</v>
      </c>
      <c r="F70" s="196">
        <v>64</v>
      </c>
      <c r="G70" s="196">
        <v>62</v>
      </c>
      <c r="H70" s="198">
        <v>-3.125</v>
      </c>
      <c r="I70" s="199">
        <v>-15</v>
      </c>
      <c r="J70" s="200">
        <v>131.91489361702128</v>
      </c>
    </row>
    <row r="71" spans="1:10" ht="38.25" customHeight="1" x14ac:dyDescent="0.25">
      <c r="A71" s="283" t="s">
        <v>304</v>
      </c>
      <c r="B71" s="283"/>
      <c r="C71" s="283"/>
      <c r="D71" s="283"/>
      <c r="E71" s="283"/>
      <c r="F71" s="283"/>
      <c r="G71" s="283"/>
      <c r="H71" s="283"/>
      <c r="I71" s="283"/>
      <c r="J71" s="283"/>
    </row>
  </sheetData>
  <mergeCells count="8">
    <mergeCell ref="A71:J71"/>
    <mergeCell ref="A1:J1"/>
    <mergeCell ref="A6:J6"/>
    <mergeCell ref="A8:B10"/>
    <mergeCell ref="I8:I9"/>
    <mergeCell ref="J8:J9"/>
    <mergeCell ref="F8:H8"/>
    <mergeCell ref="C8:E8"/>
  </mergeCells>
  <phoneticPr fontId="2" type="noConversion"/>
  <pageMargins left="0.78740157480314965" right="0.78740157480314965" top="0.98425196850393704" bottom="0.98425196850393704" header="0.51181102362204722" footer="0.51181102362204722"/>
  <pageSetup paperSize="9" scale="86" firstPageNumber="4" orientation="portrait" r:id="rId1"/>
  <headerFooter alignWithMargins="0">
    <oddHeader>&amp;C- &amp;P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M68"/>
  <sheetViews>
    <sheetView zoomScaleNormal="100" workbookViewId="0">
      <selection sqref="A1:K1"/>
    </sheetView>
  </sheetViews>
  <sheetFormatPr baseColWidth="10" defaultRowHeight="13.2" x14ac:dyDescent="0.25"/>
  <cols>
    <col min="1" max="1" width="1.5546875" customWidth="1"/>
    <col min="2" max="2" width="30.44140625" customWidth="1"/>
    <col min="3" max="3" width="6.44140625" customWidth="1"/>
    <col min="4" max="4" width="7.6640625" customWidth="1"/>
    <col min="5" max="5" width="6.44140625" customWidth="1"/>
    <col min="6" max="6" width="7.6640625" customWidth="1"/>
    <col min="7" max="7" width="6.5546875" customWidth="1"/>
    <col min="8" max="8" width="8.109375" customWidth="1"/>
    <col min="9" max="9" width="6.6640625" customWidth="1"/>
    <col min="10" max="10" width="7" customWidth="1"/>
    <col min="11" max="11" width="7.109375" customWidth="1"/>
  </cols>
  <sheetData>
    <row r="1" spans="1:11" ht="8.25" customHeight="1" x14ac:dyDescent="0.25">
      <c r="A1" s="279"/>
      <c r="B1" s="279"/>
      <c r="C1" s="279"/>
      <c r="D1" s="279"/>
      <c r="E1" s="279"/>
      <c r="F1" s="279"/>
      <c r="G1" s="279"/>
      <c r="H1" s="279"/>
      <c r="I1" s="279"/>
      <c r="J1" s="279"/>
      <c r="K1" s="279"/>
    </row>
    <row r="2" spans="1:11" x14ac:dyDescent="0.25">
      <c r="A2" s="234"/>
      <c r="B2" s="234"/>
      <c r="C2" s="234"/>
      <c r="D2" s="234"/>
      <c r="E2" s="234"/>
      <c r="F2" s="234"/>
      <c r="G2" s="234"/>
      <c r="H2" s="234"/>
      <c r="I2" s="234"/>
      <c r="J2" s="234"/>
      <c r="K2" s="234"/>
    </row>
    <row r="3" spans="1:11" ht="0.75" hidden="1" customHeight="1" x14ac:dyDescent="0.25">
      <c r="A3" s="137"/>
      <c r="B3" s="138"/>
      <c r="C3" s="139"/>
      <c r="D3" s="139"/>
      <c r="E3" s="139"/>
      <c r="F3" s="139"/>
      <c r="G3" s="139"/>
      <c r="H3" s="139"/>
      <c r="I3" s="139"/>
      <c r="J3" s="139"/>
      <c r="K3" s="139"/>
    </row>
    <row r="4" spans="1:11" hidden="1" x14ac:dyDescent="0.25">
      <c r="A4" s="12"/>
      <c r="B4" s="13"/>
      <c r="C4" s="14"/>
      <c r="D4" s="14"/>
      <c r="E4" s="14"/>
      <c r="F4" s="14"/>
      <c r="G4" s="14"/>
      <c r="H4" s="14"/>
      <c r="I4" s="14"/>
      <c r="J4" s="14"/>
      <c r="K4" s="14"/>
    </row>
    <row r="5" spans="1:11" x14ac:dyDescent="0.25">
      <c r="A5" s="12"/>
      <c r="B5" s="13"/>
      <c r="C5" s="14"/>
      <c r="D5" s="14"/>
      <c r="E5" s="15"/>
      <c r="F5" s="15"/>
      <c r="G5" s="16"/>
      <c r="H5" s="15"/>
      <c r="I5" s="15"/>
      <c r="J5" s="15"/>
      <c r="K5" s="16"/>
    </row>
    <row r="6" spans="1:11" x14ac:dyDescent="0.25">
      <c r="A6" s="299" t="s">
        <v>384</v>
      </c>
      <c r="B6" s="299"/>
      <c r="C6" s="299"/>
      <c r="D6" s="299"/>
      <c r="E6" s="299"/>
      <c r="F6" s="299"/>
      <c r="G6" s="299"/>
      <c r="H6" s="299"/>
      <c r="I6" s="299"/>
      <c r="J6" s="299"/>
      <c r="K6" s="299"/>
    </row>
    <row r="7" spans="1:11" x14ac:dyDescent="0.25">
      <c r="A7" s="299" t="s">
        <v>176</v>
      </c>
      <c r="B7" s="299"/>
      <c r="C7" s="299"/>
      <c r="D7" s="299"/>
      <c r="E7" s="299"/>
      <c r="F7" s="299"/>
      <c r="G7" s="299"/>
      <c r="H7" s="299"/>
      <c r="I7" s="299"/>
      <c r="J7" s="299"/>
      <c r="K7" s="299"/>
    </row>
    <row r="8" spans="1:11" x14ac:dyDescent="0.25">
      <c r="A8" s="12"/>
      <c r="B8" s="17"/>
      <c r="C8" s="18"/>
      <c r="D8" s="19"/>
      <c r="E8" s="19"/>
      <c r="F8" s="19"/>
      <c r="G8" s="19"/>
      <c r="H8" s="19"/>
      <c r="I8" s="19"/>
      <c r="J8" s="19"/>
      <c r="K8" s="19"/>
    </row>
    <row r="9" spans="1:11" ht="12.75" customHeight="1" x14ac:dyDescent="0.25">
      <c r="A9" s="300" t="s">
        <v>3</v>
      </c>
      <c r="B9" s="301"/>
      <c r="C9" s="306" t="s">
        <v>43</v>
      </c>
      <c r="D9" s="309" t="s">
        <v>44</v>
      </c>
      <c r="E9" s="310"/>
      <c r="F9" s="310"/>
      <c r="G9" s="310"/>
      <c r="H9" s="310"/>
      <c r="I9" s="310"/>
      <c r="J9" s="310"/>
      <c r="K9" s="310"/>
    </row>
    <row r="10" spans="1:11" ht="12.75" customHeight="1" x14ac:dyDescent="0.25">
      <c r="A10" s="302"/>
      <c r="B10" s="303"/>
      <c r="C10" s="307"/>
      <c r="D10" s="311" t="s">
        <v>45</v>
      </c>
      <c r="E10" s="312"/>
      <c r="F10" s="313"/>
      <c r="G10" s="306" t="s">
        <v>46</v>
      </c>
      <c r="H10" s="314" t="s">
        <v>321</v>
      </c>
      <c r="I10" s="312"/>
      <c r="J10" s="312"/>
      <c r="K10" s="312"/>
    </row>
    <row r="11" spans="1:11" ht="47.25" customHeight="1" x14ac:dyDescent="0.25">
      <c r="A11" s="304"/>
      <c r="B11" s="305"/>
      <c r="C11" s="308"/>
      <c r="D11" s="215" t="s">
        <v>128</v>
      </c>
      <c r="E11" s="21" t="s">
        <v>47</v>
      </c>
      <c r="F11" s="21" t="s">
        <v>48</v>
      </c>
      <c r="G11" s="308"/>
      <c r="H11" s="215" t="s">
        <v>128</v>
      </c>
      <c r="I11" s="21" t="s">
        <v>49</v>
      </c>
      <c r="J11" s="21" t="s">
        <v>50</v>
      </c>
      <c r="K11" s="20" t="s">
        <v>51</v>
      </c>
    </row>
    <row r="12" spans="1:11" ht="10.5" customHeight="1" x14ac:dyDescent="0.25">
      <c r="A12" s="22"/>
      <c r="B12" s="23"/>
      <c r="C12" s="24"/>
      <c r="D12" s="18"/>
      <c r="E12" s="18"/>
      <c r="F12" s="18"/>
      <c r="G12" s="18"/>
      <c r="H12" s="18"/>
      <c r="I12" s="18"/>
      <c r="J12" s="18"/>
      <c r="K12" s="18"/>
    </row>
    <row r="13" spans="1:11" x14ac:dyDescent="0.25">
      <c r="A13" s="25" t="s">
        <v>8</v>
      </c>
      <c r="B13" s="26"/>
      <c r="C13" s="27">
        <v>11422</v>
      </c>
      <c r="D13" s="28">
        <v>9388</v>
      </c>
      <c r="E13" s="28">
        <v>9284</v>
      </c>
      <c r="F13" s="28">
        <v>104</v>
      </c>
      <c r="G13" s="28">
        <v>1010</v>
      </c>
      <c r="H13" s="28">
        <v>1024</v>
      </c>
      <c r="I13" s="28">
        <v>166</v>
      </c>
      <c r="J13" s="29">
        <v>29</v>
      </c>
      <c r="K13" s="28">
        <v>829</v>
      </c>
    </row>
    <row r="14" spans="1:11" ht="10.5" customHeight="1" x14ac:dyDescent="0.25">
      <c r="A14" s="22"/>
      <c r="B14" s="23"/>
      <c r="C14" s="27"/>
      <c r="D14" s="28"/>
      <c r="E14" s="28"/>
      <c r="F14" s="28"/>
      <c r="G14" s="28"/>
      <c r="H14" s="28"/>
      <c r="I14" s="28"/>
      <c r="J14" s="28"/>
      <c r="K14" s="28"/>
    </row>
    <row r="15" spans="1:11" x14ac:dyDescent="0.25">
      <c r="A15" s="30" t="s">
        <v>256</v>
      </c>
      <c r="B15" s="31"/>
      <c r="C15" s="27"/>
      <c r="D15" s="28"/>
      <c r="E15" s="28"/>
      <c r="F15" s="28"/>
      <c r="G15" s="28"/>
      <c r="H15" s="28"/>
      <c r="I15" s="28"/>
      <c r="J15" s="28"/>
      <c r="K15" s="28"/>
    </row>
    <row r="16" spans="1:11" ht="10.5" customHeight="1" x14ac:dyDescent="0.25">
      <c r="A16" s="22"/>
      <c r="B16" s="23"/>
      <c r="C16" s="27"/>
      <c r="D16" s="28"/>
      <c r="E16" s="28"/>
      <c r="F16" s="28"/>
      <c r="G16" s="28"/>
      <c r="H16" s="28"/>
      <c r="I16" s="28"/>
      <c r="J16" s="28"/>
      <c r="K16" s="28"/>
    </row>
    <row r="17" spans="1:11" x14ac:dyDescent="0.25">
      <c r="A17" s="22"/>
      <c r="B17" s="32" t="s">
        <v>10</v>
      </c>
      <c r="C17" s="33">
        <v>99</v>
      </c>
      <c r="D17" s="34">
        <v>82</v>
      </c>
      <c r="E17" s="34">
        <v>81</v>
      </c>
      <c r="F17" s="34">
        <v>1</v>
      </c>
      <c r="G17" s="34">
        <v>15</v>
      </c>
      <c r="H17" s="34">
        <v>2</v>
      </c>
      <c r="I17" s="34" t="s">
        <v>301</v>
      </c>
      <c r="J17" s="35" t="s">
        <v>301</v>
      </c>
      <c r="K17" s="34">
        <v>2</v>
      </c>
    </row>
    <row r="18" spans="1:11" x14ac:dyDescent="0.25">
      <c r="A18" s="22"/>
      <c r="B18" s="32" t="s">
        <v>11</v>
      </c>
      <c r="C18" s="33">
        <v>668</v>
      </c>
      <c r="D18" s="34">
        <v>562</v>
      </c>
      <c r="E18" s="34">
        <v>546</v>
      </c>
      <c r="F18" s="34">
        <v>16</v>
      </c>
      <c r="G18" s="34">
        <v>51</v>
      </c>
      <c r="H18" s="34">
        <v>55</v>
      </c>
      <c r="I18" s="34">
        <v>11</v>
      </c>
      <c r="J18" s="35">
        <v>1</v>
      </c>
      <c r="K18" s="34">
        <v>43</v>
      </c>
    </row>
    <row r="19" spans="1:11" x14ac:dyDescent="0.25">
      <c r="A19" s="22"/>
      <c r="B19" s="32" t="s">
        <v>199</v>
      </c>
      <c r="C19" s="33">
        <v>179</v>
      </c>
      <c r="D19" s="34">
        <v>146</v>
      </c>
      <c r="E19" s="34">
        <v>141</v>
      </c>
      <c r="F19" s="34">
        <v>5</v>
      </c>
      <c r="G19" s="34">
        <v>11</v>
      </c>
      <c r="H19" s="34">
        <v>22</v>
      </c>
      <c r="I19" s="34">
        <v>4</v>
      </c>
      <c r="J19" s="35" t="s">
        <v>301</v>
      </c>
      <c r="K19" s="34">
        <v>18</v>
      </c>
    </row>
    <row r="20" spans="1:11" x14ac:dyDescent="0.25">
      <c r="A20" s="22"/>
      <c r="B20" s="32" t="s">
        <v>12</v>
      </c>
      <c r="C20" s="33">
        <v>781</v>
      </c>
      <c r="D20" s="34">
        <v>561</v>
      </c>
      <c r="E20" s="34">
        <v>556</v>
      </c>
      <c r="F20" s="34">
        <v>5</v>
      </c>
      <c r="G20" s="34">
        <v>146</v>
      </c>
      <c r="H20" s="34">
        <v>74</v>
      </c>
      <c r="I20" s="34">
        <v>22</v>
      </c>
      <c r="J20" s="35">
        <v>2</v>
      </c>
      <c r="K20" s="34">
        <v>50</v>
      </c>
    </row>
    <row r="21" spans="1:11" x14ac:dyDescent="0.25">
      <c r="A21" s="22"/>
      <c r="B21" s="32" t="s">
        <v>13</v>
      </c>
      <c r="C21" s="33">
        <v>2744</v>
      </c>
      <c r="D21" s="34">
        <v>2292</v>
      </c>
      <c r="E21" s="34">
        <v>2264</v>
      </c>
      <c r="F21" s="34">
        <v>28</v>
      </c>
      <c r="G21" s="34">
        <v>164</v>
      </c>
      <c r="H21" s="34">
        <v>288</v>
      </c>
      <c r="I21" s="34">
        <v>38</v>
      </c>
      <c r="J21" s="35">
        <v>9</v>
      </c>
      <c r="K21" s="34">
        <v>241</v>
      </c>
    </row>
    <row r="22" spans="1:11" x14ac:dyDescent="0.25">
      <c r="A22" s="22"/>
      <c r="B22" s="32" t="s">
        <v>200</v>
      </c>
      <c r="C22" s="33">
        <v>255</v>
      </c>
      <c r="D22" s="34">
        <v>213</v>
      </c>
      <c r="E22" s="34">
        <v>207</v>
      </c>
      <c r="F22" s="34">
        <v>6</v>
      </c>
      <c r="G22" s="34">
        <v>18</v>
      </c>
      <c r="H22" s="34">
        <v>24</v>
      </c>
      <c r="I22" s="34">
        <v>4</v>
      </c>
      <c r="J22" s="35">
        <v>2</v>
      </c>
      <c r="K22" s="34">
        <v>18</v>
      </c>
    </row>
    <row r="23" spans="1:11" x14ac:dyDescent="0.25">
      <c r="A23" s="22"/>
      <c r="B23" s="32" t="s">
        <v>14</v>
      </c>
      <c r="C23" s="33">
        <v>1023</v>
      </c>
      <c r="D23" s="34">
        <v>698</v>
      </c>
      <c r="E23" s="34">
        <v>694</v>
      </c>
      <c r="F23" s="34">
        <v>4</v>
      </c>
      <c r="G23" s="34">
        <v>16</v>
      </c>
      <c r="H23" s="34">
        <v>309</v>
      </c>
      <c r="I23" s="34">
        <v>37</v>
      </c>
      <c r="J23" s="35">
        <v>4</v>
      </c>
      <c r="K23" s="34">
        <v>268</v>
      </c>
    </row>
    <row r="24" spans="1:11" x14ac:dyDescent="0.25">
      <c r="A24" s="22"/>
      <c r="B24" s="32" t="s">
        <v>201</v>
      </c>
      <c r="C24" s="33">
        <v>507</v>
      </c>
      <c r="D24" s="34">
        <v>430</v>
      </c>
      <c r="E24" s="34">
        <v>411</v>
      </c>
      <c r="F24" s="34">
        <v>19</v>
      </c>
      <c r="G24" s="34">
        <v>70</v>
      </c>
      <c r="H24" s="34">
        <v>7</v>
      </c>
      <c r="I24" s="34">
        <v>4</v>
      </c>
      <c r="J24" s="35" t="s">
        <v>301</v>
      </c>
      <c r="K24" s="34">
        <v>3</v>
      </c>
    </row>
    <row r="25" spans="1:11" x14ac:dyDescent="0.25">
      <c r="A25" s="22"/>
      <c r="B25" s="32" t="s">
        <v>202</v>
      </c>
      <c r="C25" s="33">
        <v>439</v>
      </c>
      <c r="D25" s="34">
        <v>353</v>
      </c>
      <c r="E25" s="34">
        <v>352</v>
      </c>
      <c r="F25" s="34">
        <v>1</v>
      </c>
      <c r="G25" s="34">
        <v>75</v>
      </c>
      <c r="H25" s="34">
        <v>11</v>
      </c>
      <c r="I25" s="34">
        <v>5</v>
      </c>
      <c r="J25" s="35">
        <v>2</v>
      </c>
      <c r="K25" s="34">
        <v>4</v>
      </c>
    </row>
    <row r="26" spans="1:11" x14ac:dyDescent="0.25">
      <c r="A26" s="22"/>
      <c r="B26" s="32" t="s">
        <v>203</v>
      </c>
      <c r="C26" s="33">
        <v>1030</v>
      </c>
      <c r="D26" s="34">
        <v>879</v>
      </c>
      <c r="E26" s="34">
        <v>871</v>
      </c>
      <c r="F26" s="34">
        <v>8</v>
      </c>
      <c r="G26" s="34">
        <v>131</v>
      </c>
      <c r="H26" s="34">
        <v>20</v>
      </c>
      <c r="I26" s="34">
        <v>10</v>
      </c>
      <c r="J26" s="35">
        <v>1</v>
      </c>
      <c r="K26" s="34">
        <v>9</v>
      </c>
    </row>
    <row r="27" spans="1:11" x14ac:dyDescent="0.25">
      <c r="A27" s="22"/>
      <c r="B27" s="32" t="s">
        <v>204</v>
      </c>
      <c r="C27" s="33">
        <v>1584</v>
      </c>
      <c r="D27" s="34">
        <v>1392</v>
      </c>
      <c r="E27" s="34">
        <v>1388</v>
      </c>
      <c r="F27" s="34">
        <v>4</v>
      </c>
      <c r="G27" s="34">
        <v>138</v>
      </c>
      <c r="H27" s="34">
        <v>54</v>
      </c>
      <c r="I27" s="34">
        <v>11</v>
      </c>
      <c r="J27" s="35">
        <v>2</v>
      </c>
      <c r="K27" s="34">
        <v>41</v>
      </c>
    </row>
    <row r="28" spans="1:11" ht="15" customHeight="1" x14ac:dyDescent="0.25">
      <c r="A28" s="22"/>
      <c r="B28" s="32" t="s">
        <v>258</v>
      </c>
      <c r="C28" s="33">
        <v>2113</v>
      </c>
      <c r="D28" s="34">
        <v>1780</v>
      </c>
      <c r="E28" s="34">
        <v>1773</v>
      </c>
      <c r="F28" s="34">
        <v>7</v>
      </c>
      <c r="G28" s="34">
        <v>175</v>
      </c>
      <c r="H28" s="34">
        <v>158</v>
      </c>
      <c r="I28" s="34">
        <v>20</v>
      </c>
      <c r="J28" s="35">
        <v>6</v>
      </c>
      <c r="K28" s="34">
        <v>132</v>
      </c>
    </row>
    <row r="29" spans="1:11" ht="10.5" customHeight="1" x14ac:dyDescent="0.25">
      <c r="A29" s="22"/>
      <c r="B29" s="36"/>
      <c r="C29" s="33"/>
      <c r="D29" s="34"/>
      <c r="E29" s="34"/>
      <c r="F29" s="34"/>
      <c r="G29" s="34"/>
      <c r="H29" s="34"/>
      <c r="I29" s="34"/>
      <c r="J29" s="34"/>
      <c r="K29" s="34"/>
    </row>
    <row r="30" spans="1:11" x14ac:dyDescent="0.25">
      <c r="A30" s="31" t="s">
        <v>20</v>
      </c>
      <c r="B30" s="31"/>
      <c r="C30" s="27"/>
      <c r="D30" s="28"/>
      <c r="E30" s="28"/>
      <c r="F30" s="28"/>
      <c r="G30" s="28"/>
      <c r="H30" s="28"/>
      <c r="I30" s="28"/>
      <c r="J30" s="28"/>
      <c r="K30" s="28"/>
    </row>
    <row r="31" spans="1:11" ht="10.5" customHeight="1" x14ac:dyDescent="0.25">
      <c r="A31" s="22"/>
      <c r="B31" s="23"/>
      <c r="C31" s="33"/>
      <c r="D31" s="34"/>
      <c r="E31" s="34"/>
      <c r="F31" s="34"/>
      <c r="G31" s="34"/>
      <c r="H31" s="34"/>
      <c r="I31" s="34"/>
      <c r="J31" s="34"/>
      <c r="K31" s="34"/>
    </row>
    <row r="32" spans="1:11" x14ac:dyDescent="0.25">
      <c r="A32" s="22"/>
      <c r="B32" s="1" t="s">
        <v>21</v>
      </c>
      <c r="C32" s="33">
        <v>8949</v>
      </c>
      <c r="D32" s="34">
        <v>7570</v>
      </c>
      <c r="E32" s="34">
        <v>7552</v>
      </c>
      <c r="F32" s="34">
        <v>18</v>
      </c>
      <c r="G32" s="34">
        <v>744</v>
      </c>
      <c r="H32" s="34">
        <v>635</v>
      </c>
      <c r="I32" s="34">
        <v>48</v>
      </c>
      <c r="J32" s="35" t="s">
        <v>42</v>
      </c>
      <c r="K32" s="34">
        <v>587</v>
      </c>
    </row>
    <row r="33" spans="1:11" x14ac:dyDescent="0.25">
      <c r="A33" s="22"/>
      <c r="B33" s="1" t="s">
        <v>52</v>
      </c>
      <c r="C33" s="33">
        <v>44</v>
      </c>
      <c r="D33" s="34">
        <v>18</v>
      </c>
      <c r="E33" s="34">
        <v>18</v>
      </c>
      <c r="F33" s="34" t="s">
        <v>301</v>
      </c>
      <c r="G33" s="34">
        <v>2</v>
      </c>
      <c r="H33" s="34">
        <v>24</v>
      </c>
      <c r="I33" s="34">
        <v>6</v>
      </c>
      <c r="J33" s="35">
        <v>6</v>
      </c>
      <c r="K33" s="34">
        <v>12</v>
      </c>
    </row>
    <row r="34" spans="1:11" x14ac:dyDescent="0.25">
      <c r="A34" s="22"/>
      <c r="B34" s="1" t="s">
        <v>53</v>
      </c>
      <c r="C34" s="33">
        <v>14</v>
      </c>
      <c r="D34" s="34">
        <v>7</v>
      </c>
      <c r="E34" s="34">
        <v>7</v>
      </c>
      <c r="F34" s="34" t="s">
        <v>301</v>
      </c>
      <c r="G34" s="34">
        <v>3</v>
      </c>
      <c r="H34" s="34">
        <v>4</v>
      </c>
      <c r="I34" s="34">
        <v>4</v>
      </c>
      <c r="J34" s="35" t="s">
        <v>301</v>
      </c>
      <c r="K34" s="34" t="s">
        <v>301</v>
      </c>
    </row>
    <row r="35" spans="1:11" x14ac:dyDescent="0.25">
      <c r="A35" s="22"/>
      <c r="B35" s="1" t="s">
        <v>54</v>
      </c>
      <c r="C35" s="33">
        <v>245</v>
      </c>
      <c r="D35" s="34">
        <v>180</v>
      </c>
      <c r="E35" s="34">
        <v>173</v>
      </c>
      <c r="F35" s="34">
        <v>7</v>
      </c>
      <c r="G35" s="34">
        <v>15</v>
      </c>
      <c r="H35" s="34">
        <v>50</v>
      </c>
      <c r="I35" s="34">
        <v>13</v>
      </c>
      <c r="J35" s="35">
        <v>1</v>
      </c>
      <c r="K35" s="34">
        <v>36</v>
      </c>
    </row>
    <row r="36" spans="1:11" x14ac:dyDescent="0.25">
      <c r="A36" s="22"/>
      <c r="B36" s="1" t="s">
        <v>55</v>
      </c>
      <c r="C36" s="33">
        <v>472</v>
      </c>
      <c r="D36" s="34">
        <v>368</v>
      </c>
      <c r="E36" s="34">
        <v>367</v>
      </c>
      <c r="F36" s="34">
        <v>1</v>
      </c>
      <c r="G36" s="34">
        <v>29</v>
      </c>
      <c r="H36" s="34">
        <v>75</v>
      </c>
      <c r="I36" s="34">
        <v>17</v>
      </c>
      <c r="J36" s="35">
        <v>22</v>
      </c>
      <c r="K36" s="34">
        <v>36</v>
      </c>
    </row>
    <row r="37" spans="1:11" x14ac:dyDescent="0.25">
      <c r="A37" s="22"/>
      <c r="B37" s="1" t="s">
        <v>56</v>
      </c>
      <c r="C37" s="33">
        <v>37</v>
      </c>
      <c r="D37" s="34">
        <v>26</v>
      </c>
      <c r="E37" s="34">
        <v>11</v>
      </c>
      <c r="F37" s="34">
        <v>15</v>
      </c>
      <c r="G37" s="34">
        <v>4</v>
      </c>
      <c r="H37" s="34">
        <v>7</v>
      </c>
      <c r="I37" s="34">
        <v>1</v>
      </c>
      <c r="J37" s="35" t="s">
        <v>42</v>
      </c>
      <c r="K37" s="34">
        <v>6</v>
      </c>
    </row>
    <row r="38" spans="1:11" x14ac:dyDescent="0.25">
      <c r="A38" s="22"/>
      <c r="B38" s="1" t="s">
        <v>57</v>
      </c>
      <c r="C38" s="33">
        <v>1581</v>
      </c>
      <c r="D38" s="34">
        <v>1158</v>
      </c>
      <c r="E38" s="34">
        <v>1098</v>
      </c>
      <c r="F38" s="34">
        <v>60</v>
      </c>
      <c r="G38" s="34">
        <v>209</v>
      </c>
      <c r="H38" s="34">
        <v>214</v>
      </c>
      <c r="I38" s="34">
        <v>64</v>
      </c>
      <c r="J38" s="35" t="s">
        <v>301</v>
      </c>
      <c r="K38" s="34">
        <v>150</v>
      </c>
    </row>
    <row r="39" spans="1:11" x14ac:dyDescent="0.25">
      <c r="A39" s="22"/>
      <c r="B39" s="1" t="s">
        <v>183</v>
      </c>
      <c r="C39" s="33">
        <v>1</v>
      </c>
      <c r="D39" s="258">
        <v>1</v>
      </c>
      <c r="E39" s="258">
        <v>1</v>
      </c>
      <c r="F39" s="34" t="s">
        <v>301</v>
      </c>
      <c r="G39" s="34" t="s">
        <v>301</v>
      </c>
      <c r="H39" s="258" t="s">
        <v>301</v>
      </c>
      <c r="I39" s="34" t="s">
        <v>301</v>
      </c>
      <c r="J39" s="35" t="s">
        <v>301</v>
      </c>
      <c r="K39" s="258" t="s">
        <v>301</v>
      </c>
    </row>
    <row r="40" spans="1:11" x14ac:dyDescent="0.25">
      <c r="A40" s="22"/>
      <c r="B40" s="1" t="s">
        <v>58</v>
      </c>
      <c r="C40" s="33">
        <v>14</v>
      </c>
      <c r="D40" s="34">
        <v>12</v>
      </c>
      <c r="E40" s="34">
        <v>12</v>
      </c>
      <c r="F40" s="34" t="s">
        <v>301</v>
      </c>
      <c r="G40" s="34">
        <v>2</v>
      </c>
      <c r="H40" s="34" t="s">
        <v>301</v>
      </c>
      <c r="I40" s="34" t="s">
        <v>301</v>
      </c>
      <c r="J40" s="35" t="s">
        <v>301</v>
      </c>
      <c r="K40" s="34" t="s">
        <v>301</v>
      </c>
    </row>
    <row r="41" spans="1:11" x14ac:dyDescent="0.25">
      <c r="A41" s="22"/>
      <c r="B41" s="1" t="s">
        <v>59</v>
      </c>
      <c r="C41" s="33">
        <v>21</v>
      </c>
      <c r="D41" s="258">
        <v>19</v>
      </c>
      <c r="E41" s="258">
        <v>19</v>
      </c>
      <c r="F41" s="34" t="s">
        <v>301</v>
      </c>
      <c r="G41" s="258">
        <v>1</v>
      </c>
      <c r="H41" s="258">
        <v>1</v>
      </c>
      <c r="I41" s="258" t="s">
        <v>301</v>
      </c>
      <c r="J41" s="35" t="s">
        <v>301</v>
      </c>
      <c r="K41" s="258">
        <v>1</v>
      </c>
    </row>
    <row r="42" spans="1:11" x14ac:dyDescent="0.25">
      <c r="A42" s="22"/>
      <c r="B42" s="1" t="s">
        <v>60</v>
      </c>
      <c r="C42" s="33">
        <v>44</v>
      </c>
      <c r="D42" s="34">
        <v>29</v>
      </c>
      <c r="E42" s="34">
        <v>26</v>
      </c>
      <c r="F42" s="34">
        <v>3</v>
      </c>
      <c r="G42" s="34">
        <v>1</v>
      </c>
      <c r="H42" s="34">
        <v>14</v>
      </c>
      <c r="I42" s="34">
        <v>13</v>
      </c>
      <c r="J42" s="35" t="s">
        <v>301</v>
      </c>
      <c r="K42" s="34">
        <v>1</v>
      </c>
    </row>
    <row r="43" spans="1:11" ht="10.5" customHeight="1" x14ac:dyDescent="0.25">
      <c r="A43" s="22"/>
      <c r="B43" s="23"/>
      <c r="C43" s="27"/>
      <c r="D43" s="28"/>
      <c r="E43" s="28"/>
      <c r="F43" s="28"/>
      <c r="G43" s="28"/>
      <c r="H43" s="28"/>
      <c r="I43" s="28"/>
      <c r="J43" s="28"/>
      <c r="K43" s="28"/>
    </row>
    <row r="44" spans="1:11" ht="10.5" customHeight="1" x14ac:dyDescent="0.25">
      <c r="A44" s="31" t="s">
        <v>24</v>
      </c>
      <c r="B44" s="31"/>
      <c r="C44" s="33"/>
      <c r="D44" s="34"/>
      <c r="E44" s="34"/>
      <c r="F44" s="34"/>
      <c r="G44" s="34"/>
      <c r="H44" s="34"/>
      <c r="I44" s="34"/>
      <c r="J44" s="34"/>
      <c r="K44" s="34"/>
    </row>
    <row r="45" spans="1:11" ht="10.5" customHeight="1" x14ac:dyDescent="0.25">
      <c r="A45" s="22"/>
      <c r="B45" s="23"/>
      <c r="C45" s="33"/>
      <c r="D45" s="34"/>
      <c r="E45" s="34"/>
      <c r="F45" s="34"/>
      <c r="G45" s="34"/>
      <c r="H45" s="34"/>
      <c r="I45" s="34"/>
      <c r="J45" s="34"/>
      <c r="K45" s="34"/>
    </row>
    <row r="46" spans="1:11" x14ac:dyDescent="0.25">
      <c r="A46" s="22"/>
      <c r="B46" s="23" t="s">
        <v>25</v>
      </c>
      <c r="C46" s="33">
        <v>10174</v>
      </c>
      <c r="D46" s="34">
        <v>8440</v>
      </c>
      <c r="E46" s="34">
        <v>8424</v>
      </c>
      <c r="F46" s="34">
        <v>16</v>
      </c>
      <c r="G46" s="34">
        <v>980</v>
      </c>
      <c r="H46" s="34">
        <v>754</v>
      </c>
      <c r="I46" s="34">
        <v>127</v>
      </c>
      <c r="J46" s="35">
        <v>25</v>
      </c>
      <c r="K46" s="34">
        <v>602</v>
      </c>
    </row>
    <row r="47" spans="1:11" x14ac:dyDescent="0.25">
      <c r="A47" s="22"/>
      <c r="B47" s="23" t="s">
        <v>26</v>
      </c>
      <c r="C47" s="33">
        <v>201</v>
      </c>
      <c r="D47" s="34">
        <v>145</v>
      </c>
      <c r="E47" s="34">
        <v>141</v>
      </c>
      <c r="F47" s="34">
        <v>4</v>
      </c>
      <c r="G47" s="34">
        <v>8</v>
      </c>
      <c r="H47" s="34">
        <v>48</v>
      </c>
      <c r="I47" s="34">
        <v>6</v>
      </c>
      <c r="J47" s="35" t="s">
        <v>301</v>
      </c>
      <c r="K47" s="34">
        <v>42</v>
      </c>
    </row>
    <row r="48" spans="1:11" x14ac:dyDescent="0.25">
      <c r="A48" s="22"/>
      <c r="B48" s="23" t="s">
        <v>27</v>
      </c>
      <c r="C48" s="33">
        <v>1047</v>
      </c>
      <c r="D48" s="34">
        <v>803</v>
      </c>
      <c r="E48" s="34">
        <v>719</v>
      </c>
      <c r="F48" s="34">
        <v>84</v>
      </c>
      <c r="G48" s="34">
        <v>22</v>
      </c>
      <c r="H48" s="34">
        <v>222</v>
      </c>
      <c r="I48" s="34">
        <v>33</v>
      </c>
      <c r="J48" s="35">
        <v>4</v>
      </c>
      <c r="K48" s="34">
        <v>185</v>
      </c>
    </row>
    <row r="49" spans="1:11" ht="10.5" customHeight="1" x14ac:dyDescent="0.25">
      <c r="A49" s="22"/>
      <c r="B49" s="23"/>
      <c r="C49" s="27"/>
      <c r="D49" s="28"/>
      <c r="E49" s="28"/>
      <c r="F49" s="28"/>
      <c r="G49" s="28"/>
      <c r="H49" s="28"/>
      <c r="I49" s="28"/>
      <c r="J49" s="28"/>
      <c r="K49" s="28"/>
    </row>
    <row r="50" spans="1:11" ht="9.75" customHeight="1" x14ac:dyDescent="0.25">
      <c r="A50" s="31" t="s">
        <v>261</v>
      </c>
      <c r="B50" s="31"/>
      <c r="C50" s="33"/>
      <c r="D50" s="34"/>
      <c r="E50" s="34"/>
      <c r="F50" s="34"/>
      <c r="G50" s="34"/>
      <c r="H50" s="34"/>
      <c r="I50" s="34"/>
      <c r="J50" s="34"/>
      <c r="K50" s="34"/>
    </row>
    <row r="51" spans="1:11" ht="10.5" customHeight="1" x14ac:dyDescent="0.25">
      <c r="A51" s="22"/>
      <c r="B51" s="22"/>
      <c r="C51" s="33"/>
      <c r="D51" s="34"/>
      <c r="E51" s="34"/>
      <c r="F51" s="34"/>
      <c r="G51" s="34"/>
      <c r="H51" s="34"/>
      <c r="I51" s="34"/>
      <c r="J51" s="34"/>
      <c r="K51" s="34"/>
    </row>
    <row r="52" spans="1:11" x14ac:dyDescent="0.25">
      <c r="A52" s="22"/>
      <c r="B52" s="23" t="s">
        <v>28</v>
      </c>
      <c r="C52" s="33">
        <v>3440</v>
      </c>
      <c r="D52" s="34">
        <v>2949</v>
      </c>
      <c r="E52" s="34">
        <v>2945</v>
      </c>
      <c r="F52" s="34">
        <v>4</v>
      </c>
      <c r="G52" s="34">
        <v>265</v>
      </c>
      <c r="H52" s="34">
        <v>226</v>
      </c>
      <c r="I52" s="34">
        <v>13</v>
      </c>
      <c r="J52" s="35" t="s">
        <v>42</v>
      </c>
      <c r="K52" s="34">
        <v>213</v>
      </c>
    </row>
    <row r="53" spans="1:11" x14ac:dyDescent="0.25">
      <c r="A53" s="22"/>
      <c r="B53" s="23" t="s">
        <v>29</v>
      </c>
      <c r="C53" s="33">
        <v>5509</v>
      </c>
      <c r="D53" s="34">
        <v>4621</v>
      </c>
      <c r="E53" s="34">
        <v>4607</v>
      </c>
      <c r="F53" s="34">
        <v>14</v>
      </c>
      <c r="G53" s="34">
        <v>479</v>
      </c>
      <c r="H53" s="34">
        <v>409</v>
      </c>
      <c r="I53" s="34">
        <v>35</v>
      </c>
      <c r="J53" s="35" t="s">
        <v>42</v>
      </c>
      <c r="K53" s="34">
        <v>374</v>
      </c>
    </row>
    <row r="54" spans="1:11" ht="10.5" customHeight="1" x14ac:dyDescent="0.25">
      <c r="A54" s="22"/>
      <c r="B54" s="23"/>
      <c r="C54" s="27"/>
      <c r="D54" s="28"/>
      <c r="E54" s="28"/>
      <c r="F54" s="28"/>
      <c r="G54" s="28"/>
      <c r="H54" s="28"/>
      <c r="I54" s="28"/>
      <c r="J54" s="29"/>
      <c r="K54" s="28"/>
    </row>
    <row r="55" spans="1:11" ht="9.75" customHeight="1" x14ac:dyDescent="0.25">
      <c r="A55" s="31" t="s">
        <v>262</v>
      </c>
      <c r="B55" s="31"/>
      <c r="C55" s="33"/>
      <c r="D55" s="34"/>
      <c r="E55" s="34"/>
      <c r="F55" s="34"/>
      <c r="G55" s="34"/>
      <c r="H55" s="34"/>
      <c r="I55" s="34"/>
      <c r="J55" s="35"/>
      <c r="K55" s="34"/>
    </row>
    <row r="56" spans="1:11" ht="10.5" customHeight="1" x14ac:dyDescent="0.25">
      <c r="A56" s="22"/>
      <c r="B56" s="273"/>
      <c r="C56" s="274"/>
      <c r="D56" s="275"/>
      <c r="E56" s="275"/>
      <c r="F56" s="275"/>
      <c r="G56" s="275"/>
      <c r="H56" s="275"/>
      <c r="I56" s="275"/>
      <c r="J56" s="276"/>
      <c r="K56" s="275"/>
    </row>
    <row r="57" spans="1:11" x14ac:dyDescent="0.25">
      <c r="A57" s="22"/>
      <c r="B57" s="1" t="s">
        <v>289</v>
      </c>
      <c r="C57" s="33">
        <v>7585</v>
      </c>
      <c r="D57" s="34">
        <v>6439</v>
      </c>
      <c r="E57" s="34">
        <v>6421</v>
      </c>
      <c r="F57" s="34">
        <v>18</v>
      </c>
      <c r="G57" s="34">
        <v>679</v>
      </c>
      <c r="H57" s="34">
        <v>467</v>
      </c>
      <c r="I57" s="34">
        <v>39</v>
      </c>
      <c r="J57" s="35" t="s">
        <v>42</v>
      </c>
      <c r="K57" s="34">
        <v>428</v>
      </c>
    </row>
    <row r="58" spans="1:11" s="272" customFormat="1" x14ac:dyDescent="0.25">
      <c r="A58" s="23"/>
      <c r="B58" s="10" t="s">
        <v>290</v>
      </c>
      <c r="C58" s="269">
        <v>52</v>
      </c>
      <c r="D58" s="270">
        <v>50</v>
      </c>
      <c r="E58" s="270">
        <v>50</v>
      </c>
      <c r="F58" s="270" t="s">
        <v>301</v>
      </c>
      <c r="G58" s="270" t="s">
        <v>301</v>
      </c>
      <c r="H58" s="270">
        <v>2</v>
      </c>
      <c r="I58" s="270" t="s">
        <v>301</v>
      </c>
      <c r="J58" s="271" t="s">
        <v>42</v>
      </c>
      <c r="K58" s="270">
        <v>2</v>
      </c>
    </row>
    <row r="59" spans="1:11" x14ac:dyDescent="0.25">
      <c r="A59" s="22"/>
      <c r="B59" s="105" t="s">
        <v>291</v>
      </c>
      <c r="C59" s="33">
        <v>25</v>
      </c>
      <c r="D59" s="34">
        <v>18</v>
      </c>
      <c r="E59" s="34">
        <v>18</v>
      </c>
      <c r="F59" s="34" t="s">
        <v>301</v>
      </c>
      <c r="G59" s="34">
        <v>3</v>
      </c>
      <c r="H59" s="34">
        <v>4</v>
      </c>
      <c r="I59" s="34" t="s">
        <v>301</v>
      </c>
      <c r="J59" s="35" t="s">
        <v>42</v>
      </c>
      <c r="K59" s="34">
        <v>4</v>
      </c>
    </row>
    <row r="60" spans="1:11" x14ac:dyDescent="0.25">
      <c r="A60" s="22"/>
      <c r="B60" s="10" t="s">
        <v>292</v>
      </c>
      <c r="C60" s="33">
        <v>84</v>
      </c>
      <c r="D60" s="34">
        <v>72</v>
      </c>
      <c r="E60" s="34">
        <v>72</v>
      </c>
      <c r="F60" s="34" t="s">
        <v>301</v>
      </c>
      <c r="G60" s="34">
        <v>10</v>
      </c>
      <c r="H60" s="34">
        <v>2</v>
      </c>
      <c r="I60" s="34" t="s">
        <v>301</v>
      </c>
      <c r="J60" s="35" t="s">
        <v>42</v>
      </c>
      <c r="K60" s="34">
        <v>2</v>
      </c>
    </row>
    <row r="61" spans="1:11" x14ac:dyDescent="0.25">
      <c r="A61" s="22"/>
      <c r="B61" s="10" t="s">
        <v>302</v>
      </c>
      <c r="C61" s="33">
        <v>129</v>
      </c>
      <c r="D61" s="34">
        <v>107</v>
      </c>
      <c r="E61" s="34">
        <v>107</v>
      </c>
      <c r="F61" s="34" t="s">
        <v>301</v>
      </c>
      <c r="G61" s="34">
        <v>18</v>
      </c>
      <c r="H61" s="34">
        <v>4</v>
      </c>
      <c r="I61" s="34" t="s">
        <v>301</v>
      </c>
      <c r="J61" s="35" t="s">
        <v>42</v>
      </c>
      <c r="K61" s="34">
        <v>4</v>
      </c>
    </row>
    <row r="62" spans="1:11" x14ac:dyDescent="0.25">
      <c r="A62" s="22"/>
      <c r="B62" s="10" t="s">
        <v>313</v>
      </c>
      <c r="C62" s="33">
        <v>221</v>
      </c>
      <c r="D62" s="34">
        <v>176</v>
      </c>
      <c r="E62" s="34">
        <v>176</v>
      </c>
      <c r="F62" s="34" t="s">
        <v>301</v>
      </c>
      <c r="G62" s="34">
        <v>7</v>
      </c>
      <c r="H62" s="34">
        <v>38</v>
      </c>
      <c r="I62" s="34">
        <v>4</v>
      </c>
      <c r="J62" s="35" t="s">
        <v>42</v>
      </c>
      <c r="K62" s="34">
        <v>34</v>
      </c>
    </row>
    <row r="63" spans="1:11" x14ac:dyDescent="0.25">
      <c r="A63" s="22"/>
      <c r="B63" s="10" t="s">
        <v>293</v>
      </c>
      <c r="C63" s="33">
        <v>114</v>
      </c>
      <c r="D63" s="34">
        <v>77</v>
      </c>
      <c r="E63" s="34">
        <v>77</v>
      </c>
      <c r="F63" s="34" t="s">
        <v>301</v>
      </c>
      <c r="G63" s="34">
        <v>2</v>
      </c>
      <c r="H63" s="34">
        <v>35</v>
      </c>
      <c r="I63" s="34" t="s">
        <v>301</v>
      </c>
      <c r="J63" s="35" t="s">
        <v>42</v>
      </c>
      <c r="K63" s="34">
        <v>35</v>
      </c>
    </row>
    <row r="64" spans="1:11" ht="12" customHeight="1" x14ac:dyDescent="0.25">
      <c r="A64" s="22"/>
      <c r="B64" s="154" t="s">
        <v>63</v>
      </c>
      <c r="C64" s="34">
        <v>47</v>
      </c>
      <c r="D64" s="34">
        <v>30</v>
      </c>
      <c r="E64" s="34">
        <v>30</v>
      </c>
      <c r="F64" s="34" t="s">
        <v>301</v>
      </c>
      <c r="G64" s="34">
        <v>1</v>
      </c>
      <c r="H64" s="34">
        <v>16</v>
      </c>
      <c r="I64" s="34">
        <v>2</v>
      </c>
      <c r="J64" s="35" t="s">
        <v>42</v>
      </c>
      <c r="K64" s="34">
        <v>14</v>
      </c>
    </row>
    <row r="65" spans="1:13" ht="38.25" customHeight="1" x14ac:dyDescent="0.25">
      <c r="A65" s="283" t="s">
        <v>304</v>
      </c>
      <c r="B65" s="283"/>
      <c r="C65" s="283"/>
      <c r="D65" s="283"/>
      <c r="E65" s="283"/>
      <c r="F65" s="283"/>
      <c r="G65" s="283"/>
      <c r="H65" s="283"/>
      <c r="I65" s="283"/>
      <c r="J65" s="283"/>
      <c r="K65" s="283"/>
    </row>
    <row r="66" spans="1:13" ht="12.75" customHeight="1" x14ac:dyDescent="0.25">
      <c r="A66" s="22"/>
      <c r="B66" s="10"/>
      <c r="C66" s="34"/>
      <c r="D66" s="34"/>
      <c r="E66" s="34"/>
      <c r="F66" s="34"/>
      <c r="G66" s="34"/>
      <c r="H66" s="34"/>
      <c r="I66" s="34"/>
      <c r="J66" s="35"/>
      <c r="K66" s="34"/>
    </row>
    <row r="67" spans="1:13" x14ac:dyDescent="0.25">
      <c r="A67" s="22"/>
      <c r="B67" s="10"/>
      <c r="C67" s="34"/>
      <c r="D67" s="34"/>
      <c r="E67" s="34"/>
      <c r="F67" s="34"/>
      <c r="G67" s="34"/>
      <c r="H67" s="34"/>
      <c r="I67" s="34"/>
      <c r="J67" s="35"/>
      <c r="K67" s="34"/>
    </row>
    <row r="68" spans="1:13" x14ac:dyDescent="0.25">
      <c r="A68" s="22"/>
      <c r="B68" s="10"/>
      <c r="C68" s="34"/>
      <c r="D68" s="34"/>
      <c r="E68" s="34"/>
      <c r="F68" s="34"/>
      <c r="G68" s="34"/>
      <c r="H68" s="34"/>
      <c r="I68" s="34"/>
      <c r="J68" s="35"/>
      <c r="K68" s="34"/>
      <c r="M68" t="s">
        <v>177</v>
      </c>
    </row>
  </sheetData>
  <mergeCells count="10">
    <mergeCell ref="A65:K65"/>
    <mergeCell ref="A1:K1"/>
    <mergeCell ref="A6:K6"/>
    <mergeCell ref="A7:K7"/>
    <mergeCell ref="A9:B11"/>
    <mergeCell ref="C9:C11"/>
    <mergeCell ref="D9:K9"/>
    <mergeCell ref="D10:F10"/>
    <mergeCell ref="G10:G11"/>
    <mergeCell ref="H10:K10"/>
  </mergeCells>
  <phoneticPr fontId="2" type="noConversion"/>
  <pageMargins left="0.78740157480314965" right="0.78740157480314965" top="0.98425196850393704" bottom="0.98425196850393704" header="0.51181102362204722" footer="0.51181102362204722"/>
  <pageSetup paperSize="9" scale="87" firstPageNumber="5" orientation="portrait" r:id="rId1"/>
  <headerFooter alignWithMargins="0">
    <oddHeader>&amp;C- &amp;P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L68"/>
  <sheetViews>
    <sheetView zoomScaleNormal="100" workbookViewId="0">
      <selection activeCell="B1" sqref="B1"/>
    </sheetView>
  </sheetViews>
  <sheetFormatPr baseColWidth="10" defaultRowHeight="13.2" x14ac:dyDescent="0.25"/>
  <cols>
    <col min="1" max="1" width="1.6640625" customWidth="1"/>
    <col min="2" max="2" width="30.44140625" customWidth="1"/>
    <col min="3" max="4" width="6.5546875" customWidth="1"/>
    <col min="5" max="5" width="7.88671875" customWidth="1"/>
    <col min="6" max="6" width="7.44140625" customWidth="1"/>
    <col min="7" max="7" width="5.6640625" customWidth="1"/>
    <col min="8" max="8" width="6.109375" customWidth="1"/>
    <col min="9" max="9" width="7.33203125" customWidth="1"/>
    <col min="10" max="10" width="7.44140625" customWidth="1"/>
    <col min="11" max="11" width="9.6640625" customWidth="1"/>
  </cols>
  <sheetData>
    <row r="1" spans="1:11" x14ac:dyDescent="0.25">
      <c r="A1" s="140"/>
      <c r="B1" s="140"/>
      <c r="C1" s="140"/>
      <c r="D1" s="140"/>
      <c r="E1" s="140"/>
      <c r="F1" s="140"/>
      <c r="G1" s="140"/>
      <c r="H1" s="140"/>
      <c r="I1" s="140"/>
      <c r="J1" s="140"/>
      <c r="K1" s="140"/>
    </row>
    <row r="2" spans="1:11" x14ac:dyDescent="0.25">
      <c r="A2" s="279"/>
      <c r="B2" s="279"/>
      <c r="C2" s="279"/>
      <c r="D2" s="279"/>
      <c r="E2" s="279"/>
      <c r="F2" s="279"/>
      <c r="G2" s="279"/>
      <c r="H2" s="279"/>
      <c r="I2" s="279"/>
      <c r="J2" s="279"/>
      <c r="K2" s="279"/>
    </row>
    <row r="3" spans="1:11" hidden="1" x14ac:dyDescent="0.25">
      <c r="A3" s="137"/>
      <c r="B3" s="138"/>
      <c r="C3" s="139"/>
      <c r="D3" s="139"/>
      <c r="E3" s="139"/>
      <c r="F3" s="139"/>
      <c r="G3" s="139"/>
      <c r="H3" s="139"/>
      <c r="I3" s="139"/>
      <c r="J3" s="139"/>
      <c r="K3" s="139"/>
    </row>
    <row r="4" spans="1:11" hidden="1" x14ac:dyDescent="0.25">
      <c r="A4" s="12"/>
      <c r="B4" s="13"/>
      <c r="C4" s="14"/>
      <c r="D4" s="14"/>
      <c r="E4" s="14"/>
      <c r="F4" s="14"/>
      <c r="G4" s="14"/>
      <c r="H4" s="14"/>
      <c r="I4" s="14"/>
      <c r="J4" s="14"/>
      <c r="K4" s="14"/>
    </row>
    <row r="5" spans="1:11" x14ac:dyDescent="0.25">
      <c r="A5" s="12"/>
      <c r="B5" s="13"/>
      <c r="C5" s="14"/>
      <c r="D5" s="14"/>
      <c r="E5" s="15"/>
      <c r="F5" s="15"/>
      <c r="G5" s="16"/>
      <c r="H5" s="15"/>
      <c r="I5" s="15"/>
      <c r="J5" s="15"/>
      <c r="K5" s="16"/>
    </row>
    <row r="6" spans="1:11" x14ac:dyDescent="0.25">
      <c r="A6" s="299" t="s">
        <v>385</v>
      </c>
      <c r="B6" s="299"/>
      <c r="C6" s="299"/>
      <c r="D6" s="299"/>
      <c r="E6" s="299"/>
      <c r="F6" s="299"/>
      <c r="G6" s="299"/>
      <c r="H6" s="299"/>
      <c r="I6" s="299"/>
      <c r="J6" s="299"/>
      <c r="K6" s="299"/>
    </row>
    <row r="7" spans="1:11" x14ac:dyDescent="0.25">
      <c r="A7" s="299" t="s">
        <v>176</v>
      </c>
      <c r="B7" s="299"/>
      <c r="C7" s="299"/>
      <c r="D7" s="299"/>
      <c r="E7" s="299"/>
      <c r="F7" s="299"/>
      <c r="G7" s="299"/>
      <c r="H7" s="299"/>
      <c r="I7" s="299"/>
      <c r="J7" s="299"/>
      <c r="K7" s="299"/>
    </row>
    <row r="8" spans="1:11" x14ac:dyDescent="0.25">
      <c r="A8" s="12"/>
      <c r="B8" s="17"/>
      <c r="C8" s="18"/>
      <c r="D8" s="19"/>
      <c r="E8" s="19"/>
      <c r="F8" s="19"/>
      <c r="G8" s="19"/>
      <c r="H8" s="19"/>
      <c r="I8" s="19"/>
      <c r="J8" s="19"/>
      <c r="K8" s="19"/>
    </row>
    <row r="9" spans="1:11" ht="15.75" customHeight="1" x14ac:dyDescent="0.25">
      <c r="A9" s="300" t="s">
        <v>3</v>
      </c>
      <c r="B9" s="301"/>
      <c r="C9" s="306" t="s">
        <v>65</v>
      </c>
      <c r="D9" s="317" t="s">
        <v>44</v>
      </c>
      <c r="E9" s="300"/>
      <c r="F9" s="300"/>
      <c r="G9" s="300"/>
      <c r="H9" s="300"/>
      <c r="I9" s="300"/>
      <c r="J9" s="300"/>
      <c r="K9" s="300"/>
    </row>
    <row r="10" spans="1:11" ht="15.75" customHeight="1" x14ac:dyDescent="0.25">
      <c r="A10" s="302"/>
      <c r="B10" s="303"/>
      <c r="C10" s="315"/>
      <c r="D10" s="311" t="s">
        <v>66</v>
      </c>
      <c r="E10" s="312"/>
      <c r="F10" s="313"/>
      <c r="G10" s="306" t="s">
        <v>67</v>
      </c>
      <c r="H10" s="314" t="s">
        <v>320</v>
      </c>
      <c r="I10" s="312"/>
      <c r="J10" s="312"/>
      <c r="K10" s="312"/>
    </row>
    <row r="11" spans="1:11" ht="45" customHeight="1" x14ac:dyDescent="0.25">
      <c r="A11" s="304"/>
      <c r="B11" s="305"/>
      <c r="C11" s="316"/>
      <c r="D11" s="21" t="s">
        <v>68</v>
      </c>
      <c r="E11" s="21" t="s">
        <v>69</v>
      </c>
      <c r="F11" s="21" t="s">
        <v>48</v>
      </c>
      <c r="G11" s="308"/>
      <c r="H11" s="21" t="s">
        <v>68</v>
      </c>
      <c r="I11" s="21" t="s">
        <v>49</v>
      </c>
      <c r="J11" s="21" t="s">
        <v>70</v>
      </c>
      <c r="K11" s="20" t="s">
        <v>71</v>
      </c>
    </row>
    <row r="12" spans="1:11" ht="10.5" customHeight="1" x14ac:dyDescent="0.25">
      <c r="A12" s="22"/>
      <c r="B12" s="23"/>
      <c r="C12" s="24"/>
      <c r="D12" s="18"/>
      <c r="E12" s="18"/>
      <c r="F12" s="18"/>
      <c r="G12" s="18"/>
      <c r="H12" s="18"/>
      <c r="I12" s="18"/>
      <c r="J12" s="18"/>
      <c r="K12" s="18"/>
    </row>
    <row r="13" spans="1:11" ht="16.5" customHeight="1" x14ac:dyDescent="0.25">
      <c r="A13" s="25" t="s">
        <v>8</v>
      </c>
      <c r="B13" s="26"/>
      <c r="C13" s="27">
        <v>12058</v>
      </c>
      <c r="D13" s="28">
        <v>9915</v>
      </c>
      <c r="E13" s="28">
        <v>9763</v>
      </c>
      <c r="F13" s="28">
        <v>152</v>
      </c>
      <c r="G13" s="28">
        <v>1093</v>
      </c>
      <c r="H13" s="28">
        <v>1050</v>
      </c>
      <c r="I13" s="28">
        <v>211</v>
      </c>
      <c r="J13" s="28">
        <v>99</v>
      </c>
      <c r="K13" s="28">
        <v>740</v>
      </c>
    </row>
    <row r="14" spans="1:11" ht="10.5" customHeight="1" x14ac:dyDescent="0.25">
      <c r="A14" s="22"/>
      <c r="B14" s="23"/>
      <c r="C14" s="27"/>
      <c r="D14" s="28"/>
      <c r="E14" s="28"/>
      <c r="F14" s="28"/>
      <c r="G14" s="28"/>
      <c r="H14" s="28"/>
      <c r="I14" s="28"/>
      <c r="J14" s="28"/>
      <c r="K14" s="28"/>
    </row>
    <row r="15" spans="1:11" ht="16.5" customHeight="1" x14ac:dyDescent="0.25">
      <c r="A15" s="30" t="s">
        <v>256</v>
      </c>
      <c r="B15" s="31"/>
      <c r="C15" s="27"/>
      <c r="D15" s="28"/>
      <c r="E15" s="28"/>
      <c r="F15" s="28"/>
      <c r="G15" s="28"/>
      <c r="H15" s="28"/>
      <c r="I15" s="28"/>
      <c r="J15" s="28"/>
      <c r="K15" s="28"/>
    </row>
    <row r="16" spans="1:11" ht="10.5" customHeight="1" x14ac:dyDescent="0.25">
      <c r="A16" s="22"/>
      <c r="B16" s="23"/>
      <c r="C16" s="27"/>
      <c r="D16" s="28"/>
      <c r="E16" s="28"/>
      <c r="F16" s="28"/>
      <c r="G16" s="28"/>
      <c r="H16" s="28"/>
      <c r="I16" s="28"/>
      <c r="J16" s="28"/>
      <c r="K16" s="28"/>
    </row>
    <row r="17" spans="1:11" x14ac:dyDescent="0.25">
      <c r="A17" s="22"/>
      <c r="B17" s="32" t="s">
        <v>10</v>
      </c>
      <c r="C17" s="33">
        <v>94</v>
      </c>
      <c r="D17" s="34">
        <v>76</v>
      </c>
      <c r="E17" s="34">
        <v>76</v>
      </c>
      <c r="F17" s="34" t="s">
        <v>301</v>
      </c>
      <c r="G17" s="34">
        <v>15</v>
      </c>
      <c r="H17" s="34">
        <v>3</v>
      </c>
      <c r="I17" s="34" t="s">
        <v>301</v>
      </c>
      <c r="J17" s="35" t="s">
        <v>301</v>
      </c>
      <c r="K17" s="34">
        <v>3</v>
      </c>
    </row>
    <row r="18" spans="1:11" x14ac:dyDescent="0.25">
      <c r="A18" s="22"/>
      <c r="B18" s="32" t="s">
        <v>11</v>
      </c>
      <c r="C18" s="33">
        <v>660</v>
      </c>
      <c r="D18" s="34">
        <v>551</v>
      </c>
      <c r="E18" s="34">
        <v>536</v>
      </c>
      <c r="F18" s="34">
        <v>15</v>
      </c>
      <c r="G18" s="34">
        <v>56</v>
      </c>
      <c r="H18" s="34">
        <v>53</v>
      </c>
      <c r="I18" s="34">
        <v>13</v>
      </c>
      <c r="J18" s="35">
        <v>5</v>
      </c>
      <c r="K18" s="34">
        <v>35</v>
      </c>
    </row>
    <row r="19" spans="1:11" x14ac:dyDescent="0.25">
      <c r="A19" s="22"/>
      <c r="B19" s="32" t="s">
        <v>199</v>
      </c>
      <c r="C19" s="33">
        <v>122</v>
      </c>
      <c r="D19" s="34">
        <v>91</v>
      </c>
      <c r="E19" s="34">
        <v>84</v>
      </c>
      <c r="F19" s="34">
        <v>7</v>
      </c>
      <c r="G19" s="34">
        <v>7</v>
      </c>
      <c r="H19" s="34">
        <v>24</v>
      </c>
      <c r="I19" s="34">
        <v>4</v>
      </c>
      <c r="J19" s="35">
        <v>4</v>
      </c>
      <c r="K19" s="34">
        <v>16</v>
      </c>
    </row>
    <row r="20" spans="1:11" x14ac:dyDescent="0.25">
      <c r="A20" s="22"/>
      <c r="B20" s="32" t="s">
        <v>12</v>
      </c>
      <c r="C20" s="33">
        <v>1204</v>
      </c>
      <c r="D20" s="34">
        <v>1023</v>
      </c>
      <c r="E20" s="34">
        <v>1009</v>
      </c>
      <c r="F20" s="34">
        <v>14</v>
      </c>
      <c r="G20" s="34">
        <v>110</v>
      </c>
      <c r="H20" s="34">
        <v>71</v>
      </c>
      <c r="I20" s="34">
        <v>17</v>
      </c>
      <c r="J20" s="35">
        <v>8</v>
      </c>
      <c r="K20" s="34">
        <v>46</v>
      </c>
    </row>
    <row r="21" spans="1:11" x14ac:dyDescent="0.25">
      <c r="A21" s="22"/>
      <c r="B21" s="32" t="s">
        <v>13</v>
      </c>
      <c r="C21" s="33">
        <v>3140</v>
      </c>
      <c r="D21" s="34">
        <v>2645</v>
      </c>
      <c r="E21" s="34">
        <v>2607</v>
      </c>
      <c r="F21" s="34">
        <v>38</v>
      </c>
      <c r="G21" s="34">
        <v>194</v>
      </c>
      <c r="H21" s="34">
        <v>301</v>
      </c>
      <c r="I21" s="34">
        <v>56</v>
      </c>
      <c r="J21" s="35">
        <v>26</v>
      </c>
      <c r="K21" s="34">
        <v>219</v>
      </c>
    </row>
    <row r="22" spans="1:11" x14ac:dyDescent="0.25">
      <c r="A22" s="22"/>
      <c r="B22" s="32" t="s">
        <v>200</v>
      </c>
      <c r="C22" s="33">
        <v>377</v>
      </c>
      <c r="D22" s="34">
        <v>316</v>
      </c>
      <c r="E22" s="34">
        <v>305</v>
      </c>
      <c r="F22" s="34">
        <v>11</v>
      </c>
      <c r="G22" s="34">
        <v>29</v>
      </c>
      <c r="H22" s="34">
        <v>32</v>
      </c>
      <c r="I22" s="34">
        <v>6</v>
      </c>
      <c r="J22" s="35">
        <v>5</v>
      </c>
      <c r="K22" s="34">
        <v>21</v>
      </c>
    </row>
    <row r="23" spans="1:11" x14ac:dyDescent="0.25">
      <c r="A23" s="22"/>
      <c r="B23" s="32" t="s">
        <v>14</v>
      </c>
      <c r="C23" s="33">
        <v>1126</v>
      </c>
      <c r="D23" s="34">
        <v>820</v>
      </c>
      <c r="E23" s="34">
        <v>812</v>
      </c>
      <c r="F23" s="34">
        <v>8</v>
      </c>
      <c r="G23" s="34">
        <v>20</v>
      </c>
      <c r="H23" s="34">
        <v>286</v>
      </c>
      <c r="I23" s="34">
        <v>47</v>
      </c>
      <c r="J23" s="35">
        <v>10</v>
      </c>
      <c r="K23" s="34">
        <v>229</v>
      </c>
    </row>
    <row r="24" spans="1:11" x14ac:dyDescent="0.25">
      <c r="A24" s="22"/>
      <c r="B24" s="32" t="s">
        <v>201</v>
      </c>
      <c r="C24" s="33">
        <v>419</v>
      </c>
      <c r="D24" s="34">
        <v>326</v>
      </c>
      <c r="E24" s="34">
        <v>306</v>
      </c>
      <c r="F24" s="34">
        <v>20</v>
      </c>
      <c r="G24" s="34">
        <v>78</v>
      </c>
      <c r="H24" s="34">
        <v>15</v>
      </c>
      <c r="I24" s="34">
        <v>8</v>
      </c>
      <c r="J24" s="35">
        <v>2</v>
      </c>
      <c r="K24" s="34">
        <v>5</v>
      </c>
    </row>
    <row r="25" spans="1:11" x14ac:dyDescent="0.25">
      <c r="A25" s="22"/>
      <c r="B25" s="32" t="s">
        <v>202</v>
      </c>
      <c r="C25" s="33">
        <v>588</v>
      </c>
      <c r="D25" s="34">
        <v>484</v>
      </c>
      <c r="E25" s="34">
        <v>480</v>
      </c>
      <c r="F25" s="34">
        <v>4</v>
      </c>
      <c r="G25" s="34">
        <v>91</v>
      </c>
      <c r="H25" s="34">
        <v>13</v>
      </c>
      <c r="I25" s="34">
        <v>11</v>
      </c>
      <c r="J25" s="35">
        <v>1</v>
      </c>
      <c r="K25" s="34">
        <v>1</v>
      </c>
    </row>
    <row r="26" spans="1:11" x14ac:dyDescent="0.25">
      <c r="A26" s="22"/>
      <c r="B26" s="32" t="s">
        <v>203</v>
      </c>
      <c r="C26" s="33">
        <v>966</v>
      </c>
      <c r="D26" s="34">
        <v>775</v>
      </c>
      <c r="E26" s="34">
        <v>761</v>
      </c>
      <c r="F26" s="34">
        <v>14</v>
      </c>
      <c r="G26" s="34">
        <v>160</v>
      </c>
      <c r="H26" s="34">
        <v>31</v>
      </c>
      <c r="I26" s="34">
        <v>16</v>
      </c>
      <c r="J26" s="35">
        <v>3</v>
      </c>
      <c r="K26" s="34">
        <v>12</v>
      </c>
    </row>
    <row r="27" spans="1:11" x14ac:dyDescent="0.25">
      <c r="A27" s="22"/>
      <c r="B27" s="32" t="s">
        <v>204</v>
      </c>
      <c r="C27" s="33">
        <v>1483</v>
      </c>
      <c r="D27" s="34">
        <v>1304</v>
      </c>
      <c r="E27" s="34">
        <v>1298</v>
      </c>
      <c r="F27" s="34">
        <v>6</v>
      </c>
      <c r="G27" s="34">
        <v>124</v>
      </c>
      <c r="H27" s="34">
        <v>55</v>
      </c>
      <c r="I27" s="34">
        <v>9</v>
      </c>
      <c r="J27" s="35">
        <v>7</v>
      </c>
      <c r="K27" s="34">
        <v>39</v>
      </c>
    </row>
    <row r="28" spans="1:11" x14ac:dyDescent="0.25">
      <c r="A28" s="22"/>
      <c r="B28" s="32" t="s">
        <v>258</v>
      </c>
      <c r="C28" s="33">
        <v>1879</v>
      </c>
      <c r="D28" s="34">
        <v>1504</v>
      </c>
      <c r="E28" s="34">
        <v>1489</v>
      </c>
      <c r="F28" s="34">
        <v>15</v>
      </c>
      <c r="G28" s="34">
        <v>209</v>
      </c>
      <c r="H28" s="34">
        <v>166</v>
      </c>
      <c r="I28" s="34">
        <v>24</v>
      </c>
      <c r="J28" s="35">
        <v>28</v>
      </c>
      <c r="K28" s="34">
        <v>114</v>
      </c>
    </row>
    <row r="29" spans="1:11" ht="10.5" customHeight="1" x14ac:dyDescent="0.25">
      <c r="A29" s="22"/>
      <c r="B29" s="36"/>
      <c r="C29" s="33"/>
      <c r="D29" s="34"/>
      <c r="E29" s="34"/>
      <c r="F29" s="34"/>
      <c r="G29" s="34"/>
      <c r="H29" s="34"/>
      <c r="I29" s="34"/>
      <c r="J29" s="34"/>
      <c r="K29" s="34"/>
    </row>
    <row r="30" spans="1:11" ht="16.5" customHeight="1" x14ac:dyDescent="0.25">
      <c r="A30" s="31" t="s">
        <v>20</v>
      </c>
      <c r="B30" s="31"/>
      <c r="C30" s="33"/>
      <c r="D30" s="34"/>
      <c r="E30" s="34"/>
      <c r="F30" s="34"/>
      <c r="G30" s="34"/>
      <c r="H30" s="34"/>
      <c r="I30" s="34"/>
      <c r="J30" s="34"/>
      <c r="K30" s="34"/>
    </row>
    <row r="31" spans="1:11" ht="10.5" customHeight="1" x14ac:dyDescent="0.25">
      <c r="A31" s="22"/>
      <c r="B31" s="23"/>
      <c r="C31" s="33"/>
      <c r="D31" s="34"/>
      <c r="E31" s="34"/>
      <c r="F31" s="34"/>
      <c r="G31" s="34"/>
      <c r="H31" s="34"/>
      <c r="I31" s="34"/>
      <c r="J31" s="34"/>
      <c r="K31" s="34"/>
    </row>
    <row r="32" spans="1:11" x14ac:dyDescent="0.25">
      <c r="A32" s="22"/>
      <c r="B32" s="1" t="s">
        <v>21</v>
      </c>
      <c r="C32" s="33">
        <v>9691</v>
      </c>
      <c r="D32" s="34">
        <v>8202</v>
      </c>
      <c r="E32" s="34">
        <v>8190</v>
      </c>
      <c r="F32" s="34">
        <v>12</v>
      </c>
      <c r="G32" s="34">
        <v>817</v>
      </c>
      <c r="H32" s="34">
        <v>672</v>
      </c>
      <c r="I32" s="34">
        <v>101</v>
      </c>
      <c r="J32" s="34" t="s">
        <v>181</v>
      </c>
      <c r="K32" s="34">
        <v>571</v>
      </c>
    </row>
    <row r="33" spans="1:11" x14ac:dyDescent="0.25">
      <c r="A33" s="22"/>
      <c r="B33" s="1" t="s">
        <v>52</v>
      </c>
      <c r="C33" s="33">
        <v>40</v>
      </c>
      <c r="D33" s="34">
        <v>26</v>
      </c>
      <c r="E33" s="34">
        <v>26</v>
      </c>
      <c r="F33" s="34" t="s">
        <v>301</v>
      </c>
      <c r="G33" s="34">
        <v>1</v>
      </c>
      <c r="H33" s="34">
        <v>13</v>
      </c>
      <c r="I33" s="34">
        <v>2</v>
      </c>
      <c r="J33" s="35">
        <v>3</v>
      </c>
      <c r="K33" s="34">
        <v>8</v>
      </c>
    </row>
    <row r="34" spans="1:11" x14ac:dyDescent="0.25">
      <c r="A34" s="22"/>
      <c r="B34" s="1" t="s">
        <v>53</v>
      </c>
      <c r="C34" s="33">
        <v>21</v>
      </c>
      <c r="D34" s="34">
        <v>18</v>
      </c>
      <c r="E34" s="34">
        <v>17</v>
      </c>
      <c r="F34" s="131">
        <v>1</v>
      </c>
      <c r="G34" s="34" t="s">
        <v>301</v>
      </c>
      <c r="H34" s="34">
        <v>3</v>
      </c>
      <c r="I34" s="34">
        <v>2</v>
      </c>
      <c r="J34" s="35" t="s">
        <v>301</v>
      </c>
      <c r="K34" s="34">
        <v>1</v>
      </c>
    </row>
    <row r="35" spans="1:11" x14ac:dyDescent="0.25">
      <c r="A35" s="22"/>
      <c r="B35" s="1" t="s">
        <v>54</v>
      </c>
      <c r="C35" s="33">
        <v>242</v>
      </c>
      <c r="D35" s="34">
        <v>174</v>
      </c>
      <c r="E35" s="34">
        <v>159</v>
      </c>
      <c r="F35" s="34">
        <v>15</v>
      </c>
      <c r="G35" s="34">
        <v>24</v>
      </c>
      <c r="H35" s="34">
        <v>44</v>
      </c>
      <c r="I35" s="34">
        <v>15</v>
      </c>
      <c r="J35" s="35">
        <v>3</v>
      </c>
      <c r="K35" s="34">
        <v>26</v>
      </c>
    </row>
    <row r="36" spans="1:11" x14ac:dyDescent="0.25">
      <c r="A36" s="22"/>
      <c r="B36" s="1" t="s">
        <v>55</v>
      </c>
      <c r="C36" s="33">
        <v>563</v>
      </c>
      <c r="D36" s="34">
        <v>366</v>
      </c>
      <c r="E36" s="34">
        <v>362</v>
      </c>
      <c r="F36" s="34">
        <v>4</v>
      </c>
      <c r="G36" s="34">
        <v>31</v>
      </c>
      <c r="H36" s="34">
        <v>166</v>
      </c>
      <c r="I36" s="34">
        <v>52</v>
      </c>
      <c r="J36" s="35">
        <v>92</v>
      </c>
      <c r="K36" s="34">
        <v>22</v>
      </c>
    </row>
    <row r="37" spans="1:11" x14ac:dyDescent="0.25">
      <c r="A37" s="22"/>
      <c r="B37" s="1" t="s">
        <v>56</v>
      </c>
      <c r="C37" s="33">
        <v>61</v>
      </c>
      <c r="D37" s="34">
        <v>39</v>
      </c>
      <c r="E37" s="34">
        <v>30</v>
      </c>
      <c r="F37" s="34">
        <v>9</v>
      </c>
      <c r="G37" s="34">
        <v>4</v>
      </c>
      <c r="H37" s="34">
        <v>18</v>
      </c>
      <c r="I37" s="34">
        <v>8</v>
      </c>
      <c r="J37" s="34" t="s">
        <v>181</v>
      </c>
      <c r="K37" s="34">
        <v>10</v>
      </c>
    </row>
    <row r="38" spans="1:11" x14ac:dyDescent="0.25">
      <c r="A38" s="22"/>
      <c r="B38" s="1" t="s">
        <v>57</v>
      </c>
      <c r="C38" s="33">
        <v>1378</v>
      </c>
      <c r="D38" s="34">
        <v>1035</v>
      </c>
      <c r="E38" s="34">
        <v>926</v>
      </c>
      <c r="F38" s="34">
        <v>109</v>
      </c>
      <c r="G38" s="34">
        <v>216</v>
      </c>
      <c r="H38" s="34">
        <v>127</v>
      </c>
      <c r="I38" s="34">
        <v>30</v>
      </c>
      <c r="J38" s="35" t="s">
        <v>301</v>
      </c>
      <c r="K38" s="34">
        <v>97</v>
      </c>
    </row>
    <row r="39" spans="1:11" x14ac:dyDescent="0.25">
      <c r="A39" s="22"/>
      <c r="B39" s="1" t="s">
        <v>183</v>
      </c>
      <c r="C39" s="33">
        <v>4</v>
      </c>
      <c r="D39" s="34">
        <v>4</v>
      </c>
      <c r="E39" s="34">
        <v>4</v>
      </c>
      <c r="F39" s="34" t="s">
        <v>301</v>
      </c>
      <c r="G39" s="34" t="s">
        <v>301</v>
      </c>
      <c r="H39" s="34" t="s">
        <v>301</v>
      </c>
      <c r="I39" s="34" t="s">
        <v>301</v>
      </c>
      <c r="J39" s="35" t="s">
        <v>301</v>
      </c>
      <c r="K39" s="34" t="s">
        <v>301</v>
      </c>
    </row>
    <row r="40" spans="1:11" x14ac:dyDescent="0.25">
      <c r="A40" s="22"/>
      <c r="B40" s="1" t="s">
        <v>58</v>
      </c>
      <c r="C40" s="33">
        <v>20</v>
      </c>
      <c r="D40" s="34">
        <v>18</v>
      </c>
      <c r="E40" s="34">
        <v>18</v>
      </c>
      <c r="F40" s="34" t="s">
        <v>301</v>
      </c>
      <c r="G40" s="34" t="s">
        <v>301</v>
      </c>
      <c r="H40" s="34">
        <v>2</v>
      </c>
      <c r="I40" s="34" t="s">
        <v>301</v>
      </c>
      <c r="J40" s="35" t="s">
        <v>301</v>
      </c>
      <c r="K40" s="34">
        <v>2</v>
      </c>
    </row>
    <row r="41" spans="1:11" x14ac:dyDescent="0.25">
      <c r="A41" s="22"/>
      <c r="B41" s="1" t="s">
        <v>59</v>
      </c>
      <c r="C41" s="33">
        <v>20</v>
      </c>
      <c r="D41" s="34">
        <v>19</v>
      </c>
      <c r="E41" s="34">
        <v>19</v>
      </c>
      <c r="F41" s="34" t="s">
        <v>301</v>
      </c>
      <c r="G41" s="34" t="s">
        <v>301</v>
      </c>
      <c r="H41" s="34">
        <v>1</v>
      </c>
      <c r="I41" s="34" t="s">
        <v>301</v>
      </c>
      <c r="J41" s="35" t="s">
        <v>301</v>
      </c>
      <c r="K41" s="34">
        <v>1</v>
      </c>
    </row>
    <row r="42" spans="1:11" x14ac:dyDescent="0.25">
      <c r="A42" s="22"/>
      <c r="B42" s="1" t="s">
        <v>60</v>
      </c>
      <c r="C42" s="33">
        <v>18</v>
      </c>
      <c r="D42" s="34">
        <v>14</v>
      </c>
      <c r="E42" s="34">
        <v>12</v>
      </c>
      <c r="F42" s="34">
        <v>2</v>
      </c>
      <c r="G42" s="34" t="s">
        <v>301</v>
      </c>
      <c r="H42" s="34">
        <v>4</v>
      </c>
      <c r="I42" s="34">
        <v>1</v>
      </c>
      <c r="J42" s="35">
        <v>1</v>
      </c>
      <c r="K42" s="34">
        <v>2</v>
      </c>
    </row>
    <row r="43" spans="1:11" ht="10.5" customHeight="1" x14ac:dyDescent="0.25">
      <c r="A43" s="22"/>
      <c r="B43" s="23"/>
      <c r="C43" s="33"/>
      <c r="D43" s="34"/>
      <c r="E43" s="34"/>
      <c r="F43" s="34"/>
      <c r="G43" s="34"/>
      <c r="H43" s="34"/>
      <c r="I43" s="34"/>
      <c r="J43" s="34"/>
      <c r="K43" s="34"/>
    </row>
    <row r="44" spans="1:11" ht="9.75" customHeight="1" x14ac:dyDescent="0.25">
      <c r="A44" s="31" t="s">
        <v>24</v>
      </c>
      <c r="B44" s="31"/>
      <c r="C44" s="33"/>
      <c r="D44" s="34"/>
      <c r="E44" s="34"/>
      <c r="F44" s="34"/>
      <c r="G44" s="34"/>
      <c r="H44" s="34"/>
      <c r="I44" s="34"/>
      <c r="J44" s="34"/>
      <c r="K44" s="34"/>
    </row>
    <row r="45" spans="1:11" ht="10.5" customHeight="1" x14ac:dyDescent="0.25">
      <c r="A45" s="22"/>
      <c r="B45" s="23"/>
      <c r="C45" s="33"/>
      <c r="D45" s="34"/>
      <c r="E45" s="34"/>
      <c r="F45" s="34"/>
      <c r="G45" s="34"/>
      <c r="H45" s="34"/>
      <c r="I45" s="34"/>
      <c r="J45" s="34"/>
      <c r="K45" s="34"/>
    </row>
    <row r="46" spans="1:11" x14ac:dyDescent="0.25">
      <c r="A46" s="22"/>
      <c r="B46" s="23" t="s">
        <v>25</v>
      </c>
      <c r="C46" s="33">
        <v>10627</v>
      </c>
      <c r="D46" s="34">
        <v>8773</v>
      </c>
      <c r="E46" s="34">
        <v>8706</v>
      </c>
      <c r="F46" s="34">
        <v>67</v>
      </c>
      <c r="G46" s="34">
        <v>1048</v>
      </c>
      <c r="H46" s="34">
        <v>806</v>
      </c>
      <c r="I46" s="34">
        <v>160</v>
      </c>
      <c r="J46" s="35">
        <v>84</v>
      </c>
      <c r="K46" s="34">
        <v>562</v>
      </c>
    </row>
    <row r="47" spans="1:11" x14ac:dyDescent="0.25">
      <c r="A47" s="22"/>
      <c r="B47" s="23" t="s">
        <v>26</v>
      </c>
      <c r="C47" s="33">
        <v>235</v>
      </c>
      <c r="D47" s="34">
        <v>183</v>
      </c>
      <c r="E47" s="34">
        <v>175</v>
      </c>
      <c r="F47" s="34">
        <v>8</v>
      </c>
      <c r="G47" s="34">
        <v>9</v>
      </c>
      <c r="H47" s="34">
        <v>43</v>
      </c>
      <c r="I47" s="34">
        <v>3</v>
      </c>
      <c r="J47" s="35">
        <v>2</v>
      </c>
      <c r="K47" s="34">
        <v>38</v>
      </c>
    </row>
    <row r="48" spans="1:11" x14ac:dyDescent="0.25">
      <c r="A48" s="22"/>
      <c r="B48" s="23" t="s">
        <v>27</v>
      </c>
      <c r="C48" s="33">
        <v>1196</v>
      </c>
      <c r="D48" s="34">
        <v>959</v>
      </c>
      <c r="E48" s="34">
        <v>882</v>
      </c>
      <c r="F48" s="34">
        <v>77</v>
      </c>
      <c r="G48" s="34">
        <v>36</v>
      </c>
      <c r="H48" s="34">
        <v>201</v>
      </c>
      <c r="I48" s="34">
        <v>48</v>
      </c>
      <c r="J48" s="35">
        <v>13</v>
      </c>
      <c r="K48" s="34">
        <v>140</v>
      </c>
    </row>
    <row r="49" spans="1:11" ht="10.5" customHeight="1" x14ac:dyDescent="0.25">
      <c r="A49" s="22"/>
      <c r="B49" s="23"/>
      <c r="C49" s="33"/>
      <c r="D49" s="34"/>
      <c r="E49" s="34"/>
      <c r="F49" s="34"/>
      <c r="G49" s="34"/>
      <c r="H49" s="34"/>
      <c r="I49" s="34"/>
      <c r="J49" s="34"/>
      <c r="K49" s="34"/>
    </row>
    <row r="50" spans="1:11" ht="11.25" customHeight="1" x14ac:dyDescent="0.25">
      <c r="A50" s="31" t="s">
        <v>61</v>
      </c>
      <c r="B50" s="31"/>
      <c r="C50" s="33"/>
      <c r="D50" s="34"/>
      <c r="E50" s="34"/>
      <c r="F50" s="34"/>
      <c r="G50" s="34"/>
      <c r="H50" s="34"/>
      <c r="I50" s="34"/>
      <c r="J50" s="34"/>
      <c r="K50" s="34"/>
    </row>
    <row r="51" spans="1:11" ht="10.5" customHeight="1" x14ac:dyDescent="0.25">
      <c r="A51" s="22"/>
      <c r="B51" s="22"/>
      <c r="C51" s="33"/>
      <c r="D51" s="34"/>
      <c r="E51" s="34"/>
      <c r="F51" s="34"/>
      <c r="G51" s="34"/>
      <c r="H51" s="34"/>
      <c r="I51" s="34"/>
      <c r="J51" s="34"/>
      <c r="K51" s="34"/>
    </row>
    <row r="52" spans="1:11" x14ac:dyDescent="0.25">
      <c r="A52" s="22"/>
      <c r="B52" s="23" t="s">
        <v>28</v>
      </c>
      <c r="C52" s="33">
        <v>3376</v>
      </c>
      <c r="D52" s="34">
        <v>2902</v>
      </c>
      <c r="E52" s="34">
        <v>2899</v>
      </c>
      <c r="F52" s="34">
        <v>3</v>
      </c>
      <c r="G52" s="34">
        <v>283</v>
      </c>
      <c r="H52" s="34">
        <v>191</v>
      </c>
      <c r="I52" s="34">
        <v>19</v>
      </c>
      <c r="J52" s="34" t="s">
        <v>181</v>
      </c>
      <c r="K52" s="34">
        <v>172</v>
      </c>
    </row>
    <row r="53" spans="1:11" x14ac:dyDescent="0.25">
      <c r="A53" s="22"/>
      <c r="B53" s="23" t="s">
        <v>29</v>
      </c>
      <c r="C53" s="33">
        <v>6315</v>
      </c>
      <c r="D53" s="34">
        <v>5300</v>
      </c>
      <c r="E53" s="34">
        <v>5291</v>
      </c>
      <c r="F53" s="34">
        <v>9</v>
      </c>
      <c r="G53" s="34">
        <v>534</v>
      </c>
      <c r="H53" s="34">
        <v>481</v>
      </c>
      <c r="I53" s="34">
        <v>82</v>
      </c>
      <c r="J53" s="34" t="s">
        <v>181</v>
      </c>
      <c r="K53" s="34">
        <v>399</v>
      </c>
    </row>
    <row r="54" spans="1:11" ht="10.5" customHeight="1" x14ac:dyDescent="0.25">
      <c r="A54" s="22"/>
      <c r="B54" s="23"/>
      <c r="C54" s="33"/>
      <c r="D54" s="34"/>
      <c r="E54" s="34"/>
      <c r="F54" s="34"/>
      <c r="G54" s="34"/>
      <c r="H54" s="34"/>
      <c r="I54" s="34"/>
      <c r="J54" s="37"/>
      <c r="K54" s="34"/>
    </row>
    <row r="55" spans="1:11" ht="11.25" customHeight="1" x14ac:dyDescent="0.25">
      <c r="A55" s="31" t="s">
        <v>62</v>
      </c>
      <c r="B55" s="31"/>
      <c r="C55" s="33"/>
      <c r="D55" s="34"/>
      <c r="E55" s="34"/>
      <c r="F55" s="34"/>
      <c r="G55" s="34"/>
      <c r="H55" s="34"/>
      <c r="I55" s="34"/>
      <c r="J55" s="37"/>
      <c r="K55" s="34"/>
    </row>
    <row r="56" spans="1:11" ht="10.5" customHeight="1" x14ac:dyDescent="0.25">
      <c r="A56" s="22"/>
      <c r="B56" s="273"/>
      <c r="C56" s="274"/>
      <c r="D56" s="275"/>
      <c r="E56" s="275"/>
      <c r="F56" s="275"/>
      <c r="G56" s="275"/>
      <c r="H56" s="275"/>
      <c r="I56" s="275"/>
      <c r="J56" s="277"/>
      <c r="K56" s="275"/>
    </row>
    <row r="57" spans="1:11" x14ac:dyDescent="0.25">
      <c r="A57" s="22"/>
      <c r="B57" s="1" t="s">
        <v>289</v>
      </c>
      <c r="C57" s="33">
        <v>8682</v>
      </c>
      <c r="D57" s="34">
        <v>7425</v>
      </c>
      <c r="E57" s="34">
        <v>7413</v>
      </c>
      <c r="F57" s="34">
        <v>12</v>
      </c>
      <c r="G57" s="34">
        <v>745</v>
      </c>
      <c r="H57" s="34">
        <v>512</v>
      </c>
      <c r="I57" s="34">
        <v>86</v>
      </c>
      <c r="J57" s="34" t="s">
        <v>181</v>
      </c>
      <c r="K57" s="34">
        <v>426</v>
      </c>
    </row>
    <row r="58" spans="1:11" s="272" customFormat="1" x14ac:dyDescent="0.25">
      <c r="A58" s="23"/>
      <c r="B58" s="10" t="s">
        <v>290</v>
      </c>
      <c r="C58" s="269">
        <v>52</v>
      </c>
      <c r="D58" s="270">
        <v>44</v>
      </c>
      <c r="E58" s="270">
        <v>44</v>
      </c>
      <c r="F58" s="270" t="s">
        <v>301</v>
      </c>
      <c r="G58" s="270">
        <v>7</v>
      </c>
      <c r="H58" s="270">
        <v>1</v>
      </c>
      <c r="I58" s="270" t="s">
        <v>301</v>
      </c>
      <c r="J58" s="270" t="s">
        <v>181</v>
      </c>
      <c r="K58" s="270">
        <v>1</v>
      </c>
    </row>
    <row r="59" spans="1:11" x14ac:dyDescent="0.25">
      <c r="A59" s="22"/>
      <c r="B59" s="105" t="s">
        <v>291</v>
      </c>
      <c r="C59" s="33">
        <v>28</v>
      </c>
      <c r="D59" s="34">
        <v>19</v>
      </c>
      <c r="E59" s="34">
        <v>19</v>
      </c>
      <c r="F59" s="34" t="s">
        <v>301</v>
      </c>
      <c r="G59" s="34">
        <v>1</v>
      </c>
      <c r="H59" s="34">
        <v>8</v>
      </c>
      <c r="I59" s="34">
        <v>3</v>
      </c>
      <c r="J59" s="34" t="s">
        <v>181</v>
      </c>
      <c r="K59" s="34">
        <v>5</v>
      </c>
    </row>
    <row r="60" spans="1:11" x14ac:dyDescent="0.25">
      <c r="A60" s="22"/>
      <c r="B60" s="10" t="s">
        <v>292</v>
      </c>
      <c r="C60" s="33">
        <v>58</v>
      </c>
      <c r="D60" s="34">
        <v>51</v>
      </c>
      <c r="E60" s="34">
        <v>51</v>
      </c>
      <c r="F60" s="34" t="s">
        <v>301</v>
      </c>
      <c r="G60" s="34">
        <v>5</v>
      </c>
      <c r="H60" s="34">
        <v>2</v>
      </c>
      <c r="I60" s="34" t="s">
        <v>301</v>
      </c>
      <c r="J60" s="34" t="s">
        <v>181</v>
      </c>
      <c r="K60" s="34">
        <v>2</v>
      </c>
    </row>
    <row r="61" spans="1:11" x14ac:dyDescent="0.25">
      <c r="A61" s="22"/>
      <c r="B61" s="10" t="s">
        <v>302</v>
      </c>
      <c r="C61" s="33">
        <v>104</v>
      </c>
      <c r="D61" s="34">
        <v>90</v>
      </c>
      <c r="E61" s="34">
        <v>90</v>
      </c>
      <c r="F61" s="34" t="s">
        <v>301</v>
      </c>
      <c r="G61" s="34">
        <v>12</v>
      </c>
      <c r="H61" s="34">
        <v>2</v>
      </c>
      <c r="I61" s="34" t="s">
        <v>301</v>
      </c>
      <c r="J61" s="34" t="s">
        <v>181</v>
      </c>
      <c r="K61" s="34">
        <v>2</v>
      </c>
    </row>
    <row r="62" spans="1:11" x14ac:dyDescent="0.25">
      <c r="A62" s="22"/>
      <c r="B62" s="10" t="s">
        <v>313</v>
      </c>
      <c r="C62" s="33">
        <v>182</v>
      </c>
      <c r="D62" s="34">
        <v>136</v>
      </c>
      <c r="E62" s="34">
        <v>136</v>
      </c>
      <c r="F62" s="34" t="s">
        <v>301</v>
      </c>
      <c r="G62" s="34">
        <v>13</v>
      </c>
      <c r="H62" s="34">
        <v>33</v>
      </c>
      <c r="I62" s="34">
        <v>3</v>
      </c>
      <c r="J62" s="34" t="s">
        <v>181</v>
      </c>
      <c r="K62" s="34">
        <v>30</v>
      </c>
    </row>
    <row r="63" spans="1:11" x14ac:dyDescent="0.25">
      <c r="A63" s="22"/>
      <c r="B63" s="10" t="s">
        <v>293</v>
      </c>
      <c r="C63" s="33">
        <v>91</v>
      </c>
      <c r="D63" s="34">
        <v>53</v>
      </c>
      <c r="E63" s="34">
        <v>53</v>
      </c>
      <c r="F63" s="34" t="s">
        <v>301</v>
      </c>
      <c r="G63" s="34">
        <v>4</v>
      </c>
      <c r="H63" s="34">
        <v>34</v>
      </c>
      <c r="I63" s="34" t="s">
        <v>301</v>
      </c>
      <c r="J63" s="34" t="s">
        <v>181</v>
      </c>
      <c r="K63" s="34">
        <v>34</v>
      </c>
    </row>
    <row r="64" spans="1:11" x14ac:dyDescent="0.25">
      <c r="A64" s="22"/>
      <c r="B64" s="154" t="s">
        <v>63</v>
      </c>
      <c r="C64" s="34">
        <v>62</v>
      </c>
      <c r="D64" s="34">
        <v>39</v>
      </c>
      <c r="E64" s="34">
        <v>39</v>
      </c>
      <c r="F64" s="34" t="s">
        <v>301</v>
      </c>
      <c r="G64" s="34">
        <v>1</v>
      </c>
      <c r="H64" s="34">
        <v>22</v>
      </c>
      <c r="I64" s="34">
        <v>6</v>
      </c>
      <c r="J64" s="34" t="s">
        <v>181</v>
      </c>
      <c r="K64" s="34">
        <v>16</v>
      </c>
    </row>
    <row r="65" spans="1:12" ht="38.25" customHeight="1" x14ac:dyDescent="0.25">
      <c r="A65" s="283" t="s">
        <v>304</v>
      </c>
      <c r="B65" s="283"/>
      <c r="C65" s="283"/>
      <c r="D65" s="283"/>
      <c r="E65" s="283"/>
      <c r="F65" s="283"/>
      <c r="G65" s="283"/>
      <c r="H65" s="283"/>
      <c r="I65" s="283"/>
      <c r="J65" s="283"/>
      <c r="K65" s="283"/>
    </row>
    <row r="66" spans="1:12" x14ac:dyDescent="0.25">
      <c r="A66" s="22"/>
      <c r="B66" s="10"/>
      <c r="C66" s="34"/>
      <c r="D66" s="34"/>
      <c r="E66" s="34"/>
      <c r="F66" s="34"/>
      <c r="G66" s="34"/>
      <c r="H66" s="34"/>
      <c r="I66" s="34"/>
      <c r="J66" s="35"/>
      <c r="K66" s="34"/>
    </row>
    <row r="67" spans="1:12" x14ac:dyDescent="0.25">
      <c r="A67" s="22"/>
      <c r="B67" s="10"/>
      <c r="C67" s="34"/>
      <c r="D67" s="34"/>
      <c r="E67" s="34"/>
      <c r="F67" s="34"/>
      <c r="G67" s="34"/>
      <c r="H67" s="34"/>
      <c r="I67" s="34"/>
      <c r="J67" s="35"/>
      <c r="K67" s="34"/>
    </row>
    <row r="68" spans="1:12" ht="14.25" customHeight="1" x14ac:dyDescent="0.25">
      <c r="A68" s="22"/>
      <c r="B68" s="10"/>
      <c r="C68" s="34"/>
      <c r="D68" s="34"/>
      <c r="E68" s="34"/>
      <c r="F68" s="34"/>
      <c r="G68" s="34"/>
      <c r="H68" s="34"/>
      <c r="I68" s="34"/>
      <c r="J68" s="35"/>
      <c r="K68" s="34"/>
      <c r="L68" t="s">
        <v>177</v>
      </c>
    </row>
  </sheetData>
  <mergeCells count="10">
    <mergeCell ref="A65:K65"/>
    <mergeCell ref="A2:K2"/>
    <mergeCell ref="A6:K6"/>
    <mergeCell ref="A7:K7"/>
    <mergeCell ref="A9:B11"/>
    <mergeCell ref="C9:C11"/>
    <mergeCell ref="D9:K9"/>
    <mergeCell ref="D10:F10"/>
    <mergeCell ref="G10:G11"/>
    <mergeCell ref="H10:K10"/>
  </mergeCells>
  <phoneticPr fontId="2" type="noConversion"/>
  <pageMargins left="0.78740157480314965" right="0.78740157480314965" top="0.98425196850393704" bottom="0.98425196850393704" header="0.51181102362204722" footer="0.51181102362204722"/>
  <pageSetup paperSize="9" scale="84" firstPageNumber="6" orientation="portrait" r:id="rId1"/>
  <headerFooter alignWithMargins="0">
    <oddHeader>&amp;C- &amp;P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L110"/>
  <sheetViews>
    <sheetView zoomScale="115" zoomScaleNormal="115" workbookViewId="0">
      <selection sqref="A1:J1"/>
    </sheetView>
  </sheetViews>
  <sheetFormatPr baseColWidth="10" defaultColWidth="11.44140625" defaultRowHeight="13.2" x14ac:dyDescent="0.25"/>
  <cols>
    <col min="1" max="1" width="4.6640625" style="12" customWidth="1"/>
    <col min="2" max="2" width="36.6640625" style="12" customWidth="1"/>
    <col min="3" max="3" width="6.6640625" style="87" customWidth="1"/>
    <col min="4" max="4" width="7" style="12" customWidth="1"/>
    <col min="5" max="5" width="6.6640625" style="12" customWidth="1"/>
    <col min="6" max="6" width="7" style="12" customWidth="1"/>
    <col min="7" max="8" width="6.109375" style="12" customWidth="1"/>
    <col min="9" max="9" width="8.6640625" style="12" customWidth="1"/>
    <col min="10" max="10" width="7.5546875" style="12" customWidth="1"/>
    <col min="11" max="13" width="9" style="12" customWidth="1"/>
    <col min="14" max="14" width="35.88671875" style="12" customWidth="1"/>
    <col min="15" max="17" width="9" style="12" customWidth="1"/>
    <col min="18" max="16384" width="11.44140625" style="12"/>
  </cols>
  <sheetData>
    <row r="1" spans="1:12" x14ac:dyDescent="0.25">
      <c r="A1" s="318"/>
      <c r="B1" s="318"/>
      <c r="C1" s="318"/>
      <c r="D1" s="318"/>
      <c r="E1" s="318"/>
      <c r="F1" s="318"/>
      <c r="G1" s="318"/>
      <c r="H1" s="318"/>
      <c r="I1" s="318"/>
      <c r="J1" s="318"/>
      <c r="K1" s="13"/>
      <c r="L1" s="13"/>
    </row>
    <row r="2" spans="1:12" hidden="1" x14ac:dyDescent="0.25">
      <c r="A2" s="237"/>
      <c r="B2" s="237"/>
      <c r="C2" s="237"/>
      <c r="D2" s="237"/>
      <c r="E2" s="237"/>
      <c r="F2" s="237"/>
      <c r="G2" s="237"/>
      <c r="H2" s="237"/>
      <c r="I2" s="237"/>
      <c r="J2" s="237"/>
      <c r="K2" s="13"/>
      <c r="L2" s="13"/>
    </row>
    <row r="3" spans="1:12" hidden="1" x14ac:dyDescent="0.25">
      <c r="A3" s="237"/>
      <c r="B3" s="237"/>
      <c r="C3" s="237"/>
      <c r="D3" s="237"/>
      <c r="E3" s="237"/>
      <c r="F3" s="237"/>
      <c r="G3" s="237"/>
      <c r="H3" s="237"/>
      <c r="I3" s="237"/>
      <c r="J3" s="237"/>
      <c r="K3" s="13"/>
      <c r="L3" s="13"/>
    </row>
    <row r="4" spans="1:12" x14ac:dyDescent="0.25">
      <c r="A4" s="145"/>
      <c r="B4" s="146"/>
      <c r="C4" s="146"/>
      <c r="D4" s="146"/>
      <c r="E4" s="146"/>
      <c r="F4" s="146"/>
      <c r="G4" s="146"/>
      <c r="H4" s="146"/>
      <c r="I4" s="146"/>
      <c r="J4" s="146"/>
    </row>
    <row r="5" spans="1:12" x14ac:dyDescent="0.25">
      <c r="A5" s="145"/>
      <c r="B5" s="146"/>
      <c r="C5" s="146"/>
      <c r="D5" s="146"/>
      <c r="E5" s="146"/>
      <c r="F5" s="146"/>
      <c r="G5" s="146"/>
      <c r="H5" s="146"/>
      <c r="I5" s="146"/>
      <c r="J5" s="146"/>
    </row>
    <row r="6" spans="1:12" ht="14.25" customHeight="1" x14ac:dyDescent="0.25">
      <c r="A6" s="319" t="s">
        <v>403</v>
      </c>
      <c r="B6" s="319"/>
      <c r="C6" s="319"/>
      <c r="D6" s="319"/>
      <c r="E6" s="319"/>
      <c r="F6" s="319"/>
      <c r="G6" s="319"/>
      <c r="H6" s="319"/>
      <c r="I6" s="319"/>
      <c r="J6" s="319"/>
    </row>
    <row r="7" spans="1:12" ht="14.25" customHeight="1" x14ac:dyDescent="0.25">
      <c r="A7" s="319" t="s">
        <v>259</v>
      </c>
      <c r="B7" s="319"/>
      <c r="C7" s="319"/>
      <c r="D7" s="319"/>
      <c r="E7" s="319"/>
      <c r="F7" s="319"/>
      <c r="G7" s="319"/>
      <c r="H7" s="319"/>
      <c r="I7" s="319"/>
      <c r="J7" s="319"/>
    </row>
    <row r="8" spans="1:12" s="39" customFormat="1" ht="14.25" customHeight="1" x14ac:dyDescent="0.25">
      <c r="A8" s="17"/>
      <c r="B8" s="38"/>
      <c r="C8" s="18"/>
      <c r="D8" s="38"/>
      <c r="E8" s="38"/>
      <c r="F8" s="38"/>
      <c r="G8" s="147"/>
      <c r="H8" s="147"/>
      <c r="I8" s="147"/>
      <c r="J8" s="147"/>
    </row>
    <row r="9" spans="1:12" s="132" customFormat="1" ht="16.5" customHeight="1" x14ac:dyDescent="0.25">
      <c r="A9" s="301" t="s">
        <v>206</v>
      </c>
      <c r="B9" s="320" t="s">
        <v>265</v>
      </c>
      <c r="C9" s="320" t="s">
        <v>72</v>
      </c>
      <c r="D9" s="309" t="s">
        <v>44</v>
      </c>
      <c r="E9" s="310"/>
      <c r="F9" s="310"/>
      <c r="G9" s="310"/>
      <c r="H9" s="310"/>
      <c r="I9" s="323"/>
      <c r="J9" s="317" t="s">
        <v>73</v>
      </c>
    </row>
    <row r="10" spans="1:12" s="132" customFormat="1" ht="16.5" customHeight="1" x14ac:dyDescent="0.25">
      <c r="A10" s="303"/>
      <c r="B10" s="322"/>
      <c r="C10" s="322"/>
      <c r="D10" s="320" t="s">
        <v>74</v>
      </c>
      <c r="E10" s="309" t="s">
        <v>75</v>
      </c>
      <c r="F10" s="310"/>
      <c r="G10" s="323"/>
      <c r="H10" s="320" t="s">
        <v>46</v>
      </c>
      <c r="I10" s="320" t="s">
        <v>315</v>
      </c>
      <c r="J10" s="324"/>
    </row>
    <row r="11" spans="1:12" s="132" customFormat="1" ht="42" customHeight="1" x14ac:dyDescent="0.25">
      <c r="A11" s="305"/>
      <c r="B11" s="321"/>
      <c r="C11" s="321"/>
      <c r="D11" s="321"/>
      <c r="E11" s="40" t="s">
        <v>76</v>
      </c>
      <c r="F11" s="40" t="s">
        <v>77</v>
      </c>
      <c r="G11" s="40" t="s">
        <v>78</v>
      </c>
      <c r="H11" s="321"/>
      <c r="I11" s="321"/>
      <c r="J11" s="325"/>
    </row>
    <row r="12" spans="1:12" s="39" customFormat="1" ht="12.75" customHeight="1" x14ac:dyDescent="0.25">
      <c r="A12" s="17"/>
      <c r="B12" s="41"/>
      <c r="C12" s="58"/>
      <c r="D12" s="18"/>
      <c r="E12" s="18"/>
      <c r="F12" s="18"/>
      <c r="G12" s="18"/>
      <c r="H12" s="18"/>
      <c r="I12" s="18"/>
      <c r="J12" s="18"/>
      <c r="K12" s="18"/>
      <c r="L12" s="18"/>
    </row>
    <row r="13" spans="1:12" s="134" customFormat="1" ht="15" customHeight="1" x14ac:dyDescent="0.2">
      <c r="A13" s="42" t="s">
        <v>79</v>
      </c>
      <c r="B13" s="43" t="s">
        <v>10</v>
      </c>
      <c r="C13" s="44">
        <v>99</v>
      </c>
      <c r="D13" s="45">
        <v>82</v>
      </c>
      <c r="E13" s="45">
        <v>81</v>
      </c>
      <c r="F13" s="45">
        <v>16</v>
      </c>
      <c r="G13" s="45">
        <v>1</v>
      </c>
      <c r="H13" s="45">
        <v>15</v>
      </c>
      <c r="I13" s="45">
        <v>2</v>
      </c>
      <c r="J13" s="45">
        <v>90</v>
      </c>
      <c r="K13" s="133"/>
      <c r="L13" s="133"/>
    </row>
    <row r="14" spans="1:12" s="134" customFormat="1" ht="15" customHeight="1" x14ac:dyDescent="0.2">
      <c r="A14" s="42"/>
      <c r="B14" s="43"/>
      <c r="C14" s="44"/>
      <c r="D14" s="45"/>
      <c r="E14" s="45"/>
      <c r="F14" s="45"/>
      <c r="G14" s="45"/>
      <c r="H14" s="45"/>
      <c r="I14" s="45"/>
      <c r="J14" s="45"/>
      <c r="K14" s="133"/>
      <c r="L14" s="133"/>
    </row>
    <row r="15" spans="1:12" s="134" customFormat="1" ht="15" customHeight="1" x14ac:dyDescent="0.2">
      <c r="A15" s="42" t="s">
        <v>207</v>
      </c>
      <c r="B15" s="123" t="s">
        <v>208</v>
      </c>
      <c r="C15" s="257" t="s">
        <v>301</v>
      </c>
      <c r="D15" s="257" t="s">
        <v>301</v>
      </c>
      <c r="E15" s="257" t="s">
        <v>301</v>
      </c>
      <c r="F15" s="257" t="s">
        <v>301</v>
      </c>
      <c r="G15" s="257" t="s">
        <v>301</v>
      </c>
      <c r="H15" s="257" t="s">
        <v>301</v>
      </c>
      <c r="I15" s="257" t="s">
        <v>301</v>
      </c>
      <c r="J15" s="257" t="s">
        <v>301</v>
      </c>
      <c r="K15" s="133"/>
      <c r="L15" s="133"/>
    </row>
    <row r="16" spans="1:12" s="134" customFormat="1" ht="15" customHeight="1" x14ac:dyDescent="0.25">
      <c r="A16" s="42"/>
      <c r="B16" s="43"/>
      <c r="C16" s="44"/>
      <c r="D16" s="45"/>
      <c r="E16" s="45"/>
      <c r="F16" s="45"/>
      <c r="G16" s="45"/>
      <c r="H16" s="45"/>
      <c r="I16" s="45"/>
      <c r="J16" s="45"/>
    </row>
    <row r="17" spans="1:10" s="134" customFormat="1" ht="15" customHeight="1" x14ac:dyDescent="0.25">
      <c r="A17" s="42" t="s">
        <v>209</v>
      </c>
      <c r="B17" s="43" t="s">
        <v>11</v>
      </c>
      <c r="C17" s="44">
        <v>668</v>
      </c>
      <c r="D17" s="45">
        <v>562</v>
      </c>
      <c r="E17" s="45">
        <v>546</v>
      </c>
      <c r="F17" s="45">
        <v>129</v>
      </c>
      <c r="G17" s="45">
        <v>16</v>
      </c>
      <c r="H17" s="45">
        <v>51</v>
      </c>
      <c r="I17" s="45">
        <v>55</v>
      </c>
      <c r="J17" s="45">
        <v>597</v>
      </c>
    </row>
    <row r="18" spans="1:10" s="134" customFormat="1" ht="12.75" customHeight="1" x14ac:dyDescent="0.25">
      <c r="A18" s="42"/>
      <c r="B18" s="43" t="s">
        <v>31</v>
      </c>
      <c r="C18" s="44"/>
      <c r="D18" s="45"/>
      <c r="E18" s="45"/>
      <c r="F18" s="45"/>
      <c r="G18" s="45"/>
      <c r="H18" s="45"/>
      <c r="I18" s="45"/>
      <c r="J18" s="45"/>
    </row>
    <row r="19" spans="1:10" s="134" customFormat="1" ht="12.75" customHeight="1" x14ac:dyDescent="0.25">
      <c r="A19" s="42">
        <v>10</v>
      </c>
      <c r="B19" s="43" t="s">
        <v>263</v>
      </c>
      <c r="C19" s="44">
        <v>59</v>
      </c>
      <c r="D19" s="45">
        <v>44</v>
      </c>
      <c r="E19" s="45">
        <v>43</v>
      </c>
      <c r="F19" s="45">
        <v>24</v>
      </c>
      <c r="G19" s="45">
        <v>1</v>
      </c>
      <c r="H19" s="45">
        <v>2</v>
      </c>
      <c r="I19" s="45">
        <v>13</v>
      </c>
      <c r="J19" s="45">
        <v>53</v>
      </c>
    </row>
    <row r="20" spans="1:10" s="134" customFormat="1" ht="12.75" customHeight="1" x14ac:dyDescent="0.25">
      <c r="A20" s="42">
        <v>11</v>
      </c>
      <c r="B20" s="43" t="s">
        <v>210</v>
      </c>
      <c r="C20" s="44">
        <v>8</v>
      </c>
      <c r="D20" s="45">
        <v>6</v>
      </c>
      <c r="E20" s="45">
        <v>6</v>
      </c>
      <c r="F20" s="45">
        <v>1</v>
      </c>
      <c r="G20" s="45" t="s">
        <v>301</v>
      </c>
      <c r="H20" s="45">
        <v>1</v>
      </c>
      <c r="I20" s="45">
        <v>1</v>
      </c>
      <c r="J20" s="45">
        <v>7</v>
      </c>
    </row>
    <row r="21" spans="1:10" s="134" customFormat="1" ht="12.75" customHeight="1" x14ac:dyDescent="0.25">
      <c r="A21" s="42">
        <v>13</v>
      </c>
      <c r="B21" s="43" t="s">
        <v>278</v>
      </c>
      <c r="C21" s="44">
        <v>44</v>
      </c>
      <c r="D21" s="45">
        <v>36</v>
      </c>
      <c r="E21" s="45">
        <v>36</v>
      </c>
      <c r="F21" s="45">
        <v>3</v>
      </c>
      <c r="G21" s="45" t="s">
        <v>301</v>
      </c>
      <c r="H21" s="45">
        <v>5</v>
      </c>
      <c r="I21" s="45">
        <v>3</v>
      </c>
      <c r="J21" s="45">
        <v>39</v>
      </c>
    </row>
    <row r="22" spans="1:10" s="134" customFormat="1" ht="12.75" customHeight="1" x14ac:dyDescent="0.25">
      <c r="A22" s="42">
        <v>14</v>
      </c>
      <c r="B22" s="43" t="s">
        <v>264</v>
      </c>
      <c r="C22" s="44">
        <v>33</v>
      </c>
      <c r="D22" s="45">
        <v>29</v>
      </c>
      <c r="E22" s="45">
        <v>29</v>
      </c>
      <c r="F22" s="45" t="s">
        <v>301</v>
      </c>
      <c r="G22" s="45" t="s">
        <v>301</v>
      </c>
      <c r="H22" s="45">
        <v>4</v>
      </c>
      <c r="I22" s="45" t="s">
        <v>301</v>
      </c>
      <c r="J22" s="45">
        <v>29</v>
      </c>
    </row>
    <row r="23" spans="1:10" s="134" customFormat="1" ht="12.75" customHeight="1" x14ac:dyDescent="0.25">
      <c r="A23" s="42">
        <v>16</v>
      </c>
      <c r="B23" s="46" t="s">
        <v>273</v>
      </c>
      <c r="C23" s="44">
        <v>35</v>
      </c>
      <c r="D23" s="45">
        <v>33</v>
      </c>
      <c r="E23" s="45">
        <v>32</v>
      </c>
      <c r="F23" s="45">
        <v>7</v>
      </c>
      <c r="G23" s="45">
        <v>1</v>
      </c>
      <c r="H23" s="45" t="s">
        <v>301</v>
      </c>
      <c r="I23" s="45">
        <v>2</v>
      </c>
      <c r="J23" s="45">
        <v>37</v>
      </c>
    </row>
    <row r="24" spans="1:10" s="134" customFormat="1" ht="12.75" customHeight="1" x14ac:dyDescent="0.25">
      <c r="A24" s="42">
        <v>18</v>
      </c>
      <c r="B24" s="46" t="s">
        <v>266</v>
      </c>
      <c r="C24" s="44">
        <v>43</v>
      </c>
      <c r="D24" s="45">
        <v>40</v>
      </c>
      <c r="E24" s="45">
        <v>39</v>
      </c>
      <c r="F24" s="45">
        <v>2</v>
      </c>
      <c r="G24" s="45">
        <v>1</v>
      </c>
      <c r="H24" s="45">
        <v>2</v>
      </c>
      <c r="I24" s="45">
        <v>1</v>
      </c>
      <c r="J24" s="45">
        <v>40</v>
      </c>
    </row>
    <row r="25" spans="1:10" s="134" customFormat="1" ht="12.75" customHeight="1" x14ac:dyDescent="0.25">
      <c r="A25" s="42">
        <v>25</v>
      </c>
      <c r="B25" s="43" t="s">
        <v>267</v>
      </c>
      <c r="C25" s="44">
        <v>61</v>
      </c>
      <c r="D25" s="45">
        <v>44</v>
      </c>
      <c r="E25" s="45">
        <v>42</v>
      </c>
      <c r="F25" s="45">
        <v>19</v>
      </c>
      <c r="G25" s="45">
        <v>2</v>
      </c>
      <c r="H25" s="45">
        <v>7</v>
      </c>
      <c r="I25" s="45">
        <v>10</v>
      </c>
      <c r="J25" s="45">
        <v>47</v>
      </c>
    </row>
    <row r="26" spans="1:10" s="134" customFormat="1" ht="12.75" customHeight="1" x14ac:dyDescent="0.25">
      <c r="A26" s="42">
        <v>26</v>
      </c>
      <c r="B26" s="123" t="s">
        <v>268</v>
      </c>
      <c r="C26" s="44">
        <v>27</v>
      </c>
      <c r="D26" s="45">
        <v>23</v>
      </c>
      <c r="E26" s="45">
        <v>22</v>
      </c>
      <c r="F26" s="45">
        <v>15</v>
      </c>
      <c r="G26" s="45">
        <v>1</v>
      </c>
      <c r="H26" s="45">
        <v>3</v>
      </c>
      <c r="I26" s="45">
        <v>1</v>
      </c>
      <c r="J26" s="45">
        <v>26</v>
      </c>
    </row>
    <row r="27" spans="1:10" s="134" customFormat="1" ht="12.75" customHeight="1" x14ac:dyDescent="0.25">
      <c r="A27" s="42">
        <v>27</v>
      </c>
      <c r="B27" s="123" t="s">
        <v>284</v>
      </c>
      <c r="C27" s="44">
        <v>13</v>
      </c>
      <c r="D27" s="45">
        <v>10</v>
      </c>
      <c r="E27" s="45">
        <v>10</v>
      </c>
      <c r="F27" s="45">
        <v>7</v>
      </c>
      <c r="G27" s="45" t="s">
        <v>301</v>
      </c>
      <c r="H27" s="45">
        <v>2</v>
      </c>
      <c r="I27" s="45">
        <v>1</v>
      </c>
      <c r="J27" s="45">
        <v>13</v>
      </c>
    </row>
    <row r="28" spans="1:10" s="134" customFormat="1" ht="12.75" customHeight="1" x14ac:dyDescent="0.25">
      <c r="A28" s="42">
        <v>28</v>
      </c>
      <c r="B28" s="123" t="s">
        <v>80</v>
      </c>
      <c r="C28" s="44">
        <v>13</v>
      </c>
      <c r="D28" s="45">
        <v>10</v>
      </c>
      <c r="E28" s="45">
        <v>10</v>
      </c>
      <c r="F28" s="45">
        <v>6</v>
      </c>
      <c r="G28" s="45" t="s">
        <v>301</v>
      </c>
      <c r="H28" s="45">
        <v>3</v>
      </c>
      <c r="I28" s="45" t="s">
        <v>301</v>
      </c>
      <c r="J28" s="45">
        <v>12</v>
      </c>
    </row>
    <row r="29" spans="1:10" s="134" customFormat="1" ht="12.75" customHeight="1" x14ac:dyDescent="0.25">
      <c r="A29" s="42">
        <v>29</v>
      </c>
      <c r="B29" s="123" t="s">
        <v>269</v>
      </c>
      <c r="C29" s="44">
        <v>8</v>
      </c>
      <c r="D29" s="45">
        <v>6</v>
      </c>
      <c r="E29" s="45">
        <v>6</v>
      </c>
      <c r="F29" s="45">
        <v>2</v>
      </c>
      <c r="G29" s="45" t="s">
        <v>301</v>
      </c>
      <c r="H29" s="45">
        <v>1</v>
      </c>
      <c r="I29" s="45">
        <v>1</v>
      </c>
      <c r="J29" s="45">
        <v>6</v>
      </c>
    </row>
    <row r="30" spans="1:10" s="134" customFormat="1" ht="12.75" customHeight="1" x14ac:dyDescent="0.25">
      <c r="A30" s="42">
        <v>31</v>
      </c>
      <c r="B30" s="123" t="s">
        <v>270</v>
      </c>
      <c r="C30" s="44">
        <v>6</v>
      </c>
      <c r="D30" s="45">
        <v>5</v>
      </c>
      <c r="E30" s="45">
        <v>5</v>
      </c>
      <c r="F30" s="45">
        <v>1</v>
      </c>
      <c r="G30" s="45" t="s">
        <v>301</v>
      </c>
      <c r="H30" s="45" t="s">
        <v>301</v>
      </c>
      <c r="I30" s="45">
        <v>1</v>
      </c>
      <c r="J30" s="45">
        <v>6</v>
      </c>
    </row>
    <row r="31" spans="1:10" s="134" customFormat="1" ht="15" customHeight="1" x14ac:dyDescent="0.25">
      <c r="A31" s="42"/>
      <c r="B31" s="123"/>
      <c r="C31" s="44"/>
      <c r="D31" s="45"/>
      <c r="E31" s="45"/>
      <c r="F31" s="45"/>
      <c r="G31" s="45"/>
      <c r="H31" s="45"/>
      <c r="I31" s="45"/>
      <c r="J31" s="45"/>
    </row>
    <row r="32" spans="1:10" s="134" customFormat="1" ht="15" customHeight="1" x14ac:dyDescent="0.25">
      <c r="A32" s="42" t="s">
        <v>211</v>
      </c>
      <c r="B32" s="123" t="s">
        <v>212</v>
      </c>
      <c r="C32" s="44">
        <v>156</v>
      </c>
      <c r="D32" s="45">
        <v>129</v>
      </c>
      <c r="E32" s="45">
        <v>126</v>
      </c>
      <c r="F32" s="45">
        <v>65</v>
      </c>
      <c r="G32" s="45">
        <v>3</v>
      </c>
      <c r="H32" s="45">
        <v>9</v>
      </c>
      <c r="I32" s="45">
        <v>18</v>
      </c>
      <c r="J32" s="45">
        <v>195</v>
      </c>
    </row>
    <row r="33" spans="1:10" s="134" customFormat="1" ht="15" customHeight="1" x14ac:dyDescent="0.25">
      <c r="A33" s="42"/>
      <c r="B33" s="123"/>
      <c r="C33" s="148"/>
      <c r="D33" s="148"/>
      <c r="E33" s="148"/>
      <c r="F33" s="148"/>
      <c r="G33" s="148"/>
      <c r="H33" s="148"/>
      <c r="I33" s="148"/>
      <c r="J33" s="148"/>
    </row>
    <row r="34" spans="1:10" s="134" customFormat="1" ht="15" customHeight="1" x14ac:dyDescent="0.25">
      <c r="A34" s="42" t="s">
        <v>81</v>
      </c>
      <c r="B34" s="124" t="s">
        <v>213</v>
      </c>
      <c r="C34" s="148"/>
      <c r="D34" s="148"/>
      <c r="E34" s="148"/>
      <c r="F34" s="148"/>
      <c r="G34" s="148"/>
      <c r="H34" s="148"/>
      <c r="I34" s="148"/>
      <c r="J34" s="148"/>
    </row>
    <row r="35" spans="1:10" s="134" customFormat="1" ht="12.75" customHeight="1" x14ac:dyDescent="0.25">
      <c r="A35" s="42"/>
      <c r="B35" s="123" t="s">
        <v>214</v>
      </c>
      <c r="C35" s="257">
        <v>23</v>
      </c>
      <c r="D35" s="257">
        <v>17</v>
      </c>
      <c r="E35" s="257">
        <v>15</v>
      </c>
      <c r="F35" s="257">
        <v>7</v>
      </c>
      <c r="G35" s="257">
        <v>2</v>
      </c>
      <c r="H35" s="257">
        <v>2</v>
      </c>
      <c r="I35" s="257">
        <v>4</v>
      </c>
      <c r="J35" s="257">
        <v>18</v>
      </c>
    </row>
    <row r="36" spans="1:10" s="134" customFormat="1" ht="15" customHeight="1" x14ac:dyDescent="0.25">
      <c r="A36" s="42"/>
      <c r="B36" s="123"/>
      <c r="C36" s="148"/>
      <c r="D36" s="148"/>
      <c r="E36" s="148"/>
      <c r="F36" s="148"/>
      <c r="G36" s="148"/>
      <c r="H36" s="148"/>
      <c r="I36" s="148"/>
      <c r="J36" s="148"/>
    </row>
    <row r="37" spans="1:10" s="134" customFormat="1" ht="15" customHeight="1" x14ac:dyDescent="0.25">
      <c r="A37" s="42" t="s">
        <v>82</v>
      </c>
      <c r="B37" s="123" t="s">
        <v>12</v>
      </c>
      <c r="C37" s="45">
        <v>781</v>
      </c>
      <c r="D37" s="45">
        <v>561</v>
      </c>
      <c r="E37" s="45">
        <v>556</v>
      </c>
      <c r="F37" s="45">
        <v>182</v>
      </c>
      <c r="G37" s="45">
        <v>5</v>
      </c>
      <c r="H37" s="45">
        <v>146</v>
      </c>
      <c r="I37" s="45">
        <v>74</v>
      </c>
      <c r="J37" s="45">
        <v>587</v>
      </c>
    </row>
    <row r="38" spans="1:10" s="134" customFormat="1" ht="12.75" customHeight="1" x14ac:dyDescent="0.25">
      <c r="A38" s="42"/>
      <c r="B38" s="123" t="s">
        <v>215</v>
      </c>
      <c r="C38" s="148"/>
      <c r="D38" s="45"/>
      <c r="E38" s="45"/>
      <c r="F38" s="45"/>
      <c r="G38" s="45"/>
      <c r="H38" s="45"/>
      <c r="I38" s="45"/>
      <c r="J38" s="45"/>
    </row>
    <row r="39" spans="1:10" s="134" customFormat="1" ht="12.75" customHeight="1" x14ac:dyDescent="0.25">
      <c r="A39" s="42">
        <v>41</v>
      </c>
      <c r="B39" s="124" t="s">
        <v>216</v>
      </c>
      <c r="C39" s="45">
        <v>13</v>
      </c>
      <c r="D39" s="45">
        <v>6</v>
      </c>
      <c r="E39" s="45">
        <v>5</v>
      </c>
      <c r="F39" s="45">
        <v>5</v>
      </c>
      <c r="G39" s="45">
        <v>1</v>
      </c>
      <c r="H39" s="45">
        <v>6</v>
      </c>
      <c r="I39" s="45">
        <v>1</v>
      </c>
      <c r="J39" s="45">
        <v>10</v>
      </c>
    </row>
    <row r="40" spans="1:10" s="134" customFormat="1" ht="12.75" customHeight="1" x14ac:dyDescent="0.25">
      <c r="A40" s="42">
        <v>42</v>
      </c>
      <c r="B40" s="124" t="s">
        <v>217</v>
      </c>
      <c r="C40" s="45">
        <v>30</v>
      </c>
      <c r="D40" s="45">
        <v>20</v>
      </c>
      <c r="E40" s="45">
        <v>19</v>
      </c>
      <c r="F40" s="45">
        <v>12</v>
      </c>
      <c r="G40" s="45">
        <v>1</v>
      </c>
      <c r="H40" s="45">
        <v>6</v>
      </c>
      <c r="I40" s="45">
        <v>4</v>
      </c>
      <c r="J40" s="45">
        <v>20</v>
      </c>
    </row>
    <row r="41" spans="1:10" s="134" customFormat="1" ht="12.75" customHeight="1" x14ac:dyDescent="0.25">
      <c r="A41" s="42">
        <v>43</v>
      </c>
      <c r="B41" s="124" t="s">
        <v>254</v>
      </c>
      <c r="C41" s="45">
        <v>738</v>
      </c>
      <c r="D41" s="45">
        <v>535</v>
      </c>
      <c r="E41" s="45">
        <v>532</v>
      </c>
      <c r="F41" s="45">
        <v>165</v>
      </c>
      <c r="G41" s="45">
        <v>3</v>
      </c>
      <c r="H41" s="45">
        <v>134</v>
      </c>
      <c r="I41" s="45">
        <v>69</v>
      </c>
      <c r="J41" s="45">
        <v>557</v>
      </c>
    </row>
    <row r="42" spans="1:10" s="134" customFormat="1" ht="15" customHeight="1" x14ac:dyDescent="0.25">
      <c r="A42" s="135"/>
      <c r="B42" s="149"/>
      <c r="C42" s="148"/>
      <c r="D42" s="45"/>
      <c r="E42" s="45"/>
      <c r="F42" s="45"/>
      <c r="G42" s="45"/>
      <c r="H42" s="45"/>
      <c r="I42" s="45"/>
      <c r="J42" s="45"/>
    </row>
    <row r="43" spans="1:10" s="134" customFormat="1" ht="15" customHeight="1" x14ac:dyDescent="0.25">
      <c r="A43" s="42" t="s">
        <v>83</v>
      </c>
      <c r="B43" s="124" t="s">
        <v>84</v>
      </c>
      <c r="C43" s="45">
        <v>2744</v>
      </c>
      <c r="D43" s="45">
        <v>2292</v>
      </c>
      <c r="E43" s="45">
        <v>2264</v>
      </c>
      <c r="F43" s="45">
        <v>431</v>
      </c>
      <c r="G43" s="45">
        <v>28</v>
      </c>
      <c r="H43" s="45">
        <v>164</v>
      </c>
      <c r="I43" s="45">
        <v>288</v>
      </c>
      <c r="J43" s="45">
        <v>2476</v>
      </c>
    </row>
    <row r="44" spans="1:10" s="134" customFormat="1" ht="12.75" customHeight="1" x14ac:dyDescent="0.2">
      <c r="A44" s="145"/>
      <c r="B44" s="124" t="s">
        <v>218</v>
      </c>
      <c r="C44" s="45"/>
      <c r="D44" s="45"/>
      <c r="E44" s="45"/>
      <c r="F44" s="45"/>
      <c r="G44" s="45"/>
      <c r="H44" s="45"/>
      <c r="I44" s="45"/>
      <c r="J44" s="45"/>
    </row>
    <row r="45" spans="1:10" s="134" customFormat="1" ht="12.75" customHeight="1" x14ac:dyDescent="0.25">
      <c r="A45" s="148"/>
      <c r="B45" s="123" t="s">
        <v>215</v>
      </c>
      <c r="C45" s="148"/>
      <c r="D45" s="45"/>
      <c r="E45" s="45"/>
      <c r="F45" s="45"/>
      <c r="G45" s="45"/>
      <c r="H45" s="45"/>
      <c r="I45" s="45"/>
      <c r="J45" s="45"/>
    </row>
    <row r="46" spans="1:10" s="134" customFormat="1" ht="12.75" customHeight="1" x14ac:dyDescent="0.25">
      <c r="A46" s="42">
        <v>45</v>
      </c>
      <c r="B46" s="124" t="s">
        <v>219</v>
      </c>
      <c r="C46" s="45">
        <v>398</v>
      </c>
      <c r="D46" s="45">
        <v>322</v>
      </c>
      <c r="E46" s="45">
        <v>319</v>
      </c>
      <c r="F46" s="45">
        <v>75</v>
      </c>
      <c r="G46" s="45">
        <v>3</v>
      </c>
      <c r="H46" s="45">
        <v>28</v>
      </c>
      <c r="I46" s="45">
        <v>48</v>
      </c>
      <c r="J46" s="45">
        <v>336</v>
      </c>
    </row>
    <row r="47" spans="1:10" s="134" customFormat="1" ht="12.75" customHeight="1" x14ac:dyDescent="0.25">
      <c r="A47" s="42"/>
      <c r="B47" s="124" t="s">
        <v>220</v>
      </c>
      <c r="C47" s="45"/>
      <c r="D47" s="45"/>
      <c r="E47" s="45"/>
      <c r="F47" s="45"/>
      <c r="G47" s="45"/>
      <c r="H47" s="45"/>
      <c r="I47" s="45"/>
      <c r="J47" s="45"/>
    </row>
    <row r="48" spans="1:10" s="134" customFormat="1" ht="12.75" customHeight="1" x14ac:dyDescent="0.25">
      <c r="A48" s="42">
        <v>46</v>
      </c>
      <c r="B48" s="124" t="s">
        <v>221</v>
      </c>
      <c r="C48" s="45">
        <v>363</v>
      </c>
      <c r="D48" s="45">
        <v>302</v>
      </c>
      <c r="E48" s="45">
        <v>296</v>
      </c>
      <c r="F48" s="45">
        <v>44</v>
      </c>
      <c r="G48" s="45">
        <v>6</v>
      </c>
      <c r="H48" s="45">
        <v>38</v>
      </c>
      <c r="I48" s="45">
        <v>23</v>
      </c>
      <c r="J48" s="45">
        <v>322</v>
      </c>
    </row>
    <row r="49" spans="1:10" s="134" customFormat="1" ht="12.75" customHeight="1" x14ac:dyDescent="0.25">
      <c r="A49" s="42">
        <v>47</v>
      </c>
      <c r="B49" s="124" t="s">
        <v>222</v>
      </c>
      <c r="C49" s="45">
        <v>1983</v>
      </c>
      <c r="D49" s="45">
        <v>1668</v>
      </c>
      <c r="E49" s="45">
        <v>1649</v>
      </c>
      <c r="F49" s="45">
        <v>312</v>
      </c>
      <c r="G49" s="45">
        <v>19</v>
      </c>
      <c r="H49" s="45">
        <v>98</v>
      </c>
      <c r="I49" s="45">
        <v>217</v>
      </c>
      <c r="J49" s="45">
        <v>1818</v>
      </c>
    </row>
    <row r="50" spans="1:10" s="134" customFormat="1" ht="15" customHeight="1" x14ac:dyDescent="0.25">
      <c r="A50" s="150"/>
      <c r="B50" s="149"/>
      <c r="C50" s="148"/>
      <c r="D50" s="148"/>
      <c r="E50" s="148"/>
      <c r="F50" s="148"/>
      <c r="G50" s="148"/>
      <c r="H50" s="148"/>
      <c r="I50" s="148"/>
      <c r="J50" s="148"/>
    </row>
    <row r="51" spans="1:10" s="134" customFormat="1" ht="15" customHeight="1" x14ac:dyDescent="0.25">
      <c r="A51" s="42" t="s">
        <v>85</v>
      </c>
      <c r="B51" s="124" t="s">
        <v>200</v>
      </c>
      <c r="C51" s="45">
        <v>255</v>
      </c>
      <c r="D51" s="45">
        <v>213</v>
      </c>
      <c r="E51" s="45">
        <v>207</v>
      </c>
      <c r="F51" s="45">
        <v>75</v>
      </c>
      <c r="G51" s="45">
        <v>6</v>
      </c>
      <c r="H51" s="45">
        <v>18</v>
      </c>
      <c r="I51" s="45">
        <v>24</v>
      </c>
      <c r="J51" s="45">
        <v>227</v>
      </c>
    </row>
    <row r="52" spans="1:10" s="134" customFormat="1" ht="12.75" customHeight="1" x14ac:dyDescent="0.25">
      <c r="A52" s="148"/>
      <c r="B52" s="123" t="s">
        <v>31</v>
      </c>
      <c r="C52" s="45"/>
      <c r="D52" s="45"/>
      <c r="E52" s="45"/>
      <c r="F52" s="45"/>
      <c r="G52" s="45"/>
      <c r="H52" s="45"/>
      <c r="I52" s="45"/>
      <c r="J52" s="45"/>
    </row>
    <row r="53" spans="1:10" s="134" customFormat="1" ht="12.75" customHeight="1" x14ac:dyDescent="0.25">
      <c r="A53" s="42">
        <v>49</v>
      </c>
      <c r="B53" s="124" t="s">
        <v>223</v>
      </c>
      <c r="C53" s="45">
        <v>157</v>
      </c>
      <c r="D53" s="45">
        <v>125</v>
      </c>
      <c r="E53" s="45">
        <v>123</v>
      </c>
      <c r="F53" s="45">
        <v>37</v>
      </c>
      <c r="G53" s="45">
        <v>2</v>
      </c>
      <c r="H53" s="45">
        <v>11</v>
      </c>
      <c r="I53" s="45">
        <v>21</v>
      </c>
      <c r="J53" s="45">
        <v>132</v>
      </c>
    </row>
    <row r="54" spans="1:10" s="134" customFormat="1" ht="12.75" customHeight="1" x14ac:dyDescent="0.25">
      <c r="A54" s="42">
        <v>53</v>
      </c>
      <c r="B54" s="124" t="s">
        <v>224</v>
      </c>
      <c r="C54" s="45">
        <v>50</v>
      </c>
      <c r="D54" s="45">
        <v>46</v>
      </c>
      <c r="E54" s="45">
        <v>46</v>
      </c>
      <c r="F54" s="45">
        <v>15</v>
      </c>
      <c r="G54" s="45" t="s">
        <v>301</v>
      </c>
      <c r="H54" s="45">
        <v>3</v>
      </c>
      <c r="I54" s="45">
        <v>1</v>
      </c>
      <c r="J54" s="45">
        <v>53</v>
      </c>
    </row>
    <row r="55" spans="1:10" x14ac:dyDescent="0.25">
      <c r="A55" s="145"/>
      <c r="B55" s="146"/>
      <c r="C55" s="238"/>
      <c r="D55" s="146"/>
      <c r="E55" s="146"/>
      <c r="F55" s="146"/>
      <c r="G55" s="146"/>
      <c r="H55" s="146"/>
      <c r="I55" s="146"/>
      <c r="J55" s="146"/>
    </row>
    <row r="56" spans="1:10" hidden="1" x14ac:dyDescent="0.25">
      <c r="A56" s="145"/>
      <c r="B56" s="146"/>
      <c r="C56" s="238"/>
      <c r="D56" s="146"/>
      <c r="E56" s="146"/>
      <c r="F56" s="146"/>
      <c r="G56" s="146"/>
      <c r="H56" s="146"/>
      <c r="I56" s="146"/>
      <c r="J56" s="146"/>
    </row>
    <row r="57" spans="1:10" hidden="1" x14ac:dyDescent="0.25">
      <c r="A57" s="145"/>
      <c r="B57" s="146"/>
      <c r="C57" s="238"/>
      <c r="D57" s="146"/>
      <c r="E57" s="146"/>
      <c r="F57" s="146"/>
      <c r="G57" s="146"/>
      <c r="H57" s="146"/>
      <c r="I57" s="146"/>
      <c r="J57" s="146"/>
    </row>
    <row r="58" spans="1:10" x14ac:dyDescent="0.25">
      <c r="A58" s="145"/>
      <c r="B58" s="146"/>
      <c r="C58" s="146"/>
      <c r="D58" s="146"/>
      <c r="E58" s="146"/>
      <c r="F58" s="146"/>
      <c r="G58" s="146"/>
      <c r="H58" s="146"/>
      <c r="I58" s="146"/>
      <c r="J58" s="146"/>
    </row>
    <row r="59" spans="1:10" x14ac:dyDescent="0.25">
      <c r="A59" s="145"/>
      <c r="B59" s="146"/>
      <c r="C59" s="146"/>
      <c r="D59" s="146"/>
      <c r="E59" s="151"/>
      <c r="F59" s="151"/>
      <c r="G59" s="151"/>
      <c r="H59" s="151"/>
      <c r="I59" s="151"/>
      <c r="J59" s="151"/>
    </row>
    <row r="60" spans="1:10" ht="14.25" customHeight="1" x14ac:dyDescent="0.25">
      <c r="A60" s="326" t="s">
        <v>402</v>
      </c>
      <c r="B60" s="327"/>
      <c r="C60" s="327"/>
      <c r="D60" s="327"/>
      <c r="E60" s="327"/>
      <c r="F60" s="327"/>
      <c r="G60" s="327"/>
      <c r="H60" s="327"/>
      <c r="I60" s="327"/>
      <c r="J60" s="327"/>
    </row>
    <row r="61" spans="1:10" ht="14.25" customHeight="1" x14ac:dyDescent="0.25">
      <c r="A61" s="327" t="s">
        <v>259</v>
      </c>
      <c r="B61" s="327"/>
      <c r="C61" s="327"/>
      <c r="D61" s="327"/>
      <c r="E61" s="327"/>
      <c r="F61" s="327"/>
      <c r="G61" s="327"/>
      <c r="H61" s="327"/>
      <c r="I61" s="327"/>
      <c r="J61" s="327"/>
    </row>
    <row r="62" spans="1:10" s="39" customFormat="1" ht="14.25" customHeight="1" x14ac:dyDescent="0.25">
      <c r="A62" s="17"/>
      <c r="B62" s="38"/>
      <c r="C62" s="18"/>
      <c r="D62" s="38"/>
      <c r="E62" s="38"/>
      <c r="F62" s="38"/>
      <c r="G62" s="147"/>
      <c r="H62" s="147"/>
      <c r="I62" s="147"/>
      <c r="J62" s="147"/>
    </row>
    <row r="63" spans="1:10" s="132" customFormat="1" ht="16.5" customHeight="1" x14ac:dyDescent="0.25">
      <c r="A63" s="301" t="s">
        <v>206</v>
      </c>
      <c r="B63" s="320" t="s">
        <v>271</v>
      </c>
      <c r="C63" s="320" t="s">
        <v>72</v>
      </c>
      <c r="D63" s="309" t="s">
        <v>44</v>
      </c>
      <c r="E63" s="310"/>
      <c r="F63" s="310"/>
      <c r="G63" s="310"/>
      <c r="H63" s="310"/>
      <c r="I63" s="323"/>
      <c r="J63" s="317" t="s">
        <v>73</v>
      </c>
    </row>
    <row r="64" spans="1:10" s="132" customFormat="1" ht="16.5" customHeight="1" x14ac:dyDescent="0.25">
      <c r="A64" s="303"/>
      <c r="B64" s="322"/>
      <c r="C64" s="322"/>
      <c r="D64" s="320" t="s">
        <v>74</v>
      </c>
      <c r="E64" s="309" t="s">
        <v>75</v>
      </c>
      <c r="F64" s="310"/>
      <c r="G64" s="323"/>
      <c r="H64" s="320" t="s">
        <v>46</v>
      </c>
      <c r="I64" s="320" t="s">
        <v>315</v>
      </c>
      <c r="J64" s="324"/>
    </row>
    <row r="65" spans="1:10" s="132" customFormat="1" ht="48" customHeight="1" x14ac:dyDescent="0.25">
      <c r="A65" s="305"/>
      <c r="B65" s="321"/>
      <c r="C65" s="321"/>
      <c r="D65" s="321"/>
      <c r="E65" s="40" t="s">
        <v>76</v>
      </c>
      <c r="F65" s="40" t="s">
        <v>77</v>
      </c>
      <c r="G65" s="40" t="s">
        <v>78</v>
      </c>
      <c r="H65" s="321"/>
      <c r="I65" s="321"/>
      <c r="J65" s="325"/>
    </row>
    <row r="66" spans="1:10" s="134" customFormat="1" ht="12.75" customHeight="1" x14ac:dyDescent="0.25">
      <c r="A66" s="42"/>
      <c r="B66" s="46"/>
      <c r="C66" s="44"/>
      <c r="D66" s="45"/>
      <c r="E66" s="45"/>
      <c r="F66" s="45"/>
      <c r="G66" s="45"/>
      <c r="H66" s="45"/>
      <c r="I66" s="45"/>
      <c r="J66" s="45"/>
    </row>
    <row r="67" spans="1:10" s="134" customFormat="1" ht="15" customHeight="1" x14ac:dyDescent="0.25">
      <c r="A67" s="42" t="s">
        <v>225</v>
      </c>
      <c r="B67" s="43" t="s">
        <v>14</v>
      </c>
      <c r="C67" s="44">
        <v>1023</v>
      </c>
      <c r="D67" s="45">
        <v>698</v>
      </c>
      <c r="E67" s="45">
        <v>694</v>
      </c>
      <c r="F67" s="45">
        <v>333</v>
      </c>
      <c r="G67" s="45">
        <v>4</v>
      </c>
      <c r="H67" s="45">
        <v>16</v>
      </c>
      <c r="I67" s="45">
        <v>309</v>
      </c>
      <c r="J67" s="45">
        <v>787</v>
      </c>
    </row>
    <row r="68" spans="1:10" s="134" customFormat="1" ht="12.75" customHeight="1" x14ac:dyDescent="0.25">
      <c r="A68" s="42"/>
      <c r="B68" s="123" t="s">
        <v>215</v>
      </c>
      <c r="C68" s="44"/>
      <c r="D68" s="45"/>
      <c r="E68" s="45"/>
      <c r="F68" s="45"/>
      <c r="G68" s="45"/>
      <c r="H68" s="45"/>
      <c r="I68" s="45"/>
      <c r="J68" s="45"/>
    </row>
    <row r="69" spans="1:10" s="134" customFormat="1" ht="12.75" customHeight="1" x14ac:dyDescent="0.25">
      <c r="A69" s="42">
        <v>55</v>
      </c>
      <c r="B69" s="43" t="s">
        <v>226</v>
      </c>
      <c r="C69" s="44">
        <v>150</v>
      </c>
      <c r="D69" s="45">
        <v>112</v>
      </c>
      <c r="E69" s="45">
        <v>110</v>
      </c>
      <c r="F69" s="45">
        <v>34</v>
      </c>
      <c r="G69" s="45">
        <v>2</v>
      </c>
      <c r="H69" s="45">
        <v>2</v>
      </c>
      <c r="I69" s="45">
        <v>36</v>
      </c>
      <c r="J69" s="45">
        <v>131</v>
      </c>
    </row>
    <row r="70" spans="1:10" s="134" customFormat="1" ht="12.75" customHeight="1" x14ac:dyDescent="0.25">
      <c r="A70" s="42">
        <v>56</v>
      </c>
      <c r="B70" s="43" t="s">
        <v>227</v>
      </c>
      <c r="C70" s="44">
        <v>873</v>
      </c>
      <c r="D70" s="45">
        <v>586</v>
      </c>
      <c r="E70" s="45">
        <v>584</v>
      </c>
      <c r="F70" s="45">
        <v>299</v>
      </c>
      <c r="G70" s="45">
        <v>2</v>
      </c>
      <c r="H70" s="45">
        <v>14</v>
      </c>
      <c r="I70" s="45">
        <v>273</v>
      </c>
      <c r="J70" s="45">
        <v>656</v>
      </c>
    </row>
    <row r="71" spans="1:10" s="134" customFormat="1" ht="12.75" customHeight="1" x14ac:dyDescent="0.25">
      <c r="A71" s="42"/>
      <c r="B71" s="123"/>
      <c r="C71" s="148"/>
      <c r="D71" s="45"/>
      <c r="E71" s="45"/>
      <c r="F71" s="45"/>
      <c r="G71" s="45"/>
      <c r="H71" s="45"/>
      <c r="I71" s="45"/>
      <c r="J71" s="45"/>
    </row>
    <row r="72" spans="1:10" s="134" customFormat="1" ht="15" customHeight="1" x14ac:dyDescent="0.25">
      <c r="A72" s="42" t="s">
        <v>86</v>
      </c>
      <c r="B72" s="123" t="s">
        <v>201</v>
      </c>
      <c r="C72" s="45">
        <v>507</v>
      </c>
      <c r="D72" s="45">
        <v>430</v>
      </c>
      <c r="E72" s="45">
        <v>411</v>
      </c>
      <c r="F72" s="45">
        <v>57</v>
      </c>
      <c r="G72" s="45">
        <v>19</v>
      </c>
      <c r="H72" s="45">
        <v>70</v>
      </c>
      <c r="I72" s="45">
        <v>7</v>
      </c>
      <c r="J72" s="45">
        <v>455</v>
      </c>
    </row>
    <row r="73" spans="1:10" s="134" customFormat="1" ht="12.75" customHeight="1" x14ac:dyDescent="0.25">
      <c r="A73" s="42"/>
      <c r="B73" s="123" t="s">
        <v>31</v>
      </c>
      <c r="C73" s="148"/>
      <c r="D73" s="45"/>
      <c r="E73" s="45"/>
      <c r="F73" s="45"/>
      <c r="G73" s="45"/>
      <c r="H73" s="45"/>
      <c r="I73" s="45"/>
      <c r="J73" s="45"/>
    </row>
    <row r="74" spans="1:10" s="134" customFormat="1" ht="12.75" customHeight="1" x14ac:dyDescent="0.25">
      <c r="A74" s="42">
        <v>58</v>
      </c>
      <c r="B74" s="43" t="s">
        <v>228</v>
      </c>
      <c r="C74" s="44">
        <v>52</v>
      </c>
      <c r="D74" s="45">
        <v>41</v>
      </c>
      <c r="E74" s="45">
        <v>27</v>
      </c>
      <c r="F74" s="45">
        <v>6</v>
      </c>
      <c r="G74" s="45">
        <v>14</v>
      </c>
      <c r="H74" s="45">
        <v>9</v>
      </c>
      <c r="I74" s="45">
        <v>2</v>
      </c>
      <c r="J74" s="45">
        <v>37</v>
      </c>
    </row>
    <row r="75" spans="1:10" s="134" customFormat="1" ht="12.75" customHeight="1" x14ac:dyDescent="0.25">
      <c r="A75" s="42">
        <v>61</v>
      </c>
      <c r="B75" s="43" t="s">
        <v>229</v>
      </c>
      <c r="C75" s="44">
        <v>21</v>
      </c>
      <c r="D75" s="45">
        <v>17</v>
      </c>
      <c r="E75" s="45">
        <v>17</v>
      </c>
      <c r="F75" s="45">
        <v>2</v>
      </c>
      <c r="G75" s="45" t="s">
        <v>301</v>
      </c>
      <c r="H75" s="45">
        <v>4</v>
      </c>
      <c r="I75" s="45" t="s">
        <v>301</v>
      </c>
      <c r="J75" s="45">
        <v>19</v>
      </c>
    </row>
    <row r="76" spans="1:10" s="134" customFormat="1" ht="12.75" customHeight="1" x14ac:dyDescent="0.25">
      <c r="A76" s="42">
        <v>62</v>
      </c>
      <c r="B76" s="46" t="s">
        <v>255</v>
      </c>
      <c r="C76" s="44">
        <v>315</v>
      </c>
      <c r="D76" s="45">
        <v>270</v>
      </c>
      <c r="E76" s="45">
        <v>265</v>
      </c>
      <c r="F76" s="45">
        <v>39</v>
      </c>
      <c r="G76" s="45">
        <v>5</v>
      </c>
      <c r="H76" s="45">
        <v>41</v>
      </c>
      <c r="I76" s="45">
        <v>4</v>
      </c>
      <c r="J76" s="45">
        <v>292</v>
      </c>
    </row>
    <row r="77" spans="1:10" s="134" customFormat="1" ht="12.75" customHeight="1" x14ac:dyDescent="0.25">
      <c r="A77" s="42">
        <v>63</v>
      </c>
      <c r="B77" s="43" t="s">
        <v>230</v>
      </c>
      <c r="C77" s="44">
        <v>34</v>
      </c>
      <c r="D77" s="45">
        <v>29</v>
      </c>
      <c r="E77" s="45">
        <v>29</v>
      </c>
      <c r="F77" s="45">
        <v>4</v>
      </c>
      <c r="G77" s="45" t="s">
        <v>301</v>
      </c>
      <c r="H77" s="45">
        <v>5</v>
      </c>
      <c r="I77" s="45" t="s">
        <v>301</v>
      </c>
      <c r="J77" s="45">
        <v>29</v>
      </c>
    </row>
    <row r="78" spans="1:10" s="134" customFormat="1" ht="12.75" customHeight="1" x14ac:dyDescent="0.25">
      <c r="A78" s="150"/>
      <c r="B78" s="148"/>
      <c r="C78" s="44"/>
      <c r="D78" s="45"/>
      <c r="E78" s="45"/>
      <c r="F78" s="45"/>
      <c r="G78" s="45"/>
      <c r="H78" s="45"/>
      <c r="I78" s="45"/>
      <c r="J78" s="45"/>
    </row>
    <row r="79" spans="1:10" s="134" customFormat="1" ht="15" customHeight="1" x14ac:dyDescent="0.25">
      <c r="A79" s="42" t="s">
        <v>231</v>
      </c>
      <c r="B79" s="123" t="s">
        <v>232</v>
      </c>
      <c r="C79" s="148"/>
      <c r="D79" s="45"/>
      <c r="E79" s="45"/>
      <c r="F79" s="45"/>
      <c r="G79" s="45"/>
      <c r="H79" s="45"/>
      <c r="I79" s="45"/>
      <c r="J79" s="45"/>
    </row>
    <row r="80" spans="1:10" s="134" customFormat="1" ht="12.75" customHeight="1" x14ac:dyDescent="0.25">
      <c r="A80" s="42"/>
      <c r="B80" s="43" t="s">
        <v>274</v>
      </c>
      <c r="C80" s="44">
        <v>439</v>
      </c>
      <c r="D80" s="45">
        <v>353</v>
      </c>
      <c r="E80" s="45">
        <v>352</v>
      </c>
      <c r="F80" s="45">
        <v>88</v>
      </c>
      <c r="G80" s="45">
        <v>1</v>
      </c>
      <c r="H80" s="45">
        <v>75</v>
      </c>
      <c r="I80" s="45">
        <v>11</v>
      </c>
      <c r="J80" s="45">
        <v>373</v>
      </c>
    </row>
    <row r="81" spans="1:10" s="134" customFormat="1" ht="12.75" customHeight="1" x14ac:dyDescent="0.25">
      <c r="A81" s="42"/>
      <c r="B81" s="43" t="s">
        <v>31</v>
      </c>
      <c r="C81" s="44"/>
      <c r="D81" s="45"/>
      <c r="E81" s="45"/>
      <c r="F81" s="45"/>
      <c r="G81" s="45"/>
      <c r="H81" s="45"/>
      <c r="I81" s="45"/>
      <c r="J81" s="45"/>
    </row>
    <row r="82" spans="1:10" s="134" customFormat="1" ht="12.75" customHeight="1" x14ac:dyDescent="0.25">
      <c r="A82" s="42">
        <v>66</v>
      </c>
      <c r="B82" s="123" t="s">
        <v>233</v>
      </c>
      <c r="C82" s="210"/>
      <c r="D82" s="210"/>
      <c r="E82" s="210"/>
      <c r="F82" s="210"/>
      <c r="G82" s="210"/>
      <c r="H82" s="210"/>
      <c r="I82" s="210"/>
      <c r="J82" s="210"/>
    </row>
    <row r="83" spans="1:10" s="134" customFormat="1" ht="12.75" customHeight="1" x14ac:dyDescent="0.25">
      <c r="A83" s="42"/>
      <c r="B83" s="123" t="s">
        <v>275</v>
      </c>
      <c r="C83" s="44">
        <v>369</v>
      </c>
      <c r="D83" s="45">
        <v>297</v>
      </c>
      <c r="E83" s="45">
        <v>297</v>
      </c>
      <c r="F83" s="45">
        <v>41</v>
      </c>
      <c r="G83" s="45" t="s">
        <v>301</v>
      </c>
      <c r="H83" s="45">
        <v>65</v>
      </c>
      <c r="I83" s="45">
        <v>7</v>
      </c>
      <c r="J83" s="45">
        <v>313</v>
      </c>
    </row>
    <row r="84" spans="1:10" s="134" customFormat="1" ht="12.75" customHeight="1" x14ac:dyDescent="0.25">
      <c r="A84" s="42"/>
      <c r="B84" s="43"/>
      <c r="C84" s="44"/>
      <c r="D84" s="45"/>
      <c r="E84" s="45"/>
      <c r="F84" s="45"/>
      <c r="G84" s="45"/>
      <c r="H84" s="45"/>
      <c r="I84" s="45"/>
      <c r="J84" s="45"/>
    </row>
    <row r="85" spans="1:10" s="134" customFormat="1" ht="15" customHeight="1" x14ac:dyDescent="0.25">
      <c r="A85" s="42" t="s">
        <v>234</v>
      </c>
      <c r="B85" s="43" t="s">
        <v>235</v>
      </c>
      <c r="C85" s="44">
        <v>226</v>
      </c>
      <c r="D85" s="45">
        <v>186</v>
      </c>
      <c r="E85" s="45">
        <v>184</v>
      </c>
      <c r="F85" s="45">
        <v>73</v>
      </c>
      <c r="G85" s="45">
        <v>2</v>
      </c>
      <c r="H85" s="45">
        <v>23</v>
      </c>
      <c r="I85" s="45">
        <v>17</v>
      </c>
      <c r="J85" s="45">
        <v>242</v>
      </c>
    </row>
    <row r="86" spans="1:10" s="134" customFormat="1" ht="12.75" customHeight="1" x14ac:dyDescent="0.25">
      <c r="A86" s="42"/>
      <c r="B86" s="43"/>
      <c r="C86" s="44"/>
      <c r="D86" s="45"/>
      <c r="E86" s="45"/>
      <c r="F86" s="45"/>
      <c r="G86" s="45"/>
      <c r="H86" s="45"/>
      <c r="I86" s="45"/>
      <c r="J86" s="45"/>
    </row>
    <row r="87" spans="1:10" s="134" customFormat="1" ht="15" customHeight="1" x14ac:dyDescent="0.25">
      <c r="A87" s="42" t="s">
        <v>87</v>
      </c>
      <c r="B87" s="124" t="s">
        <v>236</v>
      </c>
      <c r="C87" s="152"/>
      <c r="D87" s="45"/>
      <c r="E87" s="45"/>
      <c r="F87" s="45"/>
      <c r="G87" s="45"/>
      <c r="H87" s="45"/>
      <c r="I87" s="45"/>
      <c r="J87" s="45"/>
    </row>
    <row r="88" spans="1:10" s="134" customFormat="1" ht="12.75" customHeight="1" x14ac:dyDescent="0.25">
      <c r="A88" s="42"/>
      <c r="B88" s="43" t="s">
        <v>276</v>
      </c>
      <c r="C88" s="44">
        <v>1030</v>
      </c>
      <c r="D88" s="45">
        <v>879</v>
      </c>
      <c r="E88" s="45">
        <v>871</v>
      </c>
      <c r="F88" s="45">
        <v>166</v>
      </c>
      <c r="G88" s="45">
        <v>8</v>
      </c>
      <c r="H88" s="45">
        <v>131</v>
      </c>
      <c r="I88" s="45">
        <v>20</v>
      </c>
      <c r="J88" s="45">
        <v>955</v>
      </c>
    </row>
    <row r="89" spans="1:10" s="134" customFormat="1" ht="12.75" customHeight="1" x14ac:dyDescent="0.25">
      <c r="A89" s="42"/>
      <c r="B89" s="43" t="s">
        <v>31</v>
      </c>
      <c r="C89" s="44"/>
      <c r="D89" s="45"/>
      <c r="E89" s="45"/>
      <c r="F89" s="45"/>
      <c r="G89" s="45"/>
      <c r="H89" s="45"/>
      <c r="I89" s="45"/>
      <c r="J89" s="45"/>
    </row>
    <row r="90" spans="1:10" s="134" customFormat="1" ht="12.75" customHeight="1" x14ac:dyDescent="0.25">
      <c r="A90" s="42">
        <v>70</v>
      </c>
      <c r="B90" s="46" t="s">
        <v>277</v>
      </c>
      <c r="C90" s="44">
        <v>242</v>
      </c>
      <c r="D90" s="45">
        <v>198</v>
      </c>
      <c r="E90" s="45">
        <v>196</v>
      </c>
      <c r="F90" s="45">
        <v>75</v>
      </c>
      <c r="G90" s="45">
        <v>2</v>
      </c>
      <c r="H90" s="45">
        <v>38</v>
      </c>
      <c r="I90" s="45">
        <v>6</v>
      </c>
      <c r="J90" s="45">
        <v>231</v>
      </c>
    </row>
    <row r="91" spans="1:10" s="134" customFormat="1" ht="12.75" customHeight="1" x14ac:dyDescent="0.25">
      <c r="A91" s="42">
        <v>73</v>
      </c>
      <c r="B91" s="43" t="s">
        <v>237</v>
      </c>
      <c r="C91" s="44">
        <v>316</v>
      </c>
      <c r="D91" s="45">
        <v>280</v>
      </c>
      <c r="E91" s="45">
        <v>278</v>
      </c>
      <c r="F91" s="45">
        <v>21</v>
      </c>
      <c r="G91" s="45">
        <v>2</v>
      </c>
      <c r="H91" s="45">
        <v>33</v>
      </c>
      <c r="I91" s="45">
        <v>3</v>
      </c>
      <c r="J91" s="45">
        <v>289</v>
      </c>
    </row>
    <row r="92" spans="1:10" s="134" customFormat="1" ht="12.75" customHeight="1" x14ac:dyDescent="0.25">
      <c r="A92" s="42"/>
      <c r="B92" s="43"/>
      <c r="C92" s="44"/>
      <c r="D92" s="45"/>
      <c r="E92" s="45"/>
      <c r="F92" s="45"/>
      <c r="G92" s="45"/>
      <c r="H92" s="45"/>
      <c r="I92" s="45"/>
      <c r="J92" s="45"/>
    </row>
    <row r="93" spans="1:10" s="134" customFormat="1" ht="15" customHeight="1" x14ac:dyDescent="0.25">
      <c r="A93" s="42" t="s">
        <v>89</v>
      </c>
      <c r="B93" s="123" t="s">
        <v>238</v>
      </c>
      <c r="C93" s="148"/>
      <c r="D93" s="45"/>
      <c r="E93" s="45"/>
      <c r="F93" s="45"/>
      <c r="G93" s="45"/>
      <c r="H93" s="45"/>
      <c r="I93" s="45"/>
      <c r="J93" s="45"/>
    </row>
    <row r="94" spans="1:10" s="134" customFormat="1" ht="12.75" customHeight="1" x14ac:dyDescent="0.25">
      <c r="A94" s="42"/>
      <c r="B94" s="123" t="s">
        <v>239</v>
      </c>
      <c r="C94" s="44">
        <v>1584</v>
      </c>
      <c r="D94" s="45">
        <v>1392</v>
      </c>
      <c r="E94" s="45">
        <v>1388</v>
      </c>
      <c r="F94" s="45">
        <v>191</v>
      </c>
      <c r="G94" s="45">
        <v>4</v>
      </c>
      <c r="H94" s="45">
        <v>138</v>
      </c>
      <c r="I94" s="45">
        <v>54</v>
      </c>
      <c r="J94" s="45">
        <v>1495</v>
      </c>
    </row>
    <row r="95" spans="1:10" s="134" customFormat="1" ht="12.75" customHeight="1" x14ac:dyDescent="0.25">
      <c r="A95" s="42"/>
      <c r="B95" s="123" t="s">
        <v>31</v>
      </c>
      <c r="C95" s="148"/>
      <c r="D95" s="45"/>
      <c r="E95" s="45" t="s">
        <v>252</v>
      </c>
      <c r="F95" s="45" t="s">
        <v>252</v>
      </c>
      <c r="G95" s="45" t="s">
        <v>252</v>
      </c>
      <c r="H95" s="45" t="s">
        <v>252</v>
      </c>
      <c r="I95" s="45" t="s">
        <v>252</v>
      </c>
      <c r="J95" s="45"/>
    </row>
    <row r="96" spans="1:10" s="134" customFormat="1" ht="12.75" customHeight="1" x14ac:dyDescent="0.25">
      <c r="A96" s="42">
        <v>77</v>
      </c>
      <c r="B96" s="43" t="s">
        <v>240</v>
      </c>
      <c r="C96" s="44">
        <v>148</v>
      </c>
      <c r="D96" s="45">
        <v>120</v>
      </c>
      <c r="E96" s="45">
        <v>120</v>
      </c>
      <c r="F96" s="45">
        <v>14</v>
      </c>
      <c r="G96" s="45" t="s">
        <v>301</v>
      </c>
      <c r="H96" s="45">
        <v>17</v>
      </c>
      <c r="I96" s="45">
        <v>11</v>
      </c>
      <c r="J96" s="45">
        <v>132</v>
      </c>
    </row>
    <row r="97" spans="1:10" s="134" customFormat="1" ht="12.75" customHeight="1" x14ac:dyDescent="0.25">
      <c r="A97" s="42">
        <v>78</v>
      </c>
      <c r="B97" s="43" t="s">
        <v>241</v>
      </c>
      <c r="C97" s="44">
        <v>52</v>
      </c>
      <c r="D97" s="45">
        <v>42</v>
      </c>
      <c r="E97" s="45">
        <v>40</v>
      </c>
      <c r="F97" s="45">
        <v>25</v>
      </c>
      <c r="G97" s="45">
        <v>2</v>
      </c>
      <c r="H97" s="45">
        <v>6</v>
      </c>
      <c r="I97" s="45">
        <v>4</v>
      </c>
      <c r="J97" s="45">
        <v>53</v>
      </c>
    </row>
    <row r="98" spans="1:10" s="134" customFormat="1" ht="12.75" customHeight="1" x14ac:dyDescent="0.25">
      <c r="A98" s="42">
        <v>79</v>
      </c>
      <c r="B98" s="46" t="s">
        <v>242</v>
      </c>
      <c r="C98" s="44">
        <v>64</v>
      </c>
      <c r="D98" s="45">
        <v>50</v>
      </c>
      <c r="E98" s="45">
        <v>50</v>
      </c>
      <c r="F98" s="45">
        <v>5</v>
      </c>
      <c r="G98" s="45" t="s">
        <v>301</v>
      </c>
      <c r="H98" s="45">
        <v>4</v>
      </c>
      <c r="I98" s="45">
        <v>10</v>
      </c>
      <c r="J98" s="45">
        <v>53</v>
      </c>
    </row>
    <row r="99" spans="1:10" s="134" customFormat="1" ht="12.75" customHeight="1" x14ac:dyDescent="0.25">
      <c r="A99" s="42">
        <v>81</v>
      </c>
      <c r="B99" s="43" t="s">
        <v>243</v>
      </c>
      <c r="C99" s="44">
        <v>814</v>
      </c>
      <c r="D99" s="45">
        <v>741</v>
      </c>
      <c r="E99" s="45">
        <v>740</v>
      </c>
      <c r="F99" s="45">
        <v>87</v>
      </c>
      <c r="G99" s="45">
        <v>1</v>
      </c>
      <c r="H99" s="45">
        <v>54</v>
      </c>
      <c r="I99" s="45">
        <v>19</v>
      </c>
      <c r="J99" s="45">
        <v>778</v>
      </c>
    </row>
    <row r="100" spans="1:10" s="134" customFormat="1" ht="12.75" customHeight="1" x14ac:dyDescent="0.25">
      <c r="A100" s="150"/>
      <c r="B100" s="149"/>
      <c r="C100" s="148"/>
      <c r="D100" s="45"/>
      <c r="E100" s="45"/>
      <c r="F100" s="45"/>
      <c r="G100" s="45"/>
      <c r="H100" s="45"/>
      <c r="I100" s="45"/>
      <c r="J100" s="45"/>
    </row>
    <row r="101" spans="1:10" s="134" customFormat="1" ht="15" customHeight="1" x14ac:dyDescent="0.25">
      <c r="A101" s="42" t="s">
        <v>244</v>
      </c>
      <c r="B101" s="43" t="s">
        <v>88</v>
      </c>
      <c r="C101" s="44">
        <v>320</v>
      </c>
      <c r="D101" s="45">
        <v>283</v>
      </c>
      <c r="E101" s="45">
        <v>283</v>
      </c>
      <c r="F101" s="45">
        <v>48</v>
      </c>
      <c r="G101" s="45" t="s">
        <v>301</v>
      </c>
      <c r="H101" s="45">
        <v>31</v>
      </c>
      <c r="I101" s="45">
        <v>6</v>
      </c>
      <c r="J101" s="45">
        <v>299</v>
      </c>
    </row>
    <row r="102" spans="1:10" s="134" customFormat="1" ht="12.75" customHeight="1" x14ac:dyDescent="0.25">
      <c r="A102" s="42"/>
      <c r="B102" s="123"/>
      <c r="C102" s="148"/>
      <c r="D102" s="45"/>
      <c r="E102" s="45" t="s">
        <v>252</v>
      </c>
      <c r="F102" s="45" t="s">
        <v>252</v>
      </c>
      <c r="G102" s="45" t="s">
        <v>252</v>
      </c>
      <c r="H102" s="45" t="s">
        <v>252</v>
      </c>
      <c r="I102" s="45" t="s">
        <v>252</v>
      </c>
      <c r="J102" s="45" t="s">
        <v>252</v>
      </c>
    </row>
    <row r="103" spans="1:10" s="134" customFormat="1" ht="15" customHeight="1" x14ac:dyDescent="0.25">
      <c r="A103" s="42" t="s">
        <v>245</v>
      </c>
      <c r="B103" s="43" t="s">
        <v>246</v>
      </c>
      <c r="C103" s="44">
        <v>213</v>
      </c>
      <c r="D103" s="45">
        <v>185</v>
      </c>
      <c r="E103" s="45">
        <v>182</v>
      </c>
      <c r="F103" s="45">
        <v>38</v>
      </c>
      <c r="G103" s="45">
        <v>3</v>
      </c>
      <c r="H103" s="45">
        <v>15</v>
      </c>
      <c r="I103" s="45">
        <v>13</v>
      </c>
      <c r="J103" s="45">
        <v>193</v>
      </c>
    </row>
    <row r="104" spans="1:10" s="134" customFormat="1" ht="12.75" customHeight="1" x14ac:dyDescent="0.25">
      <c r="A104" s="42"/>
      <c r="B104" s="43"/>
      <c r="C104" s="44"/>
      <c r="D104" s="45"/>
      <c r="E104" s="45" t="s">
        <v>252</v>
      </c>
      <c r="F104" s="45" t="s">
        <v>252</v>
      </c>
      <c r="G104" s="45" t="s">
        <v>252</v>
      </c>
      <c r="H104" s="45" t="s">
        <v>252</v>
      </c>
      <c r="I104" s="45" t="s">
        <v>252</v>
      </c>
      <c r="J104" s="45" t="s">
        <v>252</v>
      </c>
    </row>
    <row r="105" spans="1:10" s="134" customFormat="1" ht="15" customHeight="1" x14ac:dyDescent="0.25">
      <c r="A105" s="42" t="s">
        <v>247</v>
      </c>
      <c r="B105" s="123" t="s">
        <v>248</v>
      </c>
      <c r="C105" s="44">
        <v>349</v>
      </c>
      <c r="D105" s="45">
        <v>302</v>
      </c>
      <c r="E105" s="45">
        <v>301</v>
      </c>
      <c r="F105" s="45">
        <v>44</v>
      </c>
      <c r="G105" s="45">
        <v>1</v>
      </c>
      <c r="H105" s="45">
        <v>25</v>
      </c>
      <c r="I105" s="45">
        <v>22</v>
      </c>
      <c r="J105" s="45">
        <v>341</v>
      </c>
    </row>
    <row r="106" spans="1:10" s="134" customFormat="1" ht="12.75" customHeight="1" x14ac:dyDescent="0.25">
      <c r="A106" s="42"/>
      <c r="B106" s="43"/>
      <c r="C106" s="44"/>
      <c r="D106" s="45"/>
      <c r="E106" s="45"/>
      <c r="F106" s="45"/>
      <c r="G106" s="45"/>
      <c r="H106" s="45"/>
      <c r="I106" s="45"/>
      <c r="J106" s="45"/>
    </row>
    <row r="107" spans="1:10" s="134" customFormat="1" ht="15" customHeight="1" x14ac:dyDescent="0.2">
      <c r="A107" s="42" t="s">
        <v>249</v>
      </c>
      <c r="B107" s="136" t="s">
        <v>250</v>
      </c>
      <c r="C107" s="148"/>
      <c r="D107" s="45"/>
      <c r="E107" s="45"/>
      <c r="F107" s="45"/>
      <c r="G107" s="45"/>
      <c r="H107" s="45"/>
      <c r="I107" s="45"/>
      <c r="J107" s="45"/>
    </row>
    <row r="108" spans="1:10" s="134" customFormat="1" ht="12.75" customHeight="1" x14ac:dyDescent="0.2">
      <c r="A108" s="42"/>
      <c r="B108" s="136" t="s">
        <v>251</v>
      </c>
      <c r="C108" s="44">
        <v>1005</v>
      </c>
      <c r="D108" s="45">
        <v>824</v>
      </c>
      <c r="E108" s="45">
        <v>823</v>
      </c>
      <c r="F108" s="45">
        <v>162</v>
      </c>
      <c r="G108" s="45">
        <v>1</v>
      </c>
      <c r="H108" s="45">
        <v>81</v>
      </c>
      <c r="I108" s="45">
        <v>100</v>
      </c>
      <c r="J108" s="45">
        <v>845</v>
      </c>
    </row>
    <row r="109" spans="1:10" s="134" customFormat="1" ht="12.75" customHeight="1" x14ac:dyDescent="0.25">
      <c r="A109" s="135"/>
      <c r="B109" s="148"/>
      <c r="C109" s="44"/>
      <c r="D109" s="45"/>
      <c r="E109" s="45"/>
      <c r="F109" s="45"/>
      <c r="G109" s="45"/>
      <c r="H109" s="45"/>
      <c r="I109" s="45"/>
      <c r="J109" s="45"/>
    </row>
    <row r="110" spans="1:10" s="134" customFormat="1" ht="15" customHeight="1" x14ac:dyDescent="0.25">
      <c r="A110" s="47"/>
      <c r="B110" s="48" t="s">
        <v>8</v>
      </c>
      <c r="C110" s="49">
        <v>11422</v>
      </c>
      <c r="D110" s="50">
        <v>9388</v>
      </c>
      <c r="E110" s="50">
        <v>9284</v>
      </c>
      <c r="F110" s="50">
        <v>2105</v>
      </c>
      <c r="G110" s="50">
        <v>104</v>
      </c>
      <c r="H110" s="50">
        <v>1010</v>
      </c>
      <c r="I110" s="50">
        <v>1024</v>
      </c>
      <c r="J110" s="50">
        <v>10175</v>
      </c>
    </row>
  </sheetData>
  <mergeCells count="23">
    <mergeCell ref="J63:J65"/>
    <mergeCell ref="D64:D65"/>
    <mergeCell ref="E64:G64"/>
    <mergeCell ref="A61:J61"/>
    <mergeCell ref="A63:A65"/>
    <mergeCell ref="C63:C65"/>
    <mergeCell ref="I64:I65"/>
    <mergeCell ref="A1:J1"/>
    <mergeCell ref="A6:J6"/>
    <mergeCell ref="H64:H65"/>
    <mergeCell ref="A7:J7"/>
    <mergeCell ref="A9:A11"/>
    <mergeCell ref="B9:B11"/>
    <mergeCell ref="C9:C11"/>
    <mergeCell ref="D63:I63"/>
    <mergeCell ref="I10:I11"/>
    <mergeCell ref="D9:I9"/>
    <mergeCell ref="J9:J11"/>
    <mergeCell ref="D10:D11"/>
    <mergeCell ref="B63:B65"/>
    <mergeCell ref="A60:J60"/>
    <mergeCell ref="E10:G10"/>
    <mergeCell ref="H10:H11"/>
  </mergeCells>
  <phoneticPr fontId="2" type="noConversion"/>
  <pageMargins left="0.78740157480314965" right="0.78740157480314965" top="0.98425196850393704" bottom="0.98425196850393704" header="0.51181102362204722" footer="0.51181102362204722"/>
  <pageSetup paperSize="9" scale="86" firstPageNumber="7" orientation="portrait" r:id="rId1"/>
  <headerFooter alignWithMargins="0">
    <oddHeader>&amp;C- &amp;P -</oddHeader>
  </headerFooter>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6</vt:i4>
      </vt:variant>
    </vt:vector>
  </HeadingPairs>
  <TitlesOfParts>
    <vt:vector size="25" baseType="lpstr">
      <vt:lpstr>Impressum</vt:lpstr>
      <vt:lpstr>Zeichenerklärung</vt:lpstr>
      <vt:lpstr>Inhalt</vt:lpstr>
      <vt:lpstr>Vorbemerkung </vt:lpstr>
      <vt:lpstr>Gr1</vt:lpstr>
      <vt:lpstr>T1</vt:lpstr>
      <vt:lpstr>T2</vt:lpstr>
      <vt:lpstr>T3</vt:lpstr>
      <vt:lpstr>T4</vt:lpstr>
      <vt:lpstr>T5</vt:lpstr>
      <vt:lpstr>T6</vt:lpstr>
      <vt:lpstr>T7</vt:lpstr>
      <vt:lpstr>T8</vt:lpstr>
      <vt:lpstr>T9</vt:lpstr>
      <vt:lpstr>T10</vt:lpstr>
      <vt:lpstr>T11</vt:lpstr>
      <vt:lpstr>Gr2</vt:lpstr>
      <vt:lpstr>Gr3</vt:lpstr>
      <vt:lpstr>Gr4</vt:lpstr>
      <vt:lpstr>Inhalt!Druckbereich</vt:lpstr>
      <vt:lpstr>'T1'!Druckbereich</vt:lpstr>
      <vt:lpstr>'T11'!Druckbereich</vt:lpstr>
      <vt:lpstr>'T2'!Druckbereich</vt:lpstr>
      <vt:lpstr>'T3'!Druckbereich</vt:lpstr>
      <vt:lpstr>'Vorbemerkung '!Druckbereich</vt:lpstr>
    </vt:vector>
  </TitlesOfParts>
  <Company>TLS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slt5e7</dc:creator>
  <cp:lastModifiedBy>TLS Jakobi, Christina</cp:lastModifiedBy>
  <cp:lastPrinted>2024-02-13T15:10:03Z</cp:lastPrinted>
  <dcterms:created xsi:type="dcterms:W3CDTF">2005-05-19T06:50:58Z</dcterms:created>
  <dcterms:modified xsi:type="dcterms:W3CDTF">2025-08-11T10:14:26Z</dcterms:modified>
</cp:coreProperties>
</file>