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L - öffentl.Finanzen,Personal,Steuern\Kap2LII\"/>
    </mc:Choice>
  </mc:AlternateContent>
  <bookViews>
    <workbookView xWindow="0" yWindow="0" windowWidth="21600" windowHeight="9075"/>
  </bookViews>
  <sheets>
    <sheet name="IMPRESSUM" sheetId="37" r:id="rId1"/>
    <sheet name="ZEICHENERKL" sheetId="36" r:id="rId2"/>
    <sheet name="INHALTSVERZ" sheetId="24" r:id="rId3"/>
    <sheet name="VORBEMERK" sheetId="25" r:id="rId4"/>
    <sheet name="GESAMTEINSCHÄTZUNG" sheetId="26" r:id="rId5"/>
    <sheet name="GRAF 1" sheetId="28" r:id="rId6"/>
    <sheet name="GRAF 2 UND GRAF 3" sheetId="30" r:id="rId7"/>
    <sheet name="GRAF 4" sheetId="32" r:id="rId8"/>
    <sheet name="GRAF 5" sheetId="34" r:id="rId9"/>
    <sheet name="Tab 1" sheetId="1" r:id="rId10"/>
    <sheet name="Tab 2" sheetId="2" r:id="rId11"/>
    <sheet name="Tab 3" sheetId="3" r:id="rId12"/>
    <sheet name="Tab 4" sheetId="4" r:id="rId13"/>
    <sheet name="Tab 5" sheetId="5" r:id="rId14"/>
    <sheet name="Tab 6" sheetId="6" r:id="rId15"/>
    <sheet name="Tab 7" sheetId="7" r:id="rId16"/>
    <sheet name="Tab 8" sheetId="8" r:id="rId17"/>
    <sheet name="Tab 9" sheetId="9" r:id="rId18"/>
    <sheet name="Tab 10" sheetId="10" r:id="rId19"/>
    <sheet name="Tab 11" sheetId="11" r:id="rId20"/>
    <sheet name="Tab 12 Ausgaben" sheetId="14" r:id="rId21"/>
    <sheet name="Tab 12 Einnahmen" sheetId="15" r:id="rId22"/>
    <sheet name="Tab 13 Ausgaben" sheetId="16" r:id="rId23"/>
    <sheet name="Tab 13 Einnahmen" sheetId="17" r:id="rId24"/>
    <sheet name="Tab 14 und 15" sheetId="18" r:id="rId25"/>
    <sheet name="Tab 16" sheetId="19" r:id="rId26"/>
    <sheet name="Tab 17" sheetId="20" r:id="rId27"/>
    <sheet name="Tab 18" sheetId="21" r:id="rId28"/>
    <sheet name="Tab 19" sheetId="22" r:id="rId29"/>
    <sheet name="Tab 20" sheetId="23" r:id="rId30"/>
    <sheet name="ZUORDNUNGSSCHLÜSSEL" sheetId="27" r:id="rId31"/>
    <sheet name="DATENTABELLE GRAF 1" sheetId="29" r:id="rId32"/>
    <sheet name="DATENTABELLE GRAF 2 UND GRAF 3" sheetId="31" r:id="rId33"/>
    <sheet name="DATENTABELLE GRAF 4" sheetId="33" r:id="rId34"/>
    <sheet name="DATENTABELLE GRAF 5" sheetId="35" r:id="rId3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5" l="1"/>
  <c r="C3" i="35"/>
  <c r="C4" i="35"/>
  <c r="C5" i="35"/>
  <c r="C6" i="35"/>
  <c r="C7" i="35"/>
  <c r="C8" i="35"/>
  <c r="C9" i="35"/>
  <c r="C10" i="35"/>
  <c r="C11" i="35"/>
  <c r="C12" i="35"/>
  <c r="C13" i="35"/>
  <c r="C14" i="35"/>
  <c r="C15" i="35"/>
  <c r="C16" i="35"/>
  <c r="C17" i="35"/>
  <c r="C18" i="35"/>
  <c r="C2" i="33" l="1"/>
  <c r="C3" i="33"/>
  <c r="C4" i="33"/>
  <c r="C5" i="33"/>
  <c r="C6" i="33"/>
  <c r="C7" i="33"/>
  <c r="C8" i="33"/>
  <c r="C9" i="33"/>
  <c r="C10" i="33"/>
  <c r="C11" i="33"/>
  <c r="C12" i="33"/>
  <c r="C13" i="33"/>
  <c r="C14" i="33"/>
  <c r="C15" i="33"/>
  <c r="C16" i="33"/>
  <c r="C17" i="33"/>
  <c r="C18" i="33"/>
</calcChain>
</file>

<file path=xl/sharedStrings.xml><?xml version="1.0" encoding="utf-8"?>
<sst xmlns="http://schemas.openxmlformats.org/spreadsheetml/2006/main" count="4620" uniqueCount="609">
  <si>
    <t>1. Kassenmäßige Ausgaben und Einnahmen sowie Schulden der Gemeinden und</t>
  </si>
  <si>
    <t>Gemeindeverbände nach Arten</t>
  </si>
  <si>
    <t>Ausgaben</t>
  </si>
  <si>
    <t>1.1. - 30.6.
2023</t>
  </si>
  <si>
    <t>1.1. - 30.6.
2024</t>
  </si>
  <si>
    <t>Veränderungen
2024
gegenüber
2023</t>
  </si>
  <si>
    <t>1 000 EUR</t>
  </si>
  <si>
    <t xml:space="preserve"> %</t>
  </si>
  <si>
    <t>laufende Rechnung</t>
  </si>
  <si>
    <t>Personalausgaben</t>
  </si>
  <si>
    <t>Laufender Sachaufwand</t>
  </si>
  <si>
    <t>Zinsausgaben</t>
  </si>
  <si>
    <t>Laufende Zuweisungen und Zuschüsse, Schuldendiensthilfen</t>
  </si>
  <si>
    <t>darunter</t>
  </si>
  <si>
    <t>soziale Leistungen (einschl.aufg.bezog.Leist.beteilg.nach SGB II)</t>
  </si>
  <si>
    <t>Bruttoausgaben der laufenden Rechnung</t>
  </si>
  <si>
    <t>Abzüglich Zahlungen von Gemeinden und Gemeindeverbänden</t>
  </si>
  <si>
    <t>Gesamtausgaben der laufenden Rechnung</t>
  </si>
  <si>
    <t>Kapitalrechnung</t>
  </si>
  <si>
    <t>Sachinvestitionen</t>
  </si>
  <si>
    <t>davon</t>
  </si>
  <si>
    <t>Baumaßnahmen</t>
  </si>
  <si>
    <t>Erwerb von unbeweglichen und beweglichen Sachen</t>
  </si>
  <si>
    <t>Zuweisungen und Zuschüsse für Investitionen</t>
  </si>
  <si>
    <t>Darlehen</t>
  </si>
  <si>
    <t>Erwerb von Beteiligungen</t>
  </si>
  <si>
    <t>Tilgungsausgaben an öffentlichen Bereich</t>
  </si>
  <si>
    <t>Sonstige Ausgaben der Kapitalrechnung</t>
  </si>
  <si>
    <t>Bruttoausgaben der Kapitalrechnung</t>
  </si>
  <si>
    <t>Gesamtausgaben der Kapitalrechnung</t>
  </si>
  <si>
    <t>Gesamtausgaben (ohne besondere Finanzierungsvorgänge)</t>
  </si>
  <si>
    <t>Noch: 1. Kassenmäßige Ausgaben und Einnahmen sowie Schulden der Gemeinden und</t>
  </si>
  <si>
    <t>Einnahmen</t>
  </si>
  <si>
    <t>Steuern und steuerähnliche Einnahmen</t>
  </si>
  <si>
    <t>Einnahmen aus Verwaltung und Betrieb</t>
  </si>
  <si>
    <t>Zinseinnahmen und Schuldendiensthilfen</t>
  </si>
  <si>
    <t>Laufende Zuweisungen und Zuschüsse</t>
  </si>
  <si>
    <t>vom öffentlichen Bereich</t>
  </si>
  <si>
    <t>von anderen Bereichen</t>
  </si>
  <si>
    <t>Bruttoeinnahmen der laufenden Rechnung</t>
  </si>
  <si>
    <t>Gesamteinnahmen der laufenden Rechnung</t>
  </si>
  <si>
    <t>Veräußerung von Vermögen</t>
  </si>
  <si>
    <t>Beiträge und ähnliche Entgelte</t>
  </si>
  <si>
    <t>Darlehensrückflüsse</t>
  </si>
  <si>
    <t>Schuldenaufnahme vom öffentlichen Bereich</t>
  </si>
  <si>
    <t>Bruttoeinnahmen der Kapitalrechnung</t>
  </si>
  <si>
    <t>Gesamteinnahmen der Kapitalrechnung</t>
  </si>
  <si>
    <t>Gesamteinnahmen (ohne besondere Finanzierungsvorgänge)</t>
  </si>
  <si>
    <t>Finanzierungssaldo</t>
  </si>
  <si>
    <t xml:space="preserve">x  </t>
  </si>
  <si>
    <t>Schulden</t>
  </si>
  <si>
    <t>Schuldenstand (ohne Kassenkredit)</t>
  </si>
  <si>
    <t>2. Kassenmäßige Ausgaben und Einnahmen 1.1. - 30.6.2024 nach Arten und</t>
  </si>
  <si>
    <t>Gebietskörperschaftsgruppen/Gemeindegrößenklassen in 1 000 EUR</t>
  </si>
  <si>
    <t>Nr.</t>
  </si>
  <si>
    <t>Gemeinden
und
Gemeinde-
verbände
insgesamt</t>
  </si>
  <si>
    <t>Kreis-
freie
Städte</t>
  </si>
  <si>
    <t>Kreis</t>
  </si>
  <si>
    <t>angehörige Gemeinden</t>
  </si>
  <si>
    <t>Verwal-
tungs-
gemein-
schaften</t>
  </si>
  <si>
    <t>Land-
rats-
ämter</t>
  </si>
  <si>
    <t>insgesamt</t>
  </si>
  <si>
    <t>mit … bis unter … Einwohnern</t>
  </si>
  <si>
    <t>unter
1 000</t>
  </si>
  <si>
    <t>1 000
  -
3 000</t>
  </si>
  <si>
    <t>3 000
  -
5 000</t>
  </si>
  <si>
    <t>5 000
  -
10 000</t>
  </si>
  <si>
    <t>10 000
  -
20 000</t>
  </si>
  <si>
    <t>20 000
  -
50 000</t>
  </si>
  <si>
    <t>1</t>
  </si>
  <si>
    <t>2</t>
  </si>
  <si>
    <t>3</t>
  </si>
  <si>
    <t>sächliche Verwaltungsaufgaben</t>
  </si>
  <si>
    <t>4</t>
  </si>
  <si>
    <t>Erstattungen an andere Bereiche</t>
  </si>
  <si>
    <t>5</t>
  </si>
  <si>
    <t>6</t>
  </si>
  <si>
    <t>an öffentlichen Bereich</t>
  </si>
  <si>
    <t>7</t>
  </si>
  <si>
    <t>an andere Bereiche</t>
  </si>
  <si>
    <t>8</t>
  </si>
  <si>
    <t>Laufende Zuweisungen und Zuschüsse,</t>
  </si>
  <si>
    <t>Schuldendiensthilfen</t>
  </si>
  <si>
    <t>9</t>
  </si>
  <si>
    <t>10</t>
  </si>
  <si>
    <t>allgemeine Zuweisungen und Umlagen</t>
  </si>
  <si>
    <t>11</t>
  </si>
  <si>
    <t>an Land</t>
  </si>
  <si>
    <t>12</t>
  </si>
  <si>
    <t>an Gemeinden und Gemeindeverbände</t>
  </si>
  <si>
    <t>13</t>
  </si>
  <si>
    <t>an Zweckverbände</t>
  </si>
  <si>
    <t>14</t>
  </si>
  <si>
    <t>Zuweisungen für laufende Zwecke und</t>
  </si>
  <si>
    <t>15</t>
  </si>
  <si>
    <t>16</t>
  </si>
  <si>
    <t>laufende Zuschüsse an Unternehmen</t>
  </si>
  <si>
    <t>17</t>
  </si>
  <si>
    <t>laufende Zuschüsse an übrige Bereiche</t>
  </si>
  <si>
    <t>18</t>
  </si>
  <si>
    <t xml:space="preserve">soziale Leistungen (einschl.aufg.bezog.Leist.beteilig. SGB II) </t>
  </si>
  <si>
    <t>19</t>
  </si>
  <si>
    <t>20</t>
  </si>
  <si>
    <t>21</t>
  </si>
  <si>
    <t>22</t>
  </si>
  <si>
    <t>23</t>
  </si>
  <si>
    <t>24</t>
  </si>
  <si>
    <t>25</t>
  </si>
  <si>
    <t>für Schulen</t>
  </si>
  <si>
    <t>26</t>
  </si>
  <si>
    <t>für Städteplanung</t>
  </si>
  <si>
    <t>27</t>
  </si>
  <si>
    <t>für Straßen</t>
  </si>
  <si>
    <t>28</t>
  </si>
  <si>
    <t>für Abwasserbeseitigung</t>
  </si>
  <si>
    <t>29</t>
  </si>
  <si>
    <t>30</t>
  </si>
  <si>
    <t>31</t>
  </si>
  <si>
    <t>32</t>
  </si>
  <si>
    <t>33</t>
  </si>
  <si>
    <t>34</t>
  </si>
  <si>
    <t>35</t>
  </si>
  <si>
    <t>36</t>
  </si>
  <si>
    <t>37</t>
  </si>
  <si>
    <t>38</t>
  </si>
  <si>
    <t>39</t>
  </si>
  <si>
    <t>40</t>
  </si>
  <si>
    <t>41</t>
  </si>
  <si>
    <t>Saldo (Finanzierungsüberschuss)</t>
  </si>
  <si>
    <t>besondere Finanzierungsvorgänge</t>
  </si>
  <si>
    <t>42</t>
  </si>
  <si>
    <t>Schuldentilgung</t>
  </si>
  <si>
    <t>43</t>
  </si>
  <si>
    <t>der Kreditmarktmittel</t>
  </si>
  <si>
    <t>44</t>
  </si>
  <si>
    <t>der inneren Darlehen</t>
  </si>
  <si>
    <t>45</t>
  </si>
  <si>
    <t>Deckung von Vorjahresfehlbeträgen</t>
  </si>
  <si>
    <t>Noch: 2. Kassenmäßige Ausgaben und Einnahmen 1.1. - 30.6.2024 nach Arten und</t>
  </si>
  <si>
    <t>1 000
-
3 000</t>
  </si>
  <si>
    <t>3 000
-
5 000</t>
  </si>
  <si>
    <t>5 000
-
10 000</t>
  </si>
  <si>
    <t>10 000
-
20 000</t>
  </si>
  <si>
    <t>20 000
-
50 000</t>
  </si>
  <si>
    <t>46</t>
  </si>
  <si>
    <t>47</t>
  </si>
  <si>
    <t>Grundsteuer</t>
  </si>
  <si>
    <t>48</t>
  </si>
  <si>
    <t>Gewerbesteuer (netto)</t>
  </si>
  <si>
    <t>49</t>
  </si>
  <si>
    <t>Gemeindeanteil an der Einkommensteuer</t>
  </si>
  <si>
    <t>50</t>
  </si>
  <si>
    <t>Gemeindeanteil an der Umsatzsteuer</t>
  </si>
  <si>
    <t>51</t>
  </si>
  <si>
    <t>sonstige Steuern und steuerähnliche Einnahmen</t>
  </si>
  <si>
    <t>52</t>
  </si>
  <si>
    <t>53</t>
  </si>
  <si>
    <t>Gebühren, sonstige Entgelte</t>
  </si>
  <si>
    <t>54</t>
  </si>
  <si>
    <t>übrige Verwaltungs- und Betriebseinnahmen</t>
  </si>
  <si>
    <t>55</t>
  </si>
  <si>
    <t>Gewinnanteile, Konzessionsabgaben</t>
  </si>
  <si>
    <t>56</t>
  </si>
  <si>
    <t>57</t>
  </si>
  <si>
    <t>58</t>
  </si>
  <si>
    <t>59</t>
  </si>
  <si>
    <t>60</t>
  </si>
  <si>
    <t>61</t>
  </si>
  <si>
    <t>von Bund</t>
  </si>
  <si>
    <t>62</t>
  </si>
  <si>
    <t>allgemeine Finanzzuweisungen vom Land</t>
  </si>
  <si>
    <t>63</t>
  </si>
  <si>
    <t>Schlüsselzuweisungen</t>
  </si>
  <si>
    <t>64</t>
  </si>
  <si>
    <t>übrige vom Land</t>
  </si>
  <si>
    <t>65</t>
  </si>
  <si>
    <t>allgemeine Finanzzuweisungen von Gemeinden u. Gem.verb.</t>
  </si>
  <si>
    <t>66</t>
  </si>
  <si>
    <t>übrige von Gemeinden und Gemeindeverbänden</t>
  </si>
  <si>
    <t>67</t>
  </si>
  <si>
    <t>von Zweckverbänden</t>
  </si>
  <si>
    <t>68</t>
  </si>
  <si>
    <t>von gesetzlicher Sozialversicherung</t>
  </si>
  <si>
    <t>69</t>
  </si>
  <si>
    <t>70</t>
  </si>
  <si>
    <t>71</t>
  </si>
  <si>
    <t>72</t>
  </si>
  <si>
    <t>73</t>
  </si>
  <si>
    <t>74</t>
  </si>
  <si>
    <t>75</t>
  </si>
  <si>
    <t>76</t>
  </si>
  <si>
    <t>77</t>
  </si>
  <si>
    <t>vom Land</t>
  </si>
  <si>
    <t>78</t>
  </si>
  <si>
    <t>von Gemeinden und Gemeindeverbänden</t>
  </si>
  <si>
    <t>79</t>
  </si>
  <si>
    <t>80</t>
  </si>
  <si>
    <t>81</t>
  </si>
  <si>
    <t>82</t>
  </si>
  <si>
    <t>83</t>
  </si>
  <si>
    <t>84</t>
  </si>
  <si>
    <t>85</t>
  </si>
  <si>
    <t>86</t>
  </si>
  <si>
    <t>87</t>
  </si>
  <si>
    <t>88</t>
  </si>
  <si>
    <t>Gesamteinnahmen (ohne bes. Finanzierungsvorgänge)</t>
  </si>
  <si>
    <t>89</t>
  </si>
  <si>
    <t>Saldo (Finanzierungsdefizit)</t>
  </si>
  <si>
    <t>90</t>
  </si>
  <si>
    <t>Schuldenaufnahme</t>
  </si>
  <si>
    <t>91</t>
  </si>
  <si>
    <t>92</t>
  </si>
  <si>
    <t>3. Kassenmäßige Ausgaben und Einnahmen 1.1. - 30.6.2024 nach Arten und</t>
  </si>
  <si>
    <t>Gebietskörperschaftsgruppen/Gemeindegrößenklassen in EUR je Einwohner</t>
  </si>
  <si>
    <t>Noch: 3. Kassenmäßige Ausgaben und Einnahmen 1.1. - 30.6.2024 nach Arten und</t>
  </si>
  <si>
    <t>4. Kassenmäßige Ausgaben und Einnahmen nach Arten</t>
  </si>
  <si>
    <t>Gemeinden und Gemeindeverbände</t>
  </si>
  <si>
    <t>1.1. - 30.6.2023</t>
  </si>
  <si>
    <t>1.1. - 30.6.2024</t>
  </si>
  <si>
    <t>EUR je EW</t>
  </si>
  <si>
    <t>an Zweckverbände und sonstigen öffentlichen Bereich</t>
  </si>
  <si>
    <t>Noch: 4. Kassenmäßige Ausgaben und Einnahmen nach Arten</t>
  </si>
  <si>
    <t>Noch: Gemeinden und Gemeindeverbände</t>
  </si>
  <si>
    <t>5. Kassenmäßige Ausgaben und Einnahmen nach Arten</t>
  </si>
  <si>
    <t>Kreisfreie Städte</t>
  </si>
  <si>
    <t>Noch: 5. Kassenmäßige Ausgaben und Einnahmen nach Arten</t>
  </si>
  <si>
    <t>Noch: Kreisfreie Städte</t>
  </si>
  <si>
    <t>6. Kassenmäßige Ausgaben und Einnahmen nach Arten</t>
  </si>
  <si>
    <t>Kreisangehörige Gemeinden</t>
  </si>
  <si>
    <t>Noch: 6. Kassenmäßige Ausgaben und Einnahmen nach Arten</t>
  </si>
  <si>
    <t>Noch: Kreisangehörige Gemeinden</t>
  </si>
  <si>
    <t>7. Kassenmäßige Ausgaben und Einnahmen nach Arten</t>
  </si>
  <si>
    <t>Verwaltungsgemeinschaften ohne Mitgliedsgemeinden</t>
  </si>
  <si>
    <t>Noch: 7. Kassenmäßige Ausgaben und Einnahmen nach Arten</t>
  </si>
  <si>
    <t>Noch: Verwaltungsgemeinschaften ohne Mitgliedsgemeinden</t>
  </si>
  <si>
    <t>8. Kassenmäßige Ausgaben und Einnahmen nach Arten</t>
  </si>
  <si>
    <t>Einheitsgemeinden</t>
  </si>
  <si>
    <t>Noch: 8. Kassenmäßige Ausgaben und Einnahmen nach Arten</t>
  </si>
  <si>
    <t>Noch: Einheitsgemeinden</t>
  </si>
  <si>
    <t>9. Kassenmäßige Ausgaben und Einnahmen nach Arten</t>
  </si>
  <si>
    <t xml:space="preserve">Erfüllende einschließlich beauftragende Gemeinden </t>
  </si>
  <si>
    <t>Noch: 9. Kassenmäßige Ausgaben und Einnahmen nach Arten</t>
  </si>
  <si>
    <t>Noch: Erfüllende einschließlich beauftragende Gemeinden</t>
  </si>
  <si>
    <t>10. Kassenmäßige Ausgaben und Einnahmen nach Arten</t>
  </si>
  <si>
    <t>Verwaltungsgemeinschaften einschließlich Mitgliedsgemeinden</t>
  </si>
  <si>
    <t>Noch: 10. Kassenmäßige Ausgaben und Einnahmen nach Arten</t>
  </si>
  <si>
    <t>Noch: Verwaltungsgemeinschaften einschließlich Mitgliedsgemeinden</t>
  </si>
  <si>
    <t>11. Kassenmäßige Ausgaben und Einnahmen nach Arten</t>
  </si>
  <si>
    <t>Landratsämter</t>
  </si>
  <si>
    <t>Noch: 11. Kassenmäßige Ausgaben und Einnahmen nach Arten</t>
  </si>
  <si>
    <t>Noch: Landratsämter</t>
  </si>
  <si>
    <t xml:space="preserve">-  </t>
  </si>
  <si>
    <t>12. Ausgewählte kassenmäßige Ausgaben und Einnahmen 1.1. - 30.6.2024</t>
  </si>
  <si>
    <t>nach Arten, kreisfreien Städten und Landkreisen in 1 000 EUR</t>
  </si>
  <si>
    <t>Kreisfreie Stadt
Landkreis</t>
  </si>
  <si>
    <t>Personal-
ausgaben</t>
  </si>
  <si>
    <t>Laufender
Sach-
aufwand</t>
  </si>
  <si>
    <t>Zins-
ausgaben</t>
  </si>
  <si>
    <t>Laufende
Zuwei-
sungen und
Zuschüsse,
Schulden-
diensthilfen</t>
  </si>
  <si>
    <t>Brutto-
ausgaben
der
laufenden
Rechnung</t>
  </si>
  <si>
    <t>Sach-
inves-
titionen</t>
  </si>
  <si>
    <t>Darunter
Baumaß-
nahmen</t>
  </si>
  <si>
    <t>Zuwei-
sungen und
Zuschüsse
für Inves-
titionen</t>
  </si>
  <si>
    <t>Brutto-
ausgaben
der
Kapital-
rechnung</t>
  </si>
  <si>
    <t>Brutto-
ausgaben
(ohne bes.
Finanzier.-
vorgänge)</t>
  </si>
  <si>
    <t>Abzüglich
Zahlungen
von
Gemeinden/
GV</t>
  </si>
  <si>
    <t>Gesamt-
ausgaben
(ohne bes.
Finanzier.-
vorgänge)</t>
  </si>
  <si>
    <t>Saldo
(Finanzier.-
über-
schuss)</t>
  </si>
  <si>
    <t>kreisfreie</t>
  </si>
  <si>
    <t>Stadt</t>
  </si>
  <si>
    <t>Stadt Erfurt</t>
  </si>
  <si>
    <t>Stadt Gera</t>
  </si>
  <si>
    <t>Stadt Jena</t>
  </si>
  <si>
    <t>Stadt Suhl</t>
  </si>
  <si>
    <t>Stadt Weimar</t>
  </si>
  <si>
    <t>Zusammen</t>
  </si>
  <si>
    <t>Landrats</t>
  </si>
  <si>
    <t>amt</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</si>
  <si>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</si>
  <si>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</si>
  <si>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</si>
  <si>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</si>
  <si>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</si>
  <si>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</si>
  <si>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</si>
  <si>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</si>
  <si>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</si>
  <si>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</si>
  <si>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</si>
  <si>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</si>
  <si>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</si>
  <si>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</si>
  <si>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</si>
  <si>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</si>
  <si>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</si>
  <si>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Summe kreisangehörige Gemeinden, Verwaltungs</t>
  </si>
  <si>
    <t>gemeinschaften und Landratsamt</t>
  </si>
  <si>
    <t>Noch: 12. Ausgewählte kassenmäßige Ausgaben und Einnahmen 1.1. - 30.6.2024</t>
  </si>
  <si>
    <t>Steuern
und
steuer-
ähnliche
Ein-
nahmen</t>
  </si>
  <si>
    <t>Einnahmen
aus
Verwaltung
und
Betrieb</t>
  </si>
  <si>
    <t>Zins-
einnahmen
und
Schulden-
dienst-
hilfen</t>
  </si>
  <si>
    <t>Laufende
Zu-
weisungen
und 
Zuschüsse</t>
  </si>
  <si>
    <t>Darunter
Schlüssel-
zu-
weisungen</t>
  </si>
  <si>
    <t>Brutto-
einnahmen
der
laufenden
Rechnung</t>
  </si>
  <si>
    <t>Veräuße-
rung von
Vermögen</t>
  </si>
  <si>
    <t>Brutto-
einnahmen
der
Kapital-
rechnung</t>
  </si>
  <si>
    <t>Brutto-
einnahmen
(ohne bes.
Finanzier.-
vorgänge)</t>
  </si>
  <si>
    <t>Gesamt-
einnahmen
(ohne bes.
Finanzier.-
vorgänge)</t>
  </si>
  <si>
    <t>Saldo
(Finanzier.-
defizit)</t>
  </si>
  <si>
    <t>13. Ausgewählte kassenmäßige Ausgaben und Einnahmen 1.1. - 30.6.2024</t>
  </si>
  <si>
    <t>nach Arten, kreisfreien Städten und Landkreisen in EUR je Einwohner</t>
  </si>
  <si>
    <t>Noch: 13. Ausgewählte kassenmäßige Ausgaben und Einnahmen 1.1. - 30.6.2024</t>
  </si>
  <si>
    <t>14. Ausgewählte Ausgaben für besondere Finanzierungsvorgänge 1.1. - 30.6.2024</t>
  </si>
  <si>
    <t>15. Ausgewählte Einnahmen aus besonderen Finanzierungsvorgängen 1.1. - 30.6.2024</t>
  </si>
  <si>
    <t>nach kreisfreien Städten und Landkreisen in 1 000 EUR</t>
  </si>
  <si>
    <t>Deckung
von
Vorjahres-
fehl-
beträgen</t>
  </si>
  <si>
    <t>der
Kreditmarkt-
mittel</t>
  </si>
  <si>
    <t>der
inneren
Darlehen</t>
  </si>
  <si>
    <t>von
Kreditmarkt-
mitteln</t>
  </si>
  <si>
    <t>von
inneren
Darlehen</t>
  </si>
  <si>
    <t>kreisfreie Stadt</t>
  </si>
  <si>
    <t>Landratsamt</t>
  </si>
  <si>
    <t>Summe kreisangehörige Gemeinden, Verwaltungsgemeinschaften und Landratsamt</t>
  </si>
  <si>
    <t xml:space="preserve">16. Kassenmäßiger Schuldenstand am 30.6.2024 nach </t>
  </si>
  <si>
    <t>Gebietskörperschaftsgruppen und Gemeindegrößenklassen</t>
  </si>
  <si>
    <t>Gebietskörperschaftsgruppe
Gemeindegrößenklasse
von … bis unter … Einwohner</t>
  </si>
  <si>
    <r>
      <t xml:space="preserve">Schulden-
stand </t>
    </r>
    <r>
      <rPr>
        <vertAlign val="superscript"/>
        <sz val="8"/>
        <rFont val="Arial"/>
        <family val="2"/>
      </rPr>
      <t>1)</t>
    </r>
  </si>
  <si>
    <t>Kassenkredit</t>
  </si>
  <si>
    <t>kreisfreie Städte</t>
  </si>
  <si>
    <t>kreisangehörige Gemeinden</t>
  </si>
  <si>
    <t>Verwaltungsgemeinschaften</t>
  </si>
  <si>
    <t xml:space="preserve">  20 000    -     50 000</t>
  </si>
  <si>
    <t xml:space="preserve">  50 000    -   100 000</t>
  </si>
  <si>
    <t>100 000    -   200 000</t>
  </si>
  <si>
    <t>200 000    -   500 000</t>
  </si>
  <si>
    <t xml:space="preserve">                unter 1 000</t>
  </si>
  <si>
    <t xml:space="preserve">    1 000    -       3 000</t>
  </si>
  <si>
    <t xml:space="preserve">    3 000    -       5 000</t>
  </si>
  <si>
    <t xml:space="preserve">    5 000    -     10 000</t>
  </si>
  <si>
    <t xml:space="preserve">  10 000    -     20 000</t>
  </si>
  <si>
    <t>17. Kassenmäßiger Schuldenstand am 30.6.2024 nach</t>
  </si>
  <si>
    <t>kreisfreien Städten und Landkreisen</t>
  </si>
  <si>
    <r>
      <t xml:space="preserve">Kreisfreie Stadt
Landkreis </t>
    </r>
    <r>
      <rPr>
        <vertAlign val="superscript"/>
        <sz val="8"/>
        <rFont val="Arial"/>
        <family val="2"/>
      </rPr>
      <t>1)</t>
    </r>
  </si>
  <si>
    <r>
      <t xml:space="preserve">Schulden-
stand </t>
    </r>
    <r>
      <rPr>
        <vertAlign val="superscript"/>
        <sz val="8"/>
        <rFont val="Arial"/>
        <family val="2"/>
      </rPr>
      <t>2)</t>
    </r>
  </si>
  <si>
    <t>18. Kassenmäßiger Schuldenstand am 30.6.2024 nach Landratsämtern</t>
  </si>
  <si>
    <t>19. Einwohner am 30.6.2023 nach Gebietskörperschaftsgruppen und Größenklassen</t>
  </si>
  <si>
    <t>Einwohner</t>
  </si>
  <si>
    <t>erfüllende und beauftragende Gemeinden</t>
  </si>
  <si>
    <t>Mitgliedsgemeinden VG</t>
  </si>
  <si>
    <t>Landkreise</t>
  </si>
  <si>
    <t>20. Einwohner am 30.6.2023 nach kreisfreien Städten und Landkreisen</t>
  </si>
  <si>
    <t xml:space="preserve">-    </t>
  </si>
  <si>
    <t>Inhaltsverzeichnis</t>
  </si>
  <si>
    <t>Seite</t>
  </si>
  <si>
    <t>Vorbemerkungen</t>
  </si>
  <si>
    <t>Gesamteinschätzung</t>
  </si>
  <si>
    <t>Grafiken</t>
  </si>
  <si>
    <t xml:space="preserve">  1.</t>
  </si>
  <si>
    <t>nach Arten</t>
  </si>
  <si>
    <t xml:space="preserve">  2.</t>
  </si>
  <si>
    <t>Ausgaben der kreisfreien Städte für Sachinvestitionen</t>
  </si>
  <si>
    <t xml:space="preserve">  3.</t>
  </si>
  <si>
    <t>Einnahmen der kreisfreien Städte aus laufenden Zuweisungen und Zuschüssen</t>
  </si>
  <si>
    <t xml:space="preserve">  4.</t>
  </si>
  <si>
    <t>Ausgaben der Gemeinden und Gemeindeverbände für Sachinvestitionen</t>
  </si>
  <si>
    <t xml:space="preserve">  5.</t>
  </si>
  <si>
    <t xml:space="preserve">Einnahmen der Gemeinden und Gemeindeverbände aus laufenden Zuweisungen und Zuschüssen </t>
  </si>
  <si>
    <t>Tabellen</t>
  </si>
  <si>
    <t>Kassenmäßige Ausgaben und Einnahmen sowie Schulden der Gemeinden und</t>
  </si>
  <si>
    <t>Gebietskörperschaftsgruppen/Gemeindegrößenklassen in 1000 EUR</t>
  </si>
  <si>
    <t>Kassenmäßige Ausgaben und Einnahmen nach Arten</t>
  </si>
  <si>
    <t xml:space="preserve">Gemeinden und Gemeindeverbände </t>
  </si>
  <si>
    <t xml:space="preserve">  6.</t>
  </si>
  <si>
    <t xml:space="preserve">Kassenmäßige Ausgaben und Einnahmen nach Arten </t>
  </si>
  <si>
    <t xml:space="preserve">  7.</t>
  </si>
  <si>
    <t xml:space="preserve">  8.</t>
  </si>
  <si>
    <t xml:space="preserve">  9.</t>
  </si>
  <si>
    <t>Erfüllende einschließlich beauftragende Gemeinden</t>
  </si>
  <si>
    <t>- 2 -</t>
  </si>
  <si>
    <t>10.</t>
  </si>
  <si>
    <t>11.</t>
  </si>
  <si>
    <t>12.</t>
  </si>
  <si>
    <t>nach Arten, kreisfreien Städten und Landkreisen in 1000 EUR</t>
  </si>
  <si>
    <t>13.</t>
  </si>
  <si>
    <t>14.</t>
  </si>
  <si>
    <t>nach kreisfreien Städten und Landkreisen in 1000 EUR</t>
  </si>
  <si>
    <t>15.</t>
  </si>
  <si>
    <t>16.</t>
  </si>
  <si>
    <t>und Gemeindegrößenklassen</t>
  </si>
  <si>
    <t>17.</t>
  </si>
  <si>
    <t xml:space="preserve">und Landkreisen  </t>
  </si>
  <si>
    <t>18.</t>
  </si>
  <si>
    <t>19.</t>
  </si>
  <si>
    <t>Einwohner am 30.6.2023 nach Gebietskörperschaftsgruppen</t>
  </si>
  <si>
    <t>und Größenklassen</t>
  </si>
  <si>
    <t>20.</t>
  </si>
  <si>
    <t>Einwohner am 30.6.2023 nach kreisfreien Städten</t>
  </si>
  <si>
    <t>und Landkreisen</t>
  </si>
  <si>
    <t>Zuordnungsschlüssel für den Tabellenteil</t>
  </si>
  <si>
    <t>Die vorliegende Veröffentlichung basiert auf den Ergebnissen der vierteljährlichen Kassenstatistik. Sie weist die Ist-Ausgaben und die Ist-Einnahmen in der Gruppierung nach Ausgabe- und Einnahmearten entsprechend der Kommunalen Haushaltssystematik aus.</t>
  </si>
  <si>
    <t xml:space="preserve">Die Daten der vierteljährlichen Kassenstatistik werden den Kassenabschlüssen der Gebietskörperschaften entnommen (Sekundärstatistik) und von den Gemeinden und Gemeindeverbänden in elektronischer Form dem Landesamt für Statistik übergeben. </t>
  </si>
  <si>
    <t>Den im Bericht enthaltenen Berechnungen je Einwohner liegen die Einwohnerzahlen vom Stichtag 30.6.2023 zugrunde.</t>
  </si>
  <si>
    <t>Rechtsgrundlage</t>
  </si>
  <si>
    <t>Die gesetzliche Grundlage für die Erfassung der Ausgaben und Einnahmen in der vierteljährlichen Kassenstatistik bildet das Gesetz über die Statistiken der öffentlichen Finanzen und des Personals im öffentlichen Dienst (Finanz- und Personalstatistikgesetz - FPStatG) in der Bekanntmachung der Neufassung vom 22. Februar 2006 (BGBI. I S. 438) zuletzt geändert durch Art. 1 des Gesetzes vom 3. Juni 2021 (BGBl. I S. 1401 (Nr.29)).</t>
  </si>
  <si>
    <t>Entsprechend § 1 Nr. 1 bis 3 sowie § 2 (1) Nr. 3 und Nr. 10 sind für diese Erhebung berichtspflichtig:</t>
  </si>
  <si>
    <t>­ alle Städte und Gemeinden</t>
  </si>
  <si>
    <t>­ alle Gemeindeverbände</t>
  </si>
  <si>
    <t>· Landkreise (Landratsämter)</t>
  </si>
  <si>
    <t>· Verwaltungsgemeinschaften</t>
  </si>
  <si>
    <t xml:space="preserve">- alle kameral und doppisch buchenden Extrahaushalte der Gemeinden und Gemeindeverbände
   </t>
  </si>
  <si>
    <t>(Extrahaushalte = öffentliche Fonds, Einrichtungen und Unternehmen die im Sinne des ESVG 2010 zum</t>
  </si>
  <si>
    <t>Sektor Staat zählen)</t>
  </si>
  <si>
    <t>Methodische Hinweise</t>
  </si>
  <si>
    <t>Bei der vierteljährlichen Gemeindefinanzstatistik handelt es sich um eine Statistik, die die in dem jeweiligen Berichtszeitraum getätigten Ausgaben und Einnahmen erfasst, unabhängig davon, für welchen Zeitraum sie gezahlt oder verrechnet wurden.</t>
  </si>
  <si>
    <t>In den Tabellen dieses Berichts sind die Ausgabe- und Einnahmearten nach einer gesamtwirtschaftlichen Darstellungsweise geordnet. Charakteristisch dafür ist die Aufteilung in die "laufende Rechnung" und in die "Kapitalrechnung". Gesondert ausgewiesen werden die "besonderen Finanzierungsvorgänge", zu denen in erster Linie Schuldenaufnahmen bzw. Schuldentilgungen am Kreditmarkt zählen.</t>
  </si>
  <si>
    <t>In den Tabellen 19 und 20 sind die für die Berechnung - EUR je Einwohner - zugrunde gelegten Einwohnerzahlen enthalten.</t>
  </si>
  <si>
    <t>Zur Ermittlung des "Finanzierungssaldos" werden die "Gesamtausgaben" von den "Gesamteinnahmen" abgesetzt. Ein negativer Saldo gibt den Betrag an, der zum Ausgleich der laufenden Rechnung und der Kapitalrechnung über die besonderen Finanzierungsvorgänge aufgewendet werden muss.</t>
  </si>
  <si>
    <t>Finanzstatistisch abgesetzt werden Ausgaben und Einnahmen, die zu Doppelzählungen führen. Bei den kommunalen Haushalten sind das die "haushaltstechnischen Verrechnungen", die Zuführungen zwischen Verwaltungs- und Vermögenshaushalt sowie die kalkulatorischen Kosten und deren Einnahmebuchungen.</t>
  </si>
  <si>
    <t>Die Gewerbesteuerumlage der Gemeinden/Gemeindeverbände an das Land wird finanzstatistisch nicht unter den Ausgaben nachgewiesen, sondern von den Einnahmen der Gemeinden aus der Gewerbesteuer abgesetzt. Zur Vermeidung von Doppelzählungen werden von den Bruttoeinnahmen und Bruttoausgaben jeweils auch die Zahlungen von gleicher Ebene (zwischengemeindlicher Zahlungsverkehr zwischen Landkreisen und kreisangehörigen Gemeinden sowie zwischen Mitgliedsgemeinden und den Verwaltungsgemeinschaften) eliminiert.</t>
  </si>
  <si>
    <t>Definitionen</t>
  </si>
  <si>
    <t>Ausgaben/Einnahmen der laufenden Rechnung</t>
  </si>
  <si>
    <t>Alle Ausgaben/Einnahmen, die im Rahmen des Verwaltungsvollzugs sowie des Betriebs von Einrichtungen und Anstalten anfallen und nicht vermögenswirksam sind, bereinigt um die Zahlungen von gleicher Ebene.</t>
  </si>
  <si>
    <t>Ausgaben/Einnahmen der Kapitalrechnung</t>
  </si>
  <si>
    <t>Alle Ausgaben/Einnahmen, die eine Vermögensänderung herbeiführen oder der Finanzierung von Investitionen dienen und keine besonderen Finanzierungsvorgänge darstellen, bereinigt um die Zahlungen von gleicher Ebene.</t>
  </si>
  <si>
    <t>Besondere Finanzierungsvorgänge</t>
  </si>
  <si>
    <t>Unter den besonderen Finanzierungsvorgängen sind ausgewählte Ausgaben und Einnahmen dargestellt (Schuldentilgung, Deckung von Vorjahresfehlbeträgen, Schuldenaufnahme).</t>
  </si>
  <si>
    <t>Abkürzungen</t>
  </si>
  <si>
    <t>EW</t>
  </si>
  <si>
    <t>VG</t>
  </si>
  <si>
    <t>Verwaltungsgemeinschaft</t>
  </si>
  <si>
    <t>GV</t>
  </si>
  <si>
    <t>Gemeindeverbände</t>
  </si>
  <si>
    <t>Gem.verb.</t>
  </si>
  <si>
    <t>bes.</t>
  </si>
  <si>
    <t>besondere</t>
  </si>
  <si>
    <t>Finanzier.</t>
  </si>
  <si>
    <t>Finanzierungs…</t>
  </si>
  <si>
    <t>Ausgewählte Ausgaben und Einnahmen 1.1. - 30.6.2023 und 1.1. - 30.6.2024</t>
  </si>
  <si>
    <t>1.1. - 30.6.2023 und 1.1. - 30.6.2024</t>
  </si>
  <si>
    <t>1.1. - 30.6.2024 nach Landkreisen</t>
  </si>
  <si>
    <t xml:space="preserve">1.1. - 30.6.2024 nach Landkreisen </t>
  </si>
  <si>
    <t xml:space="preserve">Kassenmäßige Ausgaben und Einnahmen 1.1. - 30.6.2024 nach Arten und </t>
  </si>
  <si>
    <t>Ausgewählte kassenmäßige Ausgaben und Einnahmen 1.1. - 30.6.2024</t>
  </si>
  <si>
    <t>Ausgewählte Ausgaben für besondere Finanzierungsvorgänge 1.1. - 30.6.2024</t>
  </si>
  <si>
    <t>Ausgewählte Einnahmen aus besonderen Finanzierungsvorgängen 1.1. - 30.6.2024</t>
  </si>
  <si>
    <t xml:space="preserve">Kassenmäßiger Schuldenstand am 30.6.2024 nach Gebietskörperschaftsgruppen </t>
  </si>
  <si>
    <t xml:space="preserve">Kassenmäßiger Schuldenstand am 30.6.2024 nach kreisfreien Städten </t>
  </si>
  <si>
    <t>Kassenmäßiger Schuldenstand am 30.6.2024 nach Landratsämtern</t>
  </si>
  <si>
    <t>Gruppierungsnummer bzw. Erläuterung</t>
  </si>
  <si>
    <t>50-65, 660-662, 675-678, 84</t>
  </si>
  <si>
    <t>50-65, 660-662, 84</t>
  </si>
  <si>
    <t>675-678</t>
  </si>
  <si>
    <t>800-808</t>
  </si>
  <si>
    <t>800-804</t>
  </si>
  <si>
    <t>805-808</t>
  </si>
  <si>
    <t xml:space="preserve">Laufende Zuweisungen und Zuschüsse, </t>
  </si>
  <si>
    <t>670-674, 69, 710-718, 722-728</t>
  </si>
  <si>
    <t xml:space="preserve"> Schuldendiensthilfen</t>
  </si>
  <si>
    <t>73-79, 821-822, 831-833</t>
  </si>
  <si>
    <t>670-674, 710-714, 722-724, 821-822, 831-833</t>
  </si>
  <si>
    <t xml:space="preserve">  allgemeine Zuweisungen und Umlagen</t>
  </si>
  <si>
    <t>821-822, 831-833</t>
  </si>
  <si>
    <t>821, 831</t>
  </si>
  <si>
    <t>822, 832</t>
  </si>
  <si>
    <t>an Zweckverbände und dgl.</t>
  </si>
  <si>
    <t xml:space="preserve">  Zuweisungen für laufende Zwecke und Schuldendiensthilfen</t>
  </si>
  <si>
    <t>670-674, 710-714, 722-724</t>
  </si>
  <si>
    <t>69, 715, 716, 717, 718, 725-728, 73-79</t>
  </si>
  <si>
    <t xml:space="preserve">  laufende Zuschüsse an Unternehmen</t>
  </si>
  <si>
    <t>715, 716, 717</t>
  </si>
  <si>
    <t xml:space="preserve">  laufende Zuschüsse an übrige Bereiche</t>
  </si>
  <si>
    <t xml:space="preserve">  soziale Leistungen</t>
  </si>
  <si>
    <t>69, 73-79</t>
  </si>
  <si>
    <t xml:space="preserve">  Schuldendiensthilfen</t>
  </si>
  <si>
    <t>725-728</t>
  </si>
  <si>
    <t>Summe Zeilen 01+02+05+08</t>
  </si>
  <si>
    <t>052, 062, 072, 162, 172, 202, 232</t>
  </si>
  <si>
    <t>Summe Zeilen 20./.21</t>
  </si>
  <si>
    <t>932, 934, 935, 94</t>
  </si>
  <si>
    <t>EP2</t>
  </si>
  <si>
    <t>A61</t>
  </si>
  <si>
    <t>A63-66</t>
  </si>
  <si>
    <t>A70</t>
  </si>
  <si>
    <t>932, 934, 935</t>
  </si>
  <si>
    <t>980-984</t>
  </si>
  <si>
    <t>985-988</t>
  </si>
  <si>
    <t>931,936-939</t>
  </si>
  <si>
    <t>970-974</t>
  </si>
  <si>
    <t>990, 991, 996</t>
  </si>
  <si>
    <t>Summe der Zeilen 23+30+33+34+35</t>
  </si>
  <si>
    <t>322, 362, 372</t>
  </si>
  <si>
    <t>Differenz der Zeilen 37./.38</t>
  </si>
  <si>
    <t>Summe der Zeilen 22+39</t>
  </si>
  <si>
    <t>Differenz der Zeilen 88./.40, wenn Zeile 88 größer</t>
  </si>
  <si>
    <t>Zeile 40</t>
  </si>
  <si>
    <t>975-979</t>
  </si>
  <si>
    <t>975-978</t>
  </si>
  <si>
    <t>Noch: Zuordnungsschlüssel für den Tabellenteil</t>
  </si>
  <si>
    <t>00-03./.810</t>
  </si>
  <si>
    <t>000, 001</t>
  </si>
  <si>
    <t>003./.810</t>
  </si>
  <si>
    <t>021,022, 026,027,029, 03</t>
  </si>
  <si>
    <t>10-15, 21, 22, 165-168, 260-268</t>
  </si>
  <si>
    <t>10-12, 260-268</t>
  </si>
  <si>
    <t>13-15, 165-168</t>
  </si>
  <si>
    <t>21, 22</t>
  </si>
  <si>
    <t>200-208, 23</t>
  </si>
  <si>
    <t>200-204, 230-234</t>
  </si>
  <si>
    <t>205-208, 235-238</t>
  </si>
  <si>
    <t xml:space="preserve">041, 051, 060-062, 071, 072,160-164, 17 </t>
  </si>
  <si>
    <t>191-193, 24, 25</t>
  </si>
  <si>
    <t>041, 051, 060-062, 071, 072,160-164, 170-174</t>
  </si>
  <si>
    <t>191-193</t>
  </si>
  <si>
    <t>060, 160, 170, 192, 193</t>
  </si>
  <si>
    <t>041, 051, 061, 071</t>
  </si>
  <si>
    <t xml:space="preserve">  Schlüsselzuweisungen</t>
  </si>
  <si>
    <t>161, 171, 191</t>
  </si>
  <si>
    <t xml:space="preserve">allgemeine Finanzzuweisungen von Gemeinden und </t>
  </si>
  <si>
    <t xml:space="preserve">  Gemeindeverbänden</t>
  </si>
  <si>
    <t>062, 072</t>
  </si>
  <si>
    <t>übrige Gemeinden und Gemeindeverbände</t>
  </si>
  <si>
    <t>162, 172</t>
  </si>
  <si>
    <t>von Zweckverbänden und dgl.</t>
  </si>
  <si>
    <t>163, 173</t>
  </si>
  <si>
    <t>164, 174</t>
  </si>
  <si>
    <t>175-178, 24, 25</t>
  </si>
  <si>
    <t>Summe Zeilen 46+52+56+59</t>
  </si>
  <si>
    <t>Differenz der Zeilen 70./.71</t>
  </si>
  <si>
    <t>331-339, 340, 344,  345, 347</t>
  </si>
  <si>
    <t>360-364</t>
  </si>
  <si>
    <t>365-368</t>
  </si>
  <si>
    <t>370-374</t>
  </si>
  <si>
    <t>Summe Zeilen 73+74+82+83+84</t>
  </si>
  <si>
    <t>Differenz der Zeilen 85./.86</t>
  </si>
  <si>
    <t>Summe Zeilen 72+87</t>
  </si>
  <si>
    <t>Differenz Zeilen 40./.88, wenn Zeile 40 größer</t>
  </si>
  <si>
    <t>Zeile 88</t>
  </si>
  <si>
    <t>375-379</t>
  </si>
  <si>
    <t>375-378</t>
  </si>
  <si>
    <t>Des Weiteren ist in den Tabellen 16 bis 18 der Schuldenstand sowie die Verschuldung je Einwohner dargestellt. Der hier ausgewiesene Schuldenstand basiert auf den Angaben aus der jährlichen Schuldenstatistik am 31.12.2023 (Kredite ohne Kassenkredite) sowie der Schuldenaufnahme, der Schuldentilgung und den Berichtigungen nach der vierteljährlichen Kassenstatistik 1.1. - 30.6.2024.</t>
  </si>
  <si>
    <r>
      <t>Die Thüringer Gemeinden, Verwaltungsgemeinschaften und Landkreise hatten im ersten Halbjahr 2024 Ausgaben in Höhe von 3 634,3 Millionen Euro. Das waren 245,8 Millionen Euro bzw. 7,3 Prozent mehr als im gleichen Zeitraum des Vorjahres. Die Personalausgaben stiegen gegenüber dem Vorjahreszeitraum um 59,0 Millionen Euro (+ 6,5 Prozent) und beliefen sich auf insgesamt 962,6 Millionen Euro. Für den laufenden Sachaufwand wurden insgesamt 663,3 Millionen Euro ausgegeben und damit 45,0 Millionen Euro (+ 7,3 Prozent) mehr als im vergleichbaren Vorjahreszeitraum. Die Ausgaben für die laufenden Zuweisungen und Zuschüsse beliefen sich auf 2</t>
    </r>
    <r>
      <rPr>
        <sz val="9"/>
        <rFont val="Calibri"/>
        <family val="2"/>
      </rPr>
      <t> </t>
    </r>
    <r>
      <rPr>
        <sz val="9"/>
        <rFont val="Arial"/>
        <family val="2"/>
      </rPr>
      <t>026,2 Millionen Euro und stiegen um 160,9 Millionen Euro (+ 8,6 Prozent). Maßgeblich beeinflusst wurde diese Entwicklung durch die höheren Zahlungen für soziale Leistungen in Höhe von 990,6 Millionen Euro. Der Anstieg betrug gegenüber dem Vorjahreszeitraum 120,9 Millionen Euro (+ 13,9 Prozent). Die Ausgaben für Sachinvestitionen lagen bei insgesamt 372,0 Millionen Euro und damit um 17,2 Millionen Euro (4,9 Prozent) höher als im ersten Halbjahr 2023. Darunter war ein Zugang beim Erwerb von Sachvermögen um 16,7 Millionen Euro auf insgesamt 76,4 Millionen Euro (+ 28,0 Prozent) zu verzeichnen.</t>
    </r>
  </si>
  <si>
    <r>
      <t>In den ersten 6 Monaten 2024 konnten die Kommunen 3 584,2 Millionen Euro als Einnahmen verbuchen. Das waren 185,6 Millionen Euro bzw. 5,5 Prozent mehr als im gleichen Zeitraum des Vorjahres. Die Einnahmen aus Steuern und steuerähnlichen Einnahmen beliefen sich auf 888,6 Millionen Euro und waren damit um 58,8 Millionen Euro (- 6,2 Prozent) niedriger als im vergleichbaren Vorjahreszeitraum. Den größten Anteil der Einnahmen bildeten die laufenden und investiven Finanzzuweisungen vom Land mit einem Volumen von 2</t>
    </r>
    <r>
      <rPr>
        <sz val="9"/>
        <rFont val="Calibri"/>
        <family val="2"/>
      </rPr>
      <t> </t>
    </r>
    <r>
      <rPr>
        <sz val="9"/>
        <rFont val="Arial"/>
        <family val="2"/>
      </rPr>
      <t>090,6 Millionen Euro. Davon wurden als laufende Zuweisungen und Zuschüsse sowie Erstattungen vom Land 1</t>
    </r>
    <r>
      <rPr>
        <sz val="9"/>
        <rFont val="Calibri"/>
        <family val="2"/>
      </rPr>
      <t> </t>
    </r>
    <r>
      <rPr>
        <sz val="9"/>
        <rFont val="Arial"/>
        <family val="2"/>
      </rPr>
      <t xml:space="preserve">840,5 Millionen Euro gezahlt. Das waren 168,4 Millionen Euro (+ 10,1 Prozent) mehr als im ersten Halbjahr 2023. Die Zuweisungen für Investitionen vom Land betrugen 250,1 Millionen Euro und damit 42,1 Millionen Euro bzw. 20,2 Prozent mehr als im gleichen Zeitraum des Vorjahres.
</t>
    </r>
  </si>
  <si>
    <t>investive Zuweisungen/Zuschüsse Land (77)</t>
  </si>
  <si>
    <t>lfd Zuweisungen/Zuschüsse Land (62+64)</t>
  </si>
  <si>
    <t>Einn Verwaltung/Betrieb (52)</t>
  </si>
  <si>
    <t>Steuern u. steuerähnl. Einn (46)</t>
  </si>
  <si>
    <t>Sachinvestitionen (23)</t>
  </si>
  <si>
    <t>soziale Leistungen (18)</t>
  </si>
  <si>
    <t>lfd. Sachaufwand (2)</t>
  </si>
  <si>
    <t>Personalausgaben (1)</t>
  </si>
  <si>
    <t>Tab 4</t>
  </si>
  <si>
    <t>Weimar</t>
  </si>
  <si>
    <t>Suhl</t>
  </si>
  <si>
    <t>Jena</t>
  </si>
  <si>
    <t>Gera</t>
  </si>
  <si>
    <t>TAB 13 EINNAHMEN</t>
  </si>
  <si>
    <t>Erfurt</t>
  </si>
  <si>
    <t>TAB 13 AUSGABEN</t>
  </si>
  <si>
    <t>Durchschnitt:</t>
  </si>
  <si>
    <t>Tab 13 Ausgaben</t>
  </si>
  <si>
    <t>Vorjahr</t>
  </si>
  <si>
    <t>Veränderung zum VJ</t>
  </si>
  <si>
    <t>Sachinvestitionen/EW</t>
  </si>
  <si>
    <t>Tab 13 Einnahmen</t>
  </si>
  <si>
    <t>Lfd Zuweisungen und Zuschüsse/EW</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</si>
  <si>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</si>
  <si>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</si>
  <si>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</si>
  <si>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</si>
  <si>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</si>
  <si>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</si>
  <si>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</si>
  <si>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</si>
  <si>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</si>
  <si>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</si>
  <si>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</si>
  <si>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Öffentliche Finanzen, Personal im öffentlichen Dienst</t>
  </si>
  <si>
    <t>Telefon: +49 361 57331-3263</t>
  </si>
  <si>
    <t>Erscheinungsweise: vierteljährlich</t>
  </si>
  <si>
    <t>Bestell-Nr.: 11 203</t>
  </si>
  <si>
    <r>
      <t>Preis: 6,25</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</si>
  <si>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</si>
  <si>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</si>
  <si>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</si>
  <si>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</si>
  <si>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</si>
  <si>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</si>
  <si>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</si>
  <si>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</si>
  <si>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</si>
  <si>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</si>
  <si>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</si>
  <si>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</si>
  <si>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</si>
  <si>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</si>
  <si>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</si>
  <si>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</si>
  <si>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</si>
  <si>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</si>
  <si>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</si>
  <si>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</si>
  <si>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</si>
  <si>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</si>
  <si>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</si>
  <si>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</si>
  <si>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</si>
  <si>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Gemeindefinanzen in Thüringen 1.1.-30.6.2024</t>
  </si>
  <si>
    <t>Herausgegeben im Oktober 2024</t>
  </si>
  <si>
    <t>Heft-Nr.: 148/24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</si>
</sst>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 ###\ ##0\ \ ;\-#\ ###\ ##0\ \ "/>
    <numFmt numFmtId="165" formatCode="#\ ##0.0\ \ ;\-#\ ##0.0\ \ "/>
    <numFmt numFmtId="166" formatCode="#\ ##0.0\ \ "/>
    <numFmt numFmtId="167" formatCode="#\ ###\ ##0\ \ "/>
    <numFmt numFmtId="168" formatCode="@\ "/>
    <numFmt numFmtId="169" formatCode="_-* #,##0.00\ [$€-1]_-;\-* #,##0.00\ [$€-1]_-;_-* &quot;-&quot;??\ [$€-1]_-"/>
    <numFmt numFmtId="170" formatCode="#\ ##0\ \ "/>
    <numFmt numFmtId="171" formatCode="#\ ###\ ##0\ \ ;\-#\ ###\ ###0\ \ "/>
    <numFmt numFmtId="172" formatCode="#\ ###\ ##0\ \ \ \ \ \ \ \ \ \ \ \ \ \ \ \ \ \ \ \ \ "/>
    <numFmt numFmtId="173" formatCode="#\ ###\ ##0\ \ \ \ ;\-#\ ###\ ##0\ \ \ \ "/>
    <numFmt numFmtId="174" formatCode="#\ ###\ ##0\ \ \ \ \ \ \ \ \ \ \ \ \ \ \ \ \ \ \ \ \ ;\-#\ ###\ ##0\ \ \ \ \ \ \ \ \ \ \ \ \ \ \ \ \ \ \ \ \ "/>
    <numFmt numFmtId="175" formatCode="\ \ \ \ General"/>
    <numFmt numFmtId="176" formatCode="#\ ###\ ##0\ \r\ \ \ \ ;\-#\ ###\ ##0\ \r\ \ \ "/>
    <numFmt numFmtId="177" formatCode="\ \ General"/>
    <numFmt numFmtId="178" formatCode="#"/>
    <numFmt numFmtId="179" formatCode="0#0"/>
    <numFmt numFmtId="180" formatCode="0##"/>
    <numFmt numFmtId="181" formatCode="0.0"/>
    <numFmt numFmtId="182" formatCode="0.0_ ;\-0.0\ "/>
  </numFmts>
  <fonts count="30" x14ac:knownFonts="1">
    <font>
      <sz val="10"/>
      <name val="Arial"/>
    </font>
    <font>
      <b/>
      <sz val="8"/>
      <name val="Arial"/>
      <family val="2"/>
    </font>
    <font>
      <sz val="8"/>
      <name val="Arial"/>
      <family val="2"/>
    </font>
    <font>
      <sz val="10"/>
      <name val="Arial"/>
      <family val="2"/>
    </font>
    <font>
      <vertAlign val="superscript"/>
      <sz val="8"/>
      <name val="Arial"/>
      <family val="2"/>
    </font>
    <font>
      <sz val="9"/>
      <name val="Arial"/>
      <family val="2"/>
    </font>
    <font>
      <b/>
      <sz val="12"/>
      <name val="Helvetica"/>
      <family val="2"/>
    </font>
    <font>
      <sz val="12"/>
      <name val="Arial"/>
      <family val="2"/>
    </font>
    <font>
      <sz val="12"/>
      <name val="Helvetica"/>
      <family val="2"/>
    </font>
    <font>
      <sz val="9"/>
      <name val="Helvetica"/>
      <family val="2"/>
    </font>
    <font>
      <b/>
      <sz val="9"/>
      <name val="Helvetica"/>
    </font>
    <font>
      <sz val="9"/>
      <name val="Helvetica"/>
    </font>
    <font>
      <b/>
      <sz val="12"/>
      <color indexed="8"/>
      <name val="Arial"/>
      <family val="2"/>
    </font>
    <font>
      <sz val="9"/>
      <color indexed="8"/>
      <name val="Arial"/>
      <family val="2"/>
    </font>
    <font>
      <b/>
      <sz val="9"/>
      <color indexed="8"/>
      <name val="Arial"/>
      <family val="2"/>
    </font>
    <font>
      <b/>
      <sz val="9"/>
      <name val="Arial"/>
      <family val="2"/>
    </font>
    <font>
      <sz val="9"/>
      <name val="Calibri"/>
      <family val="2"/>
    </font>
    <font>
      <sz val="9"/>
      <color rgb="FFFF0000"/>
      <name val="Arial"/>
      <family val="2"/>
    </font>
    <font>
      <sz val="10"/>
      <color rgb="FFFF0000"/>
      <name val="Arial"/>
      <family val="2"/>
    </font>
    <font>
      <sz val="8"/>
      <name val="Helvetica"/>
      <family val="2"/>
    </font>
    <font>
      <b/>
      <sz val="10"/>
      <name val="Helvetica"/>
      <family val="2"/>
    </font>
    <font>
      <b/>
      <sz val="8"/>
      <name val="Helvetica"/>
    </font>
    <font>
      <sz val="10"/>
      <name val="Helvetica"/>
    </font>
    <font>
      <sz val="8"/>
      <name val="Helvetica"/>
    </font>
    <font>
      <b/>
      <sz val="10"/>
      <name val="Arial"/>
      <family val="2"/>
    </font>
    <font>
      <b/>
      <sz val="11"/>
      <name val="Arial"/>
      <family val="2"/>
    </font>
    <font>
      <sz val="11"/>
      <name val="Arial"/>
      <family val="2"/>
    </font>
    <font>
      <sz val="10"/>
      <color rgb="FF000000"/>
      <name val="Source Sans Pro"/>
      <family val="2"/>
    </font>
    <font>
      <sz val="9"/>
      <color rgb="FF000000"/>
      <name val="Source Sans Pro"/>
      <family val="2"/>
    </font>
    <font>
      <b/>
      <sz val="12"/>
      <name val="Arial"/>
      <family val="2"/>
    </font>
  </fonts>
  <fills count="2">
    <fill>
      <patternFill patternType="none"/>
    </fill>
    <fill>
      <patternFill patternType="gray125"/>
    </fill>
  </fills>
  <borders count="3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s>
  <cellStyleXfs count="3">
    <xf numFmtId="0" fontId="0" fillId="0" borderId="0"/>
    <xf numFmtId="169" fontId="3" fillId="0" borderId="0" applyFont="0" applyFill="0" applyBorder="0" applyAlignment="0" applyProtection="0"/>
    <xf numFmtId="0" fontId="3" fillId="0" borderId="0"/>
  </cellStyleXfs>
  <cellXfs count="273">
    <xf numFmtId="0" fontId="0" fillId="0" borderId="0" xfId="0"/>
    <xf numFmtId="0" fontId="2" fillId="0" borderId="0" xfId="0" applyFont="1"/>
    <xf numFmtId="0" fontId="2" fillId="0" borderId="0" xfId="0" applyFont="1" applyBorder="1" applyAlignment="1">
      <alignment horizontal="center" vertical="center"/>
    </xf>
    <xf numFmtId="49" fontId="2" fillId="0" borderId="0" xfId="0" applyNumberFormat="1" applyFont="1"/>
    <xf numFmtId="0" fontId="2" fillId="0" borderId="7" xfId="0" applyFont="1" applyBorder="1"/>
    <xf numFmtId="164" fontId="2" fillId="0" borderId="0" xfId="0" applyNumberFormat="1" applyFont="1" applyAlignment="1">
      <alignment horizontal="right"/>
    </xf>
    <xf numFmtId="165" fontId="2" fillId="0" borderId="0" xfId="0" applyNumberFormat="1" applyFont="1" applyAlignment="1">
      <alignment horizontal="right"/>
    </xf>
    <xf numFmtId="166" fontId="2" fillId="0" borderId="0" xfId="0" applyNumberFormat="1" applyFont="1" applyAlignment="1">
      <alignment horizontal="right"/>
    </xf>
    <xf numFmtId="167" fontId="2" fillId="0" borderId="0" xfId="0" applyNumberFormat="1" applyFont="1" applyAlignment="1">
      <alignment horizontal="right"/>
    </xf>
    <xf numFmtId="49" fontId="1" fillId="0" borderId="0" xfId="0" applyNumberFormat="1" applyFont="1"/>
    <xf numFmtId="0" fontId="1" fillId="0" borderId="0" xfId="0" applyFont="1"/>
    <xf numFmtId="0" fontId="1" fillId="0" borderId="7" xfId="0" applyFont="1" applyBorder="1"/>
    <xf numFmtId="164" fontId="1" fillId="0" borderId="0" xfId="0" applyNumberFormat="1" applyFont="1" applyAlignment="1">
      <alignment horizontal="right"/>
    </xf>
    <xf numFmtId="165" fontId="1" fillId="0" borderId="0" xfId="0" applyNumberFormat="1" applyFont="1" applyAlignment="1">
      <alignment horizontal="right"/>
    </xf>
    <xf numFmtId="164" fontId="2" fillId="0" borderId="0" xfId="0" applyNumberFormat="1" applyFont="1"/>
    <xf numFmtId="168" fontId="2" fillId="0" borderId="0" xfId="0" applyNumberFormat="1" applyFont="1" applyBorder="1" applyAlignment="1">
      <alignment horizontal="right"/>
    </xf>
    <xf numFmtId="0" fontId="1" fillId="0" borderId="0" xfId="0" applyFont="1" applyBorder="1"/>
    <xf numFmtId="167" fontId="1" fillId="0" borderId="0" xfId="0" applyNumberFormat="1" applyFont="1" applyAlignment="1">
      <alignment horizontal="right"/>
    </xf>
    <xf numFmtId="166" fontId="1" fillId="0" borderId="0" xfId="0" applyNumberFormat="1" applyFont="1" applyAlignment="1">
      <alignment horizontal="right"/>
    </xf>
    <xf numFmtId="0" fontId="1" fillId="0" borderId="0" xfId="0" applyFont="1" applyAlignment="1">
      <alignment vertical="top"/>
    </xf>
    <xf numFmtId="0" fontId="1" fillId="0" borderId="1" xfId="0" applyFont="1" applyBorder="1" applyAlignment="1">
      <alignment vertical="top"/>
    </xf>
    <xf numFmtId="0" fontId="2" fillId="0" borderId="1" xfId="0" applyFont="1" applyBorder="1"/>
    <xf numFmtId="0" fontId="2" fillId="0" borderId="14" xfId="0" applyFont="1" applyBorder="1" applyAlignment="1">
      <alignment vertical="center"/>
    </xf>
    <xf numFmtId="0" fontId="2" fillId="0" borderId="21" xfId="0" applyFont="1" applyBorder="1" applyAlignment="1">
      <alignment vertical="center"/>
    </xf>
    <xf numFmtId="0" fontId="2" fillId="0" borderId="25" xfId="0" applyFont="1" applyBorder="1" applyAlignment="1">
      <alignment horizontal="right" vertical="center"/>
    </xf>
    <xf numFmtId="0" fontId="2" fillId="0" borderId="26" xfId="0" applyFont="1" applyBorder="1" applyAlignment="1">
      <alignment horizontal="left" vertical="center"/>
    </xf>
    <xf numFmtId="0" fontId="2" fillId="0" borderId="26" xfId="0" applyFont="1" applyBorder="1"/>
    <xf numFmtId="0" fontId="2" fillId="0" borderId="27" xfId="0" applyFont="1" applyBorder="1"/>
    <xf numFmtId="0" fontId="2" fillId="0" borderId="0" xfId="0" applyFont="1" applyBorder="1"/>
    <xf numFmtId="49" fontId="1" fillId="0" borderId="2" xfId="0" applyNumberFormat="1" applyFont="1" applyBorder="1" applyAlignment="1">
      <alignment vertical="center"/>
    </xf>
    <xf numFmtId="49" fontId="1" fillId="0" borderId="0" xfId="0" applyNumberFormat="1" applyFont="1" applyBorder="1" applyAlignment="1">
      <alignment vertical="center"/>
    </xf>
    <xf numFmtId="168" fontId="2" fillId="0" borderId="22" xfId="0" applyNumberFormat="1" applyFont="1" applyBorder="1" applyAlignment="1">
      <alignment horizontal="right"/>
    </xf>
    <xf numFmtId="49" fontId="2" fillId="0" borderId="10" xfId="0" applyNumberFormat="1" applyFont="1" applyBorder="1" applyAlignment="1">
      <alignment horizontal="right"/>
    </xf>
    <xf numFmtId="0" fontId="2" fillId="0" borderId="10" xfId="0" applyFont="1" applyBorder="1"/>
    <xf numFmtId="168" fontId="1" fillId="0" borderId="22" xfId="0" applyNumberFormat="1" applyFont="1" applyBorder="1" applyAlignment="1">
      <alignment horizontal="right"/>
    </xf>
    <xf numFmtId="49" fontId="1" fillId="0" borderId="10" xfId="0" applyNumberFormat="1" applyFont="1" applyBorder="1" applyAlignment="1">
      <alignment horizontal="right"/>
    </xf>
    <xf numFmtId="49" fontId="1" fillId="0" borderId="0" xfId="0" applyNumberFormat="1" applyFont="1" applyAlignment="1">
      <alignment vertical="center"/>
    </xf>
    <xf numFmtId="49" fontId="2" fillId="0" borderId="0" xfId="0" applyNumberFormat="1" applyFont="1" applyBorder="1" applyAlignment="1">
      <alignment horizontal="right"/>
    </xf>
    <xf numFmtId="0" fontId="2" fillId="0" borderId="0" xfId="0" applyFont="1" applyAlignment="1">
      <alignment vertical="top"/>
    </xf>
    <xf numFmtId="49" fontId="2" fillId="0" borderId="0" xfId="0" applyNumberFormat="1" applyFont="1" applyBorder="1"/>
    <xf numFmtId="169" fontId="2" fillId="0" borderId="0" xfId="1" applyFont="1"/>
    <xf numFmtId="168" fontId="2" fillId="0" borderId="0" xfId="0" applyNumberFormat="1" applyFont="1" applyBorder="1" applyAlignment="1"/>
    <xf numFmtId="167" fontId="2" fillId="0" borderId="0" xfId="0" applyNumberFormat="1" applyFont="1" applyBorder="1" applyAlignment="1">
      <alignment horizontal="right"/>
    </xf>
    <xf numFmtId="170" fontId="2" fillId="0" borderId="0" xfId="0" applyNumberFormat="1" applyFont="1" applyAlignment="1">
      <alignment horizontal="right"/>
    </xf>
    <xf numFmtId="49" fontId="2" fillId="0" borderId="2" xfId="0" applyNumberFormat="1" applyFont="1" applyBorder="1"/>
    <xf numFmtId="49" fontId="1" fillId="0" borderId="2" xfId="0" applyNumberFormat="1" applyFont="1" applyBorder="1" applyAlignment="1">
      <alignment horizontal="right" vertical="center"/>
    </xf>
    <xf numFmtId="49" fontId="1" fillId="0" borderId="2" xfId="0" applyNumberFormat="1" applyFont="1" applyBorder="1" applyAlignment="1">
      <alignment horizontal="left" vertical="center"/>
    </xf>
    <xf numFmtId="0" fontId="2" fillId="0" borderId="2" xfId="0" applyFont="1" applyBorder="1"/>
    <xf numFmtId="49" fontId="2" fillId="0" borderId="7" xfId="0" applyNumberFormat="1" applyFont="1" applyBorder="1"/>
    <xf numFmtId="49" fontId="1" fillId="0" borderId="7" xfId="0" applyNumberFormat="1" applyFont="1" applyBorder="1"/>
    <xf numFmtId="49" fontId="1" fillId="0" borderId="0" xfId="0" applyNumberFormat="1" applyFont="1" applyBorder="1" applyAlignment="1">
      <alignment horizontal="right" vertical="center"/>
    </xf>
    <xf numFmtId="49" fontId="1" fillId="0" borderId="0" xfId="0" applyNumberFormat="1" applyFont="1" applyBorder="1" applyAlignment="1">
      <alignment horizontal="left" vertical="center"/>
    </xf>
    <xf numFmtId="0" fontId="0" fillId="0" borderId="0" xfId="0" applyBorder="1" applyAlignment="1">
      <alignment horizontal="center" vertical="top" wrapText="1"/>
    </xf>
    <xf numFmtId="168" fontId="2" fillId="0" borderId="0" xfId="0" applyNumberFormat="1" applyFont="1" applyBorder="1" applyAlignment="1">
      <alignment horizontal="left"/>
    </xf>
    <xf numFmtId="171" fontId="2" fillId="0" borderId="0" xfId="0" applyNumberFormat="1" applyFont="1" applyAlignment="1">
      <alignment horizontal="right"/>
    </xf>
    <xf numFmtId="0" fontId="2" fillId="0" borderId="0" xfId="0" applyFont="1" applyAlignment="1">
      <alignment horizontal="left"/>
    </xf>
    <xf numFmtId="0" fontId="1" fillId="0" borderId="0" xfId="0" applyFont="1" applyAlignment="1">
      <alignment horizontal="left"/>
    </xf>
    <xf numFmtId="49" fontId="2" fillId="0" borderId="0" xfId="0" applyNumberFormat="1" applyFont="1" applyAlignment="1">
      <alignment horizontal="left"/>
    </xf>
    <xf numFmtId="49" fontId="2" fillId="0" borderId="7" xfId="0" applyNumberFormat="1" applyFont="1" applyBorder="1" applyAlignment="1">
      <alignment horizontal="left"/>
    </xf>
    <xf numFmtId="0" fontId="2" fillId="0" borderId="7" xfId="0" applyFont="1" applyBorder="1" applyAlignment="1">
      <alignment horizontal="left"/>
    </xf>
    <xf numFmtId="49" fontId="2" fillId="0" borderId="3" xfId="0" applyNumberFormat="1" applyFont="1" applyBorder="1"/>
    <xf numFmtId="172" fontId="2" fillId="0" borderId="0" xfId="0" applyNumberFormat="1" applyFont="1"/>
    <xf numFmtId="173" fontId="2" fillId="0" borderId="0" xfId="0" applyNumberFormat="1" applyFont="1" applyAlignment="1">
      <alignment horizontal="right"/>
    </xf>
    <xf numFmtId="173" fontId="2" fillId="0" borderId="0" xfId="0" applyNumberFormat="1" applyFont="1"/>
    <xf numFmtId="172" fontId="2" fillId="0" borderId="0" xfId="0" applyNumberFormat="1" applyFont="1" applyAlignment="1">
      <alignment horizontal="right"/>
    </xf>
    <xf numFmtId="0" fontId="1" fillId="0" borderId="1" xfId="0" applyFont="1" applyBorder="1" applyAlignment="1">
      <alignment horizontal="center" vertical="top"/>
    </xf>
    <xf numFmtId="174" fontId="2" fillId="0" borderId="0" xfId="0" applyNumberFormat="1" applyFont="1" applyAlignment="1">
      <alignment horizontal="right"/>
    </xf>
    <xf numFmtId="0" fontId="5" fillId="0" borderId="0" xfId="2" applyFont="1"/>
    <xf numFmtId="0" fontId="6" fillId="0" borderId="0" xfId="2" applyFont="1"/>
    <xf numFmtId="0" fontId="7" fillId="0" borderId="0" xfId="2" applyFont="1"/>
    <xf numFmtId="0" fontId="8" fillId="0" borderId="0" xfId="2" applyFont="1"/>
    <xf numFmtId="0" fontId="9" fillId="0" borderId="0" xfId="2" applyFont="1"/>
    <xf numFmtId="0" fontId="9" fillId="0" borderId="0" xfId="2" applyFont="1" applyAlignment="1">
      <alignment horizontal="center"/>
    </xf>
    <xf numFmtId="0" fontId="10" fillId="0" borderId="0" xfId="2" applyFont="1"/>
    <xf numFmtId="175" fontId="9" fillId="0" borderId="0" xfId="2" applyNumberFormat="1" applyFont="1" applyAlignment="1">
      <alignment horizontal="center"/>
    </xf>
    <xf numFmtId="176" fontId="9" fillId="0" borderId="0" xfId="2" applyNumberFormat="1" applyFont="1"/>
    <xf numFmtId="0" fontId="11" fillId="0" borderId="0" xfId="2" applyFont="1"/>
    <xf numFmtId="177" fontId="9" fillId="0" borderId="0" xfId="2" applyNumberFormat="1" applyFont="1" applyAlignment="1">
      <alignment horizontal="center"/>
    </xf>
    <xf numFmtId="0" fontId="3" fillId="0" borderId="0" xfId="2"/>
    <xf numFmtId="0" fontId="12" fillId="0" borderId="0" xfId="2" applyFont="1" applyAlignment="1">
      <alignment vertical="top"/>
    </xf>
    <xf numFmtId="0" fontId="3" fillId="0" borderId="0" xfId="2" applyFont="1"/>
    <xf numFmtId="0" fontId="13" fillId="0" borderId="0" xfId="2" applyFont="1" applyAlignment="1">
      <alignment vertical="top"/>
    </xf>
    <xf numFmtId="0" fontId="14" fillId="0" borderId="0" xfId="2" applyFont="1" applyAlignment="1">
      <alignment vertical="top"/>
    </xf>
    <xf numFmtId="0" fontId="5" fillId="0" borderId="0" xfId="2" applyFont="1" applyAlignment="1">
      <alignment vertical="top"/>
    </xf>
    <xf numFmtId="0" fontId="13" fillId="0" borderId="0" xfId="2" applyFont="1" applyAlignment="1">
      <alignment horizontal="left" vertical="top" indent="1"/>
    </xf>
    <xf numFmtId="0" fontId="3" fillId="0" borderId="0" xfId="2" applyFont="1" applyAlignment="1">
      <alignment vertical="top"/>
    </xf>
    <xf numFmtId="0" fontId="3" fillId="0" borderId="0" xfId="2" applyFont="1" applyAlignment="1">
      <alignment horizontal="left"/>
    </xf>
    <xf numFmtId="0" fontId="13" fillId="0" borderId="0" xfId="2" applyFont="1" applyAlignment="1">
      <alignment vertical="top" wrapText="1"/>
    </xf>
    <xf numFmtId="0" fontId="3" fillId="0" borderId="0" xfId="2" applyFont="1" applyAlignment="1">
      <alignment horizontal="left" vertical="top"/>
    </xf>
    <xf numFmtId="0" fontId="13" fillId="0" borderId="0" xfId="2" applyFont="1" applyAlignment="1"/>
    <xf numFmtId="0" fontId="5" fillId="0" borderId="0" xfId="2" applyFont="1" applyAlignment="1"/>
    <xf numFmtId="0" fontId="15" fillId="0" borderId="0" xfId="2" applyFont="1" applyAlignment="1">
      <alignment horizontal="center"/>
    </xf>
    <xf numFmtId="0" fontId="17" fillId="0" borderId="0" xfId="2" applyFont="1" applyAlignment="1">
      <alignment wrapText="1"/>
    </xf>
    <xf numFmtId="0" fontId="17" fillId="0" borderId="0" xfId="2" applyFont="1"/>
    <xf numFmtId="0" fontId="5" fillId="0" borderId="0" xfId="2" applyFont="1" applyAlignment="1">
      <alignment vertical="center"/>
    </xf>
    <xf numFmtId="0" fontId="5" fillId="0" borderId="0" xfId="2" applyFont="1" applyAlignment="1">
      <alignment vertical="center" wrapText="1"/>
    </xf>
    <xf numFmtId="0" fontId="18" fillId="0" borderId="0" xfId="2" applyFont="1"/>
    <xf numFmtId="0" fontId="19" fillId="0" borderId="0" xfId="2" applyFont="1"/>
    <xf numFmtId="0" fontId="20" fillId="0" borderId="0" xfId="2" applyFont="1" applyAlignment="1">
      <alignment horizontal="centerContinuous"/>
    </xf>
    <xf numFmtId="0" fontId="20" fillId="0" borderId="0" xfId="2" applyFont="1"/>
    <xf numFmtId="0" fontId="19" fillId="0" borderId="14" xfId="2" applyFont="1" applyBorder="1"/>
    <xf numFmtId="0" fontId="19" fillId="0" borderId="35" xfId="2" applyFont="1" applyBorder="1" applyAlignment="1">
      <alignment horizontal="centerContinuous"/>
    </xf>
    <xf numFmtId="0" fontId="19" fillId="0" borderId="0" xfId="2" applyFont="1" applyBorder="1"/>
    <xf numFmtId="0" fontId="19" fillId="0" borderId="35" xfId="2" applyFont="1" applyBorder="1"/>
    <xf numFmtId="0" fontId="19" fillId="0" borderId="0" xfId="2" applyFont="1" applyAlignment="1">
      <alignment horizontal="centerContinuous"/>
    </xf>
    <xf numFmtId="0" fontId="21" fillId="0" borderId="0" xfId="2" applyFont="1" applyBorder="1" applyAlignment="1">
      <alignment horizontal="centerContinuous"/>
    </xf>
    <xf numFmtId="178" fontId="19" fillId="0" borderId="0" xfId="2" applyNumberFormat="1" applyFont="1"/>
    <xf numFmtId="0" fontId="19" fillId="0" borderId="10" xfId="2" applyFont="1" applyBorder="1" applyAlignment="1">
      <alignment horizontal="left"/>
    </xf>
    <xf numFmtId="0" fontId="19" fillId="0" borderId="10" xfId="2" applyFont="1" applyBorder="1"/>
    <xf numFmtId="176" fontId="19" fillId="0" borderId="0" xfId="2" applyNumberFormat="1" applyFont="1"/>
    <xf numFmtId="0" fontId="2" fillId="0" borderId="10" xfId="2" applyFont="1" applyBorder="1"/>
    <xf numFmtId="0" fontId="21" fillId="0" borderId="0" xfId="2" applyFont="1"/>
    <xf numFmtId="0" fontId="21" fillId="0" borderId="10" xfId="2" applyFont="1" applyBorder="1"/>
    <xf numFmtId="0" fontId="19" fillId="0" borderId="0" xfId="2" applyFont="1" applyBorder="1" applyAlignment="1">
      <alignment horizontal="left"/>
    </xf>
    <xf numFmtId="0" fontId="21" fillId="0" borderId="0" xfId="2" applyFont="1" applyBorder="1"/>
    <xf numFmtId="0" fontId="22" fillId="0" borderId="0" xfId="2" applyFont="1" applyAlignment="1">
      <alignment horizontal="centerContinuous"/>
    </xf>
    <xf numFmtId="179" fontId="19" fillId="0" borderId="10" xfId="2" applyNumberFormat="1" applyFont="1" applyBorder="1" applyAlignment="1">
      <alignment horizontal="left"/>
    </xf>
    <xf numFmtId="180" fontId="19" fillId="0" borderId="10" xfId="2" applyNumberFormat="1" applyFont="1" applyBorder="1" applyAlignment="1">
      <alignment horizontal="left"/>
    </xf>
    <xf numFmtId="0" fontId="19" fillId="0" borderId="0" xfId="2" applyFont="1" applyAlignment="1"/>
    <xf numFmtId="0" fontId="23" fillId="0" borderId="0" xfId="2" applyFont="1"/>
    <xf numFmtId="0" fontId="23" fillId="0" borderId="0" xfId="2" applyFont="1" applyBorder="1"/>
    <xf numFmtId="0" fontId="24" fillId="0" borderId="0" xfId="2" applyFont="1" applyAlignment="1">
      <alignment vertical="top"/>
    </xf>
    <xf numFmtId="0" fontId="3" fillId="0" borderId="0" xfId="0" applyFont="1"/>
    <xf numFmtId="0" fontId="24" fillId="0" borderId="0" xfId="0" applyFont="1" applyAlignment="1">
      <alignment horizontal="center"/>
    </xf>
    <xf numFmtId="0" fontId="24" fillId="0" borderId="0" xfId="0" applyFont="1"/>
    <xf numFmtId="181" fontId="0" fillId="0" borderId="0" xfId="0" applyNumberFormat="1"/>
    <xf numFmtId="0" fontId="0" fillId="0" borderId="0" xfId="0" applyNumberFormat="1"/>
    <xf numFmtId="0" fontId="24" fillId="0" borderId="0" xfId="0" applyNumberFormat="1" applyFont="1"/>
    <xf numFmtId="182" fontId="3" fillId="0" borderId="0" xfId="2" applyNumberFormat="1"/>
    <xf numFmtId="181" fontId="3" fillId="0" borderId="0" xfId="2" applyNumberFormat="1"/>
    <xf numFmtId="0" fontId="24" fillId="0" borderId="0" xfId="2" applyFont="1"/>
    <xf numFmtId="0" fontId="2" fillId="0" borderId="0" xfId="2" applyFont="1" applyAlignment="1">
      <alignment horizontal="center"/>
    </xf>
    <xf numFmtId="0" fontId="13" fillId="0" borderId="0" xfId="2" applyFont="1" applyAlignment="1">
      <alignment horizontal="justify" vertical="top" wrapText="1"/>
    </xf>
    <xf numFmtId="0" fontId="3" fillId="0" borderId="0" xfId="2" applyAlignment="1">
      <alignment horizontal="justify" vertical="top" wrapText="1"/>
    </xf>
    <xf numFmtId="0" fontId="13" fillId="0" borderId="0" xfId="2" quotePrefix="1" applyFont="1" applyAlignment="1">
      <alignment horizontal="left" vertical="top"/>
    </xf>
    <xf numFmtId="0" fontId="13" fillId="0" borderId="0" xfId="2" applyFont="1" applyAlignment="1">
      <alignment horizontal="left" vertical="top" wrapText="1"/>
    </xf>
    <xf numFmtId="0" fontId="13" fillId="0" borderId="0" xfId="2" applyFont="1" applyAlignment="1">
      <alignment vertical="top" wrapText="1"/>
    </xf>
    <xf numFmtId="0" fontId="15" fillId="0" borderId="0" xfId="2" applyFont="1" applyAlignment="1">
      <alignment horizontal="left" vertical="center" wrapText="1"/>
    </xf>
    <xf numFmtId="0" fontId="5" fillId="0" borderId="0" xfId="2" applyFont="1" applyAlignment="1">
      <alignment horizontal="justify" vertical="top" wrapText="1"/>
    </xf>
    <xf numFmtId="49" fontId="1" fillId="0" borderId="2"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 fillId="0" borderId="0" xfId="0" applyFont="1" applyAlignment="1">
      <alignment horizontal="center" vertical="top"/>
    </xf>
    <xf numFmtId="0" fontId="1" fillId="0" borderId="1" xfId="0" applyFont="1" applyBorder="1" applyAlignment="1">
      <alignment horizontal="center" vertical="top"/>
    </xf>
    <xf numFmtId="0" fontId="0" fillId="0" borderId="9" xfId="0" applyBorder="1" applyAlignment="1">
      <alignment horizontal="center" vertical="center"/>
    </xf>
    <xf numFmtId="0" fontId="0" fillId="0" borderId="33" xfId="0" applyBorder="1" applyAlignment="1">
      <alignment horizontal="center" vertical="center"/>
    </xf>
    <xf numFmtId="0" fontId="2" fillId="0" borderId="6" xfId="0" applyFont="1"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2" xfId="0" applyBorder="1" applyAlignment="1">
      <alignment horizontal="center" vertical="center"/>
    </xf>
    <xf numFmtId="0" fontId="0" fillId="0" borderId="30" xfId="0" applyBorder="1" applyAlignment="1">
      <alignment horizontal="center" vertical="center"/>
    </xf>
    <xf numFmtId="0" fontId="2" fillId="0" borderId="24" xfId="0" applyFont="1" applyBorder="1" applyAlignment="1">
      <alignment horizontal="center" vertical="center" wrapText="1"/>
    </xf>
    <xf numFmtId="0" fontId="2" fillId="0" borderId="0" xfId="0" applyFont="1" applyAlignment="1">
      <alignment horizontal="right" vertical="top"/>
    </xf>
    <xf numFmtId="49" fontId="2" fillId="0" borderId="19"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20" xfId="0" applyFont="1" applyBorder="1" applyAlignment="1">
      <alignment horizontal="center" vertical="center" wrapText="1"/>
    </xf>
    <xf numFmtId="0" fontId="0" fillId="0" borderId="23" xfId="0" applyBorder="1" applyAlignment="1">
      <alignment horizontal="center" vertical="center"/>
    </xf>
    <xf numFmtId="0" fontId="0" fillId="0" borderId="32" xfId="0" applyBorder="1" applyAlignment="1">
      <alignment horizontal="center"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1" fillId="0" borderId="0" xfId="0" applyFont="1" applyAlignment="1">
      <alignment horizontal="right" vertical="top"/>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2" fillId="0" borderId="28" xfId="0" applyFont="1" applyBorder="1" applyAlignment="1">
      <alignment horizontal="center" vertical="center"/>
    </xf>
    <xf numFmtId="49" fontId="2" fillId="0" borderId="22"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2" fillId="0" borderId="34" xfId="0" applyFont="1" applyBorder="1" applyAlignment="1">
      <alignment horizontal="center" vertical="center"/>
    </xf>
    <xf numFmtId="0" fontId="2" fillId="0" borderId="19" xfId="0"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49" fontId="2" fillId="0" borderId="2"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4"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0" fillId="0" borderId="33" xfId="0" applyNumberFormat="1" applyBorder="1" applyAlignment="1">
      <alignment horizontal="center" vertical="center"/>
    </xf>
    <xf numFmtId="49" fontId="2" fillId="0" borderId="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21" fillId="0" borderId="0" xfId="2" applyFont="1" applyBorder="1" applyAlignment="1">
      <alignment horizontal="center"/>
    </xf>
    <xf numFmtId="0" fontId="19" fillId="0" borderId="29" xfId="2" applyFont="1" applyBorder="1" applyAlignment="1">
      <alignment horizontal="center" vertical="center" wrapText="1"/>
    </xf>
    <xf numFmtId="0" fontId="3" fillId="0" borderId="21" xfId="2" applyBorder="1" applyAlignment="1">
      <alignment horizontal="center" vertical="center" wrapText="1"/>
    </xf>
    <xf numFmtId="0" fontId="19" fillId="0" borderId="28" xfId="2" applyFont="1" applyBorder="1" applyAlignment="1">
      <alignment horizontal="center" vertical="center" wrapText="1"/>
    </xf>
    <xf numFmtId="0" fontId="3" fillId="0" borderId="35" xfId="2" applyBorder="1" applyAlignment="1">
      <alignment horizontal="center" vertical="center" wrapText="1"/>
    </xf>
    <xf numFmtId="0" fontId="3" fillId="0" borderId="13" xfId="2" applyBorder="1" applyAlignment="1">
      <alignment horizontal="center" vertical="center" wrapText="1"/>
    </xf>
    <xf numFmtId="0" fontId="3" fillId="0" borderId="14" xfId="2" applyBorder="1" applyAlignment="1">
      <alignment horizontal="center" vertical="center" wrapText="1"/>
    </xf>
    <xf numFmtId="0" fontId="19" fillId="0" borderId="35"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14" xfId="2" applyFont="1" applyBorder="1" applyAlignment="1">
      <alignment horizontal="center" vertical="center" wrapText="1"/>
    </xf>
    <xf numFmtId="0" fontId="25" fillId="0" borderId="0" xfId="0" applyFont="1" applyAlignment="1">
      <alignment horizontal="center" vertical="top" wrapText="1"/>
    </xf>
    <xf numFmtId="0" fontId="0" fillId="0" borderId="0" xfId="0" applyAlignment="1">
      <alignment wrapText="1"/>
    </xf>
    <xf numFmtId="0" fontId="26" fillId="0" borderId="0" xfId="0" applyFont="1" applyAlignment="1"/>
    <xf numFmtId="0" fontId="3"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18" fillId="0" borderId="0" xfId="0" applyFont="1" applyFill="1" applyAlignment="1">
      <alignment wrapText="1"/>
    </xf>
    <xf numFmtId="0" fontId="3" fillId="0" borderId="0" xfId="0" applyFont="1" applyFill="1" applyAlignment="1">
      <alignment vertical="top" wrapText="1"/>
    </xf>
    <xf numFmtId="0" fontId="0" fillId="0" borderId="0" xfId="0" applyFill="1" applyAlignment="1">
      <alignment wrapText="1"/>
    </xf>
    <xf numFmtId="0" fontId="27" fillId="0" borderId="0" xfId="0" applyFont="1" applyAlignment="1">
      <alignment vertical="center"/>
    </xf>
    <xf numFmtId="0" fontId="0" fillId="0" borderId="0" xfId="0" applyNumberFormat="1" applyAlignment="1">
      <alignment vertical="top" wrapText="1"/>
    </xf>
    <xf numFmtId="0" fontId="28" fillId="0" borderId="0" xfId="0" applyFont="1" applyAlignment="1">
      <alignment vertical="center"/>
    </xf>
    <xf numFmtId="0" fontId="29" fillId="0" borderId="0" xfId="0" applyFont="1" applyAlignment="1">
      <alignment vertical="center"/>
    </xf>
    <xf numFmtId="0" fontId="0" fillId="0" borderId="0" xfId="0" applyAlignment="1"/>
    <xf numFmtId="0" fontId="26" fillId="0" borderId="0" xfId="0" applyFont="1" applyAlignment="1">
      <alignment horizontal="center"/>
    </xf>
    <xf numFmtId="0" fontId="26" fillId="0" borderId="0" xfId="0" applyFont="1"/>
    <xf numFmtId="0" fontId="0" fillId="0" borderId="0" xfId="0" applyAlignment="1">
      <alignment horizontal="center"/>
    </xf>
    <xf numFmtId="0" fontId="26" fillId="0" borderId="0" xfId="0" applyFont="1" applyAlignment="1">
      <alignment vertical="top"/>
    </xf>
    <xf numFmtId="0" fontId="26" fillId="0" borderId="0" xfId="0" applyFont="1" applyAlignment="1">
      <alignment wrapText="1"/>
    </xf>
    <xf numFmtId="0" fontId="24" fillId="0" borderId="0" xfId="0" applyFont="1" applyAlignment="1">
      <alignment wrapText="1"/>
    </xf>
  </cellXfs>
  <cellStyles count="3">
    <cellStyle name="Euro"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theme" Target="theme/theme1.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9051785193518"/>
          <c:y val="0.17462039045553146"/>
          <c:w val="0.63180469108028159"/>
          <c:h val="0.29067719955201038"/>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1'!$A$2:$A$5</c:f>
              <c:numCache>
                <c:formatCode>General</c:formatCode>
                <c:ptCount val="4"/>
                <c:pt idx="0">
                  <c:v>903.67184799999882</c:v>
                </c:pt>
                <c:pt idx="1">
                  <c:v>618.25867999999866</c:v>
                </c:pt>
                <c:pt idx="2">
                  <c:v>869.72518600000069</c:v>
                </c:pt>
                <c:pt idx="3">
                  <c:v>354.81059200000055</c:v>
                </c:pt>
              </c:numCache>
            </c:numRef>
          </c:val>
          <c:extLst>
            <c:ext xmlns:c16="http://schemas.microsoft.com/office/drawing/2014/chart" uri="{C3380CC4-5D6E-409C-BE32-E72D297353CC}">
              <c16:uniqueId val="{00000000-5242-49C6-9367-5C93E68F104C}"/>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1'!$B$2:$B$5</c:f>
              <c:numCache>
                <c:formatCode>General</c:formatCode>
                <c:ptCount val="4"/>
                <c:pt idx="0">
                  <c:v>962.6358049999991</c:v>
                </c:pt>
                <c:pt idx="1">
                  <c:v>663.25724299999831</c:v>
                </c:pt>
                <c:pt idx="2">
                  <c:v>990.58235800000114</c:v>
                </c:pt>
                <c:pt idx="3">
                  <c:v>372.04030199999971</c:v>
                </c:pt>
              </c:numCache>
            </c:numRef>
          </c:val>
          <c:extLst>
            <c:ext xmlns:c16="http://schemas.microsoft.com/office/drawing/2014/chart" uri="{C3380CC4-5D6E-409C-BE32-E72D297353CC}">
              <c16:uniqueId val="{00000001-5242-49C6-9367-5C93E68F104C}"/>
            </c:ext>
          </c:extLst>
        </c:ser>
        <c:dLbls>
          <c:showLegendKey val="0"/>
          <c:showVal val="0"/>
          <c:showCatName val="0"/>
          <c:showSerName val="0"/>
          <c:showPercent val="0"/>
          <c:showBubbleSize val="0"/>
        </c:dLbls>
        <c:gapWidth val="50"/>
        <c:axId val="99349248"/>
        <c:axId val="99350784"/>
      </c:barChart>
      <c:catAx>
        <c:axId val="99349248"/>
        <c:scaling>
          <c:orientation val="minMax"/>
        </c:scaling>
        <c:delete val="1"/>
        <c:axPos val="b"/>
        <c:majorTickMark val="out"/>
        <c:minorTickMark val="none"/>
        <c:tickLblPos val="nextTo"/>
        <c:crossAx val="99350784"/>
        <c:crosses val="autoZero"/>
        <c:auto val="1"/>
        <c:lblAlgn val="ctr"/>
        <c:lblOffset val="100"/>
        <c:noMultiLvlLbl val="0"/>
      </c:catAx>
      <c:valAx>
        <c:axId val="99350784"/>
        <c:scaling>
          <c:orientation val="minMax"/>
          <c:max val="10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349248"/>
        <c:crosses val="autoZero"/>
        <c:crossBetween val="between"/>
        <c:majorUnit val="100"/>
        <c:minorUnit val="1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5204877583299"/>
          <c:y val="6.5632311602315849E-2"/>
          <c:w val="0.8627868532792814"/>
          <c:h val="0.87677356747997481"/>
        </c:manualLayout>
      </c:layout>
      <c:barChart>
        <c:barDir val="col"/>
        <c:grouping val="clustered"/>
        <c:varyColors val="0"/>
        <c:ser>
          <c:idx val="0"/>
          <c:order val="0"/>
          <c:spPr>
            <a:gradFill rotWithShape="0">
              <a:gsLst>
                <a:gs pos="0">
                  <a:srgbClr val="FFCC99"/>
                </a:gs>
                <a:gs pos="100000">
                  <a:srgbClr val="FF9900"/>
                </a:gs>
              </a:gsLst>
              <a:path path="rect">
                <a:fillToRect l="50000" t="50000" r="50000" b="50000"/>
              </a:path>
            </a:gradFill>
            <a:ln w="12700">
              <a:solidFill>
                <a:srgbClr val="000000"/>
              </a:solidFill>
              <a:prstDash val="solid"/>
            </a:ln>
          </c:spPr>
          <c:invertIfNegative val="0"/>
          <c:val>
            <c:numRef>
              <c:f>'DATENTABELLE GRAF 1'!$A$9:$A$12</c:f>
              <c:numCache>
                <c:formatCode>General</c:formatCode>
                <c:ptCount val="4"/>
                <c:pt idx="0">
                  <c:v>947.39929300000256</c:v>
                </c:pt>
                <c:pt idx="1">
                  <c:v>384.15950899999899</c:v>
                </c:pt>
                <c:pt idx="2">
                  <c:v>1672.1555710000005</c:v>
                </c:pt>
                <c:pt idx="3">
                  <c:v>208.02621000000011</c:v>
                </c:pt>
              </c:numCache>
            </c:numRef>
          </c:val>
          <c:extLst>
            <c:ext xmlns:c16="http://schemas.microsoft.com/office/drawing/2014/chart" uri="{C3380CC4-5D6E-409C-BE32-E72D297353CC}">
              <c16:uniqueId val="{00000000-3D69-4DE1-BA03-9A061244A322}"/>
            </c:ext>
          </c:extLst>
        </c:ser>
        <c:ser>
          <c:idx val="1"/>
          <c:order val="1"/>
          <c:spPr>
            <a:gradFill rotWithShape="0">
              <a:gsLst>
                <a:gs pos="0">
                  <a:srgbClr val="339966"/>
                </a:gs>
                <a:gs pos="100000">
                  <a:srgbClr val="CCFFCC"/>
                </a:gs>
              </a:gsLst>
              <a:lin ang="0" scaled="1"/>
            </a:gradFill>
            <a:ln w="12700">
              <a:solidFill>
                <a:srgbClr val="000000"/>
              </a:solidFill>
              <a:prstDash val="solid"/>
            </a:ln>
          </c:spPr>
          <c:invertIfNegative val="0"/>
          <c:val>
            <c:numRef>
              <c:f>'DATENTABELLE GRAF 1'!$B$9:$B$12</c:f>
              <c:numCache>
                <c:formatCode>General</c:formatCode>
                <c:ptCount val="4"/>
                <c:pt idx="0">
                  <c:v>888.58838200000173</c:v>
                </c:pt>
                <c:pt idx="1">
                  <c:v>396.0320509999994</c:v>
                </c:pt>
                <c:pt idx="2">
                  <c:v>1840.5382930000001</c:v>
                </c:pt>
                <c:pt idx="3">
                  <c:v>250.10604999999973</c:v>
                </c:pt>
              </c:numCache>
            </c:numRef>
          </c:val>
          <c:extLst>
            <c:ext xmlns:c16="http://schemas.microsoft.com/office/drawing/2014/chart" uri="{C3380CC4-5D6E-409C-BE32-E72D297353CC}">
              <c16:uniqueId val="{00000001-3D69-4DE1-BA03-9A061244A322}"/>
            </c:ext>
          </c:extLst>
        </c:ser>
        <c:dLbls>
          <c:showLegendKey val="0"/>
          <c:showVal val="0"/>
          <c:showCatName val="0"/>
          <c:showSerName val="0"/>
          <c:showPercent val="0"/>
          <c:showBubbleSize val="0"/>
        </c:dLbls>
        <c:gapWidth val="50"/>
        <c:axId val="99654272"/>
        <c:axId val="99668352"/>
      </c:barChart>
      <c:catAx>
        <c:axId val="99654272"/>
        <c:scaling>
          <c:orientation val="minMax"/>
        </c:scaling>
        <c:delete val="1"/>
        <c:axPos val="b"/>
        <c:majorTickMark val="out"/>
        <c:minorTickMark val="none"/>
        <c:tickLblPos val="nextTo"/>
        <c:crossAx val="99668352"/>
        <c:crosses val="autoZero"/>
        <c:auto val="1"/>
        <c:lblAlgn val="ctr"/>
        <c:lblOffset val="100"/>
        <c:noMultiLvlLbl val="0"/>
      </c:catAx>
      <c:valAx>
        <c:axId val="99668352"/>
        <c:scaling>
          <c:orientation val="minMax"/>
          <c:max val="20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654272"/>
        <c:crosses val="autoZero"/>
        <c:crossBetween val="between"/>
        <c:majorUnit val="2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1334841628959276"/>
          <c:w val="0.92086330935251803"/>
          <c:h val="0.70814479638009054"/>
        </c:manualLayout>
      </c:layout>
      <c:barChart>
        <c:barDir val="bar"/>
        <c:grouping val="clustered"/>
        <c:varyColors val="0"/>
        <c:dLbls>
          <c:showLegendKey val="0"/>
          <c:showVal val="0"/>
          <c:showCatName val="0"/>
          <c:showSerName val="0"/>
          <c:showPercent val="0"/>
          <c:showBubbleSize val="0"/>
        </c:dLbls>
        <c:gapWidth val="50"/>
        <c:axId val="98070528"/>
        <c:axId val="98072064"/>
      </c:barChart>
      <c:catAx>
        <c:axId val="98070528"/>
        <c:scaling>
          <c:orientation val="minMax"/>
        </c:scaling>
        <c:delete val="1"/>
        <c:axPos val="l"/>
        <c:majorTickMark val="out"/>
        <c:minorTickMark val="none"/>
        <c:tickLblPos val="nextTo"/>
        <c:crossAx val="98072064"/>
        <c:crosses val="autoZero"/>
        <c:auto val="1"/>
        <c:lblAlgn val="ctr"/>
        <c:lblOffset val="100"/>
        <c:noMultiLvlLbl val="0"/>
      </c:catAx>
      <c:valAx>
        <c:axId val="98072064"/>
        <c:scaling>
          <c:orientation val="minMax"/>
        </c:scaling>
        <c:delete val="0"/>
        <c:axPos val="b"/>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8070528"/>
        <c:crosses val="autoZero"/>
        <c:crossBetween val="between"/>
      </c:valAx>
      <c:spPr>
        <a:noFill/>
        <a:ln w="25400">
          <a:noFill/>
        </a:ln>
      </c:spPr>
    </c:plotArea>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47495756076954"/>
          <c:y val="0.22546419098143236"/>
          <c:w val="0.72661934315575749"/>
          <c:h val="0.57029177718832891"/>
        </c:manualLayout>
      </c:layout>
      <c:barChart>
        <c:barDir val="col"/>
        <c:grouping val="clustered"/>
        <c:varyColors val="0"/>
        <c:ser>
          <c:idx val="1"/>
          <c:order val="0"/>
          <c:tx>
            <c:strRef>
              <c:f>'DATENTABELLE GRAF 2 UND GRAF 3'!$B$1</c:f>
              <c:strCache>
                <c:ptCount val="1"/>
                <c:pt idx="0">
                  <c:v>2023</c:v>
                </c:pt>
              </c:strCache>
            </c:strRef>
          </c:tx>
          <c:spPr>
            <a:solidFill>
              <a:srgbClr val="339966"/>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3'!$B$2:$B$6</c:f>
              <c:numCache>
                <c:formatCode>0.0</c:formatCode>
                <c:ptCount val="5"/>
                <c:pt idx="0">
                  <c:v>125.41432624179549</c:v>
                </c:pt>
                <c:pt idx="1">
                  <c:v>64.968333009980824</c:v>
                </c:pt>
                <c:pt idx="2">
                  <c:v>12.39966156311038</c:v>
                </c:pt>
                <c:pt idx="3">
                  <c:v>48.057623745958054</c:v>
                </c:pt>
                <c:pt idx="4">
                  <c:v>109.9202087199927</c:v>
                </c:pt>
              </c:numCache>
            </c:numRef>
          </c:val>
          <c:extLst>
            <c:ext xmlns:c16="http://schemas.microsoft.com/office/drawing/2014/chart" uri="{C3380CC4-5D6E-409C-BE32-E72D297353CC}">
              <c16:uniqueId val="{00000000-5BA9-44BF-BDFE-C23A04B743E6}"/>
            </c:ext>
          </c:extLst>
        </c:ser>
        <c:ser>
          <c:idx val="0"/>
          <c:order val="1"/>
          <c:tx>
            <c:strRef>
              <c:f>'DATENTABELLE GRAF 2 UND GRAF 3'!$C$1</c:f>
              <c:strCache>
                <c:ptCount val="1"/>
                <c:pt idx="0">
                  <c:v>2024</c:v>
                </c:pt>
              </c:strCache>
            </c:strRef>
          </c:tx>
          <c:spPr>
            <a:solidFill>
              <a:srgbClr val="FF9900"/>
            </a:solidFill>
            <a:ln w="12700">
              <a:solidFill>
                <a:srgbClr val="000000"/>
              </a:solidFill>
              <a:prstDash val="solid"/>
            </a:ln>
          </c:spPr>
          <c:invertIfNegative val="0"/>
          <c:cat>
            <c:strRef>
              <c:f>'DATENTABELLE GRAF 2 UND GRAF 3'!$A$2:$A$6</c:f>
              <c:strCache>
                <c:ptCount val="5"/>
                <c:pt idx="0">
                  <c:v>Erfurt</c:v>
                </c:pt>
                <c:pt idx="1">
                  <c:v>Gera</c:v>
                </c:pt>
                <c:pt idx="2">
                  <c:v>Jena</c:v>
                </c:pt>
                <c:pt idx="3">
                  <c:v>Suhl</c:v>
                </c:pt>
                <c:pt idx="4">
                  <c:v>Weimar</c:v>
                </c:pt>
              </c:strCache>
            </c:strRef>
          </c:cat>
          <c:val>
            <c:numRef>
              <c:f>'DATENTABELLE GRAF 2 UND GRAF 3'!$C$2:$C$6</c:f>
              <c:numCache>
                <c:formatCode>0.0</c:formatCode>
                <c:ptCount val="5"/>
                <c:pt idx="0">
                  <c:v>128.41355291400689</c:v>
                </c:pt>
                <c:pt idx="1">
                  <c:v>74.702192396582063</c:v>
                </c:pt>
                <c:pt idx="2">
                  <c:v>16.000641025641023</c:v>
                </c:pt>
                <c:pt idx="3">
                  <c:v>84.889455642396825</c:v>
                </c:pt>
                <c:pt idx="4">
                  <c:v>143.40271410232899</c:v>
                </c:pt>
              </c:numCache>
            </c:numRef>
          </c:val>
          <c:extLst>
            <c:ext xmlns:c16="http://schemas.microsoft.com/office/drawing/2014/chart" uri="{C3380CC4-5D6E-409C-BE32-E72D297353CC}">
              <c16:uniqueId val="{00000001-5BA9-44BF-BDFE-C23A04B743E6}"/>
            </c:ext>
          </c:extLst>
        </c:ser>
        <c:dLbls>
          <c:showLegendKey val="0"/>
          <c:showVal val="0"/>
          <c:showCatName val="0"/>
          <c:showSerName val="0"/>
          <c:showPercent val="0"/>
          <c:showBubbleSize val="0"/>
        </c:dLbls>
        <c:gapWidth val="50"/>
        <c:overlap val="30"/>
        <c:axId val="100541952"/>
        <c:axId val="100543488"/>
      </c:barChart>
      <c:catAx>
        <c:axId val="100541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3488"/>
        <c:crosses val="autoZero"/>
        <c:auto val="0"/>
        <c:lblAlgn val="ctr"/>
        <c:lblOffset val="100"/>
        <c:tickLblSkip val="1"/>
        <c:tickMarkSkip val="1"/>
        <c:noMultiLvlLbl val="0"/>
      </c:catAx>
      <c:valAx>
        <c:axId val="100543488"/>
        <c:scaling>
          <c:orientation val="minMax"/>
          <c:max val="16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41952"/>
        <c:crosses val="autoZero"/>
        <c:crossBetween val="between"/>
        <c:majorUnit val="2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7208302193668"/>
          <c:y val="0.23884575655592949"/>
          <c:w val="0.71942509223342321"/>
          <c:h val="0.56955526563337033"/>
        </c:manualLayout>
      </c:layout>
      <c:barChart>
        <c:barDir val="col"/>
        <c:grouping val="clustered"/>
        <c:varyColors val="0"/>
        <c:ser>
          <c:idx val="1"/>
          <c:order val="0"/>
          <c:tx>
            <c:strRef>
              <c:f>'DATENTABELLE GRAF 2 UND GRAF 3'!$B$9</c:f>
              <c:strCache>
                <c:ptCount val="1"/>
              </c:strCache>
            </c:strRef>
          </c:tx>
          <c:spPr>
            <a:solidFill>
              <a:srgbClr val="0066CC"/>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3'!$B$10:$B$14</c:f>
              <c:numCache>
                <c:formatCode>0.0</c:formatCode>
                <c:ptCount val="5"/>
                <c:pt idx="0">
                  <c:v>960.17630864260821</c:v>
                </c:pt>
                <c:pt idx="1">
                  <c:v>1029.8681260643687</c:v>
                </c:pt>
                <c:pt idx="2">
                  <c:v>828.58765605450992</c:v>
                </c:pt>
                <c:pt idx="3">
                  <c:v>881.07088964430818</c:v>
                </c:pt>
                <c:pt idx="4">
                  <c:v>964.51468037849509</c:v>
                </c:pt>
              </c:numCache>
            </c:numRef>
          </c:val>
          <c:extLst>
            <c:ext xmlns:c16="http://schemas.microsoft.com/office/drawing/2014/chart" uri="{C3380CC4-5D6E-409C-BE32-E72D297353CC}">
              <c16:uniqueId val="{00000000-5129-4057-915B-6406271B5B5A}"/>
            </c:ext>
          </c:extLst>
        </c:ser>
        <c:ser>
          <c:idx val="0"/>
          <c:order val="1"/>
          <c:tx>
            <c:strRef>
              <c:f>'DATENTABELLE GRAF 2 UND GRAF 3'!$C$9</c:f>
              <c:strCache>
                <c:ptCount val="1"/>
              </c:strCache>
            </c:strRef>
          </c:tx>
          <c:spPr>
            <a:solidFill>
              <a:srgbClr val="FAC62F"/>
            </a:solidFill>
            <a:ln w="12700">
              <a:solidFill>
                <a:srgbClr val="000000"/>
              </a:solidFill>
              <a:prstDash val="solid"/>
            </a:ln>
          </c:spPr>
          <c:invertIfNegative val="0"/>
          <c:cat>
            <c:strRef>
              <c:f>'DATENTABELLE GRAF 2 UND GRAF 3'!$A$10:$A$14</c:f>
              <c:strCache>
                <c:ptCount val="5"/>
                <c:pt idx="0">
                  <c:v>Erfurt</c:v>
                </c:pt>
                <c:pt idx="1">
                  <c:v>Gera</c:v>
                </c:pt>
                <c:pt idx="2">
                  <c:v>Jena</c:v>
                </c:pt>
                <c:pt idx="3">
                  <c:v>Suhl</c:v>
                </c:pt>
                <c:pt idx="4">
                  <c:v>Weimar</c:v>
                </c:pt>
              </c:strCache>
            </c:strRef>
          </c:cat>
          <c:val>
            <c:numRef>
              <c:f>'DATENTABELLE GRAF 2 UND GRAF 3'!$C$10:$C$14</c:f>
              <c:numCache>
                <c:formatCode>0.0</c:formatCode>
                <c:ptCount val="5"/>
                <c:pt idx="0">
                  <c:v>1038.901915045187</c:v>
                </c:pt>
                <c:pt idx="1">
                  <c:v>1178.3016029514663</c:v>
                </c:pt>
                <c:pt idx="2">
                  <c:v>927.10535391838198</c:v>
                </c:pt>
                <c:pt idx="3">
                  <c:v>947.18173591114748</c:v>
                </c:pt>
                <c:pt idx="4">
                  <c:v>1051.4866587199706</c:v>
                </c:pt>
              </c:numCache>
            </c:numRef>
          </c:val>
          <c:extLst>
            <c:ext xmlns:c16="http://schemas.microsoft.com/office/drawing/2014/chart" uri="{C3380CC4-5D6E-409C-BE32-E72D297353CC}">
              <c16:uniqueId val="{00000001-5129-4057-915B-6406271B5B5A}"/>
            </c:ext>
          </c:extLst>
        </c:ser>
        <c:dLbls>
          <c:showLegendKey val="0"/>
          <c:showVal val="0"/>
          <c:showCatName val="0"/>
          <c:showSerName val="0"/>
          <c:showPercent val="0"/>
          <c:showBubbleSize val="0"/>
        </c:dLbls>
        <c:gapWidth val="50"/>
        <c:overlap val="30"/>
        <c:axId val="100593024"/>
        <c:axId val="98108544"/>
      </c:barChart>
      <c:catAx>
        <c:axId val="10059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8108544"/>
        <c:crossesAt val="0"/>
        <c:auto val="0"/>
        <c:lblAlgn val="ctr"/>
        <c:lblOffset val="100"/>
        <c:tickLblSkip val="1"/>
        <c:tickMarkSkip val="1"/>
        <c:noMultiLvlLbl val="0"/>
      </c:catAx>
      <c:valAx>
        <c:axId val="98108544"/>
        <c:scaling>
          <c:orientation val="minMax"/>
          <c:max val="1200"/>
          <c:min val="0"/>
        </c:scaling>
        <c:delete val="0"/>
        <c:axPos val="l"/>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593024"/>
        <c:crosses val="autoZero"/>
        <c:crossBetween val="between"/>
        <c:majorUnit val="2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13153724247229E-2"/>
          <c:y val="0.16562499999999999"/>
          <c:w val="0.33122028526148972"/>
          <c:h val="0.7114583333333333"/>
        </c:manualLayout>
      </c:layout>
      <c:barChart>
        <c:barDir val="bar"/>
        <c:grouping val="clustered"/>
        <c:varyColors val="0"/>
        <c:ser>
          <c:idx val="0"/>
          <c:order val="0"/>
          <c:spPr>
            <a:solidFill>
              <a:srgbClr val="FF9900"/>
            </a:solidFill>
            <a:ln w="12700">
              <a:solidFill>
                <a:srgbClr val="000000"/>
              </a:solidFill>
              <a:prstDash val="solid"/>
            </a:ln>
          </c:spPr>
          <c:invertIfNegative val="0"/>
          <c:cat>
            <c:strRef>
              <c:f>'DATENTABELLE GRAF 4'!$A$2:$A$18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4'!$B$2:$B$18</c:f>
              <c:numCache>
                <c:formatCode>0.0_ ;\-0.0\ </c:formatCode>
                <c:ptCount val="17"/>
                <c:pt idx="0">
                  <c:v>172.77832978471733</c:v>
                </c:pt>
                <c:pt idx="1">
                  <c:v>168.93872390901711</c:v>
                </c:pt>
                <c:pt idx="2">
                  <c:v>192.44717370131914</c:v>
                </c:pt>
                <c:pt idx="3">
                  <c:v>199.18169472786045</c:v>
                </c:pt>
                <c:pt idx="4">
                  <c:v>184.20349491558883</c:v>
                </c:pt>
                <c:pt idx="5">
                  <c:v>142.84827038475115</c:v>
                </c:pt>
                <c:pt idx="6">
                  <c:v>201.0533068544263</c:v>
                </c:pt>
                <c:pt idx="7">
                  <c:v>199.1706754870084</c:v>
                </c:pt>
                <c:pt idx="8">
                  <c:v>255.24944933920708</c:v>
                </c:pt>
                <c:pt idx="9">
                  <c:v>207.24084078043737</c:v>
                </c:pt>
                <c:pt idx="10">
                  <c:v>216.26308879163264</c:v>
                </c:pt>
                <c:pt idx="11">
                  <c:v>201.89389941891517</c:v>
                </c:pt>
                <c:pt idx="12">
                  <c:v>201.44253466098709</c:v>
                </c:pt>
                <c:pt idx="13">
                  <c:v>188.90030693931723</c:v>
                </c:pt>
                <c:pt idx="14">
                  <c:v>228.02552478070032</c:v>
                </c:pt>
                <c:pt idx="15">
                  <c:v>194.8282108839411</c:v>
                </c:pt>
                <c:pt idx="16">
                  <c:v>239.62483586037493</c:v>
                </c:pt>
              </c:numCache>
            </c:numRef>
          </c:val>
          <c:extLst>
            <c:ext xmlns:c16="http://schemas.microsoft.com/office/drawing/2014/chart" uri="{C3380CC4-5D6E-409C-BE32-E72D297353CC}">
              <c16:uniqueId val="{00000000-AF1B-4E55-9AB8-4501320A07DC}"/>
            </c:ext>
          </c:extLst>
        </c:ser>
        <c:dLbls>
          <c:showLegendKey val="0"/>
          <c:showVal val="0"/>
          <c:showCatName val="0"/>
          <c:showSerName val="0"/>
          <c:showPercent val="0"/>
          <c:showBubbleSize val="0"/>
        </c:dLbls>
        <c:gapWidth val="50"/>
        <c:axId val="99713792"/>
        <c:axId val="99715328"/>
      </c:barChart>
      <c:catAx>
        <c:axId val="99713792"/>
        <c:scaling>
          <c:orientation val="minMax"/>
        </c:scaling>
        <c:delete val="0"/>
        <c:axPos val="l"/>
        <c:numFmt formatCode="General" sourceLinked="0"/>
        <c:majorTickMark val="none"/>
        <c:minorTickMark val="none"/>
        <c:tickLblPos val="none"/>
        <c:spPr>
          <a:ln w="12700">
            <a:solidFill>
              <a:srgbClr val="000000"/>
            </a:solidFill>
            <a:prstDash val="solid"/>
          </a:ln>
        </c:spPr>
        <c:crossAx val="99715328"/>
        <c:crosses val="autoZero"/>
        <c:auto val="1"/>
        <c:lblAlgn val="ctr"/>
        <c:lblOffset val="100"/>
        <c:tickMarkSkip val="1"/>
        <c:noMultiLvlLbl val="0"/>
      </c:catAx>
      <c:valAx>
        <c:axId val="99715328"/>
        <c:scaling>
          <c:orientation val="minMax"/>
          <c:max val="3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9713792"/>
        <c:crosses val="autoZero"/>
        <c:crossBetween val="between"/>
        <c:majorUnit val="5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8398297419726"/>
          <c:y val="2.3877042963842885E-2"/>
          <c:w val="0.83495953686342128"/>
          <c:h val="0.92422253217934136"/>
        </c:manualLayout>
      </c:layout>
      <c:barChart>
        <c:barDir val="bar"/>
        <c:grouping val="clustered"/>
        <c:varyColors val="0"/>
        <c:ser>
          <c:idx val="0"/>
          <c:order val="0"/>
          <c:spPr>
            <a:solidFill>
              <a:srgbClr val="339966"/>
            </a:solidFill>
            <a:ln w="12700">
              <a:solidFill>
                <a:srgbClr val="000000"/>
              </a:solidFill>
              <a:prstDash val="solid"/>
            </a:ln>
          </c:spPr>
          <c:invertIfNegative val="0"/>
          <c:val>
            <c:numRef>
              <c:f>'DATENTABELLE GRAF 4'!$C$2:$C$18</c:f>
              <c:numCache>
                <c:formatCode>0.0</c:formatCode>
                <c:ptCount val="17"/>
                <c:pt idx="0">
                  <c:v>5.5643393682823614</c:v>
                </c:pt>
                <c:pt idx="1">
                  <c:v>-26.145081231191199</c:v>
                </c:pt>
                <c:pt idx="2">
                  <c:v>14.057825854058464</c:v>
                </c:pt>
                <c:pt idx="3">
                  <c:v>26.490272289167052</c:v>
                </c:pt>
                <c:pt idx="4">
                  <c:v>8.9364889137955004</c:v>
                </c:pt>
                <c:pt idx="5">
                  <c:v>-10.355828612994927</c:v>
                </c:pt>
                <c:pt idx="6">
                  <c:v>-21.931980767038851</c:v>
                </c:pt>
                <c:pt idx="7">
                  <c:v>6.8087364084857853</c:v>
                </c:pt>
                <c:pt idx="8">
                  <c:v>16.999199697848937</c:v>
                </c:pt>
                <c:pt idx="9">
                  <c:v>5.2842037504594828</c:v>
                </c:pt>
                <c:pt idx="10">
                  <c:v>15.851290150491664</c:v>
                </c:pt>
                <c:pt idx="11">
                  <c:v>-4.8229763548319795</c:v>
                </c:pt>
                <c:pt idx="12">
                  <c:v>13.882017294517411</c:v>
                </c:pt>
                <c:pt idx="13">
                  <c:v>-6.5216810313996803</c:v>
                </c:pt>
                <c:pt idx="14">
                  <c:v>6.8219822397990129</c:v>
                </c:pt>
                <c:pt idx="15">
                  <c:v>8.2136906217347416</c:v>
                </c:pt>
                <c:pt idx="16">
                  <c:v>19.484167219406928</c:v>
                </c:pt>
              </c:numCache>
            </c:numRef>
          </c:val>
          <c:extLst>
            <c:ext xmlns:c16="http://schemas.microsoft.com/office/drawing/2014/chart" uri="{C3380CC4-5D6E-409C-BE32-E72D297353CC}">
              <c16:uniqueId val="{00000000-DB3F-4151-BA90-CBF87C9FA634}"/>
            </c:ext>
          </c:extLst>
        </c:ser>
        <c:dLbls>
          <c:showLegendKey val="0"/>
          <c:showVal val="0"/>
          <c:showCatName val="0"/>
          <c:showSerName val="0"/>
          <c:showPercent val="0"/>
          <c:showBubbleSize val="0"/>
        </c:dLbls>
        <c:gapWidth val="50"/>
        <c:axId val="100337152"/>
        <c:axId val="100338688"/>
      </c:barChart>
      <c:dateAx>
        <c:axId val="100337152"/>
        <c:scaling>
          <c:orientation val="minMax"/>
        </c:scaling>
        <c:delete val="0"/>
        <c:axPos val="l"/>
        <c:majorTickMark val="none"/>
        <c:minorTickMark val="none"/>
        <c:tickLblPos val="none"/>
        <c:spPr>
          <a:ln w="12700">
            <a:solidFill>
              <a:srgbClr val="000000"/>
            </a:solidFill>
            <a:prstDash val="solid"/>
          </a:ln>
        </c:spPr>
        <c:crossAx val="100338688"/>
        <c:crosses val="autoZero"/>
        <c:auto val="0"/>
        <c:lblOffset val="100"/>
        <c:baseTimeUnit val="days"/>
      </c:dateAx>
      <c:valAx>
        <c:axId val="100338688"/>
        <c:scaling>
          <c:orientation val="minMax"/>
          <c:max val="30"/>
          <c:min val="-3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0337152"/>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67511885895403E-2"/>
          <c:y val="0.16875430717145759"/>
          <c:w val="0.3232963549920761"/>
          <c:h val="0.71250000000000002"/>
        </c:manualLayout>
      </c:layout>
      <c:barChart>
        <c:barDir val="bar"/>
        <c:grouping val="clustered"/>
        <c:varyColors val="0"/>
        <c:ser>
          <c:idx val="0"/>
          <c:order val="0"/>
          <c:spPr>
            <a:solidFill>
              <a:srgbClr val="FAC62F"/>
            </a:solidFill>
            <a:ln w="12700">
              <a:solidFill>
                <a:srgbClr val="000000"/>
              </a:solidFill>
              <a:prstDash val="solid"/>
            </a:ln>
          </c:spPr>
          <c:invertIfNegative val="0"/>
          <c:cat>
            <c:strRef>
              <c:f>'DATENTABELLE GRAF 5'!$A$2:$A$18</c:f>
              <c:strCache>
                <c:ptCount val="17"/>
                <c:pt idx="0">
                  <c:v>Altenburger Land</c:v>
                </c:pt>
                <c:pt idx="1">
                  <c:v>Greiz</c:v>
                </c:pt>
                <c:pt idx="2">
                  <c:v>Saale-Orla-Kreis</c:v>
                </c:pt>
                <c:pt idx="3">
                  <c:v>Saale-Holzland-Kreis</c:v>
                </c:pt>
                <c:pt idx="4">
                  <c:v>Saalfeld-Rudolstadt</c:v>
                </c:pt>
                <c:pt idx="5">
                  <c:v>Sonneberg</c:v>
                </c:pt>
                <c:pt idx="6">
                  <c:v>Weimarer Land</c:v>
                </c:pt>
                <c:pt idx="7">
                  <c:v>Ilm-Kreis</c:v>
                </c:pt>
                <c:pt idx="8">
                  <c:v>Hildburghausen</c:v>
                </c:pt>
                <c:pt idx="9">
                  <c:v>Sömmerda</c:v>
                </c:pt>
                <c:pt idx="10">
                  <c:v>Gotha</c:v>
                </c:pt>
                <c:pt idx="11">
                  <c:v>Schmalkalden-Meiningen</c:v>
                </c:pt>
                <c:pt idx="12">
                  <c:v>Kyffhäuserkreis</c:v>
                </c:pt>
                <c:pt idx="13">
                  <c:v>Unstrut-Hainich-Kreis</c:v>
                </c:pt>
                <c:pt idx="14">
                  <c:v>Wartburgkreis</c:v>
                </c:pt>
                <c:pt idx="15">
                  <c:v>Nordhausen</c:v>
                </c:pt>
                <c:pt idx="16">
                  <c:v>Eichsfeld</c:v>
                </c:pt>
              </c:strCache>
            </c:strRef>
          </c:cat>
          <c:val>
            <c:numRef>
              <c:f>'DATENTABELLE GRAF 5'!$B$2:$B$18</c:f>
              <c:numCache>
                <c:formatCode>0.0</c:formatCode>
                <c:ptCount val="17"/>
                <c:pt idx="0">
                  <c:v>1324.0654297205042</c:v>
                </c:pt>
                <c:pt idx="1">
                  <c:v>1297.8586144465498</c:v>
                </c:pt>
                <c:pt idx="2">
                  <c:v>1096.946104906337</c:v>
                </c:pt>
                <c:pt idx="3">
                  <c:v>1279.0879931739801</c:v>
                </c:pt>
                <c:pt idx="4">
                  <c:v>1103.1094481192608</c:v>
                </c:pt>
                <c:pt idx="5">
                  <c:v>993.06276032474443</c:v>
                </c:pt>
                <c:pt idx="6">
                  <c:v>1258.787831738581</c:v>
                </c:pt>
                <c:pt idx="7">
                  <c:v>1094.5420574758955</c:v>
                </c:pt>
                <c:pt idx="8">
                  <c:v>1133.5956206271055</c:v>
                </c:pt>
                <c:pt idx="9">
                  <c:v>1144.7925203298753</c:v>
                </c:pt>
                <c:pt idx="10">
                  <c:v>1075.1804094651732</c:v>
                </c:pt>
                <c:pt idx="11">
                  <c:v>1175.9251630760268</c:v>
                </c:pt>
                <c:pt idx="12">
                  <c:v>1235.3907941503662</c:v>
                </c:pt>
                <c:pt idx="13">
                  <c:v>1479.5798145920617</c:v>
                </c:pt>
                <c:pt idx="14">
                  <c:v>1087.4385176161804</c:v>
                </c:pt>
                <c:pt idx="15">
                  <c:v>1309.9245647030268</c:v>
                </c:pt>
                <c:pt idx="16">
                  <c:v>1234.7369609371301</c:v>
                </c:pt>
              </c:numCache>
            </c:numRef>
          </c:val>
          <c:extLst>
            <c:ext xmlns:c16="http://schemas.microsoft.com/office/drawing/2014/chart" uri="{C3380CC4-5D6E-409C-BE32-E72D297353CC}">
              <c16:uniqueId val="{00000000-1489-4F82-8B04-DB81595890FC}"/>
            </c:ext>
          </c:extLst>
        </c:ser>
        <c:dLbls>
          <c:showLegendKey val="0"/>
          <c:showVal val="0"/>
          <c:showCatName val="0"/>
          <c:showSerName val="0"/>
          <c:showPercent val="0"/>
          <c:showBubbleSize val="0"/>
        </c:dLbls>
        <c:gapWidth val="50"/>
        <c:axId val="101807616"/>
        <c:axId val="101809152"/>
      </c:barChart>
      <c:catAx>
        <c:axId val="101807616"/>
        <c:scaling>
          <c:orientation val="minMax"/>
        </c:scaling>
        <c:delete val="0"/>
        <c:axPos val="l"/>
        <c:numFmt formatCode="General" sourceLinked="0"/>
        <c:majorTickMark val="none"/>
        <c:minorTickMark val="none"/>
        <c:tickLblPos val="none"/>
        <c:spPr>
          <a:ln w="12700">
            <a:solidFill>
              <a:srgbClr val="000000"/>
            </a:solidFill>
            <a:prstDash val="solid"/>
          </a:ln>
        </c:spPr>
        <c:crossAx val="101809152"/>
        <c:crosses val="autoZero"/>
        <c:auto val="1"/>
        <c:lblAlgn val="ctr"/>
        <c:lblOffset val="100"/>
        <c:tickMarkSkip val="1"/>
        <c:noMultiLvlLbl val="0"/>
      </c:catAx>
      <c:valAx>
        <c:axId val="101809152"/>
        <c:scaling>
          <c:orientation val="minMax"/>
          <c:max val="1500"/>
          <c:min val="0"/>
        </c:scaling>
        <c:delete val="0"/>
        <c:axPos val="b"/>
        <c:majorGridlines>
          <c:spPr>
            <a:ln w="3175">
              <a:solidFill>
                <a:srgbClr val="000000"/>
              </a:solidFill>
              <a:prstDash val="sysDash"/>
            </a:ln>
          </c:spPr>
        </c:majorGridlines>
        <c:numFmt formatCode="#\ ##0;\-#\ ##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1807616"/>
        <c:crosses val="autoZero"/>
        <c:crossBetween val="between"/>
        <c:majorUnit val="300"/>
      </c:valAx>
      <c:spPr>
        <a:solidFill>
          <a:srgbClr val="FFFFFF"/>
        </a:solidFill>
        <a:ln w="12700">
          <a:solidFill>
            <a:srgbClr val="000000"/>
          </a:solidFill>
          <a:prstDash val="solid"/>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56410071809943E-2"/>
          <c:y val="2.7461535425199725E-2"/>
          <c:w val="0.83540344332807048"/>
          <c:h val="0.9279437684973455"/>
        </c:manualLayout>
      </c:layout>
      <c:barChart>
        <c:barDir val="bar"/>
        <c:grouping val="clustered"/>
        <c:varyColors val="0"/>
        <c:ser>
          <c:idx val="0"/>
          <c:order val="0"/>
          <c:spPr>
            <a:solidFill>
              <a:srgbClr val="0066CC"/>
            </a:solidFill>
            <a:ln w="12700">
              <a:solidFill>
                <a:srgbClr val="000000"/>
              </a:solidFill>
              <a:prstDash val="solid"/>
            </a:ln>
          </c:spPr>
          <c:invertIfNegative val="0"/>
          <c:val>
            <c:numRef>
              <c:f>'DATENTABELLE GRAF 5'!$C$2:$C$18</c:f>
              <c:numCache>
                <c:formatCode>0.0</c:formatCode>
                <c:ptCount val="17"/>
                <c:pt idx="0">
                  <c:v>8.5958796013215277</c:v>
                </c:pt>
                <c:pt idx="1">
                  <c:v>8.4098796865006165</c:v>
                </c:pt>
                <c:pt idx="2">
                  <c:v>9.6710156817229347</c:v>
                </c:pt>
                <c:pt idx="3">
                  <c:v>11.822744469635964</c:v>
                </c:pt>
                <c:pt idx="4">
                  <c:v>10.444732729053868</c:v>
                </c:pt>
                <c:pt idx="5">
                  <c:v>19.65309238977548</c:v>
                </c:pt>
                <c:pt idx="6">
                  <c:v>6.0309129495647511</c:v>
                </c:pt>
                <c:pt idx="7">
                  <c:v>4.878437295924428</c:v>
                </c:pt>
                <c:pt idx="8">
                  <c:v>11.525561034785611</c:v>
                </c:pt>
                <c:pt idx="9">
                  <c:v>3.4450767137142293</c:v>
                </c:pt>
                <c:pt idx="10">
                  <c:v>4.9655230588332415</c:v>
                </c:pt>
                <c:pt idx="11">
                  <c:v>13.334903445116367</c:v>
                </c:pt>
                <c:pt idx="12">
                  <c:v>7.4593031216546564</c:v>
                </c:pt>
                <c:pt idx="13">
                  <c:v>19.393474976846676</c:v>
                </c:pt>
                <c:pt idx="14">
                  <c:v>6.2978522666499543</c:v>
                </c:pt>
                <c:pt idx="15">
                  <c:v>12.092527603549911</c:v>
                </c:pt>
                <c:pt idx="16">
                  <c:v>7.6066842247282977</c:v>
                </c:pt>
              </c:numCache>
            </c:numRef>
          </c:val>
          <c:extLst>
            <c:ext xmlns:c16="http://schemas.microsoft.com/office/drawing/2014/chart" uri="{C3380CC4-5D6E-409C-BE32-E72D297353CC}">
              <c16:uniqueId val="{00000000-A556-4AA5-A027-6B113F7BAD2A}"/>
            </c:ext>
          </c:extLst>
        </c:ser>
        <c:dLbls>
          <c:showLegendKey val="0"/>
          <c:showVal val="0"/>
          <c:showCatName val="0"/>
          <c:showSerName val="0"/>
          <c:showPercent val="0"/>
          <c:showBubbleSize val="0"/>
        </c:dLbls>
        <c:gapWidth val="50"/>
        <c:axId val="103090432"/>
        <c:axId val="103112704"/>
      </c:barChart>
      <c:dateAx>
        <c:axId val="103090432"/>
        <c:scaling>
          <c:orientation val="minMax"/>
        </c:scaling>
        <c:delete val="0"/>
        <c:axPos val="l"/>
        <c:majorTickMark val="none"/>
        <c:minorTickMark val="none"/>
        <c:tickLblPos val="none"/>
        <c:spPr>
          <a:ln w="12700">
            <a:solidFill>
              <a:srgbClr val="000000"/>
            </a:solidFill>
            <a:prstDash val="solid"/>
          </a:ln>
        </c:spPr>
        <c:crossAx val="103112704"/>
        <c:crosses val="autoZero"/>
        <c:auto val="0"/>
        <c:lblOffset val="100"/>
        <c:baseTimeUnit val="days"/>
      </c:dateAx>
      <c:valAx>
        <c:axId val="103112704"/>
        <c:scaling>
          <c:orientation val="minMax"/>
          <c:max val="21"/>
          <c:min val="0"/>
        </c:scaling>
        <c:delete val="0"/>
        <c:axPos val="b"/>
        <c:majorGridlines>
          <c:spPr>
            <a:ln w="3175">
              <a:solidFill>
                <a:srgbClr val="000000"/>
              </a:solidFill>
              <a:prstDash val="sysDash"/>
            </a:ln>
          </c:spPr>
        </c:majorGridlines>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3090432"/>
        <c:crosses val="autoZero"/>
        <c:crossBetween val="between"/>
        <c:majorUnit val="3"/>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27559055118110237" footer="0.51181102362204722"/>
  <pageSetup paperSize="9"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1.1811023622047245" right="1.1811023622047245" top="1.1811023622047245" bottom="1.1811023622047245" header="0.27559055118110237" footer="0.51181102362204722"/>
  <pageSetup paperSize="9" orientation="portrait" r:id="rId1"/>
  <headerFooter alignWithMargins="0">
    <oddHeader>&amp;C&amp;8- 7 -</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&amp;C&amp;8- 8 -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78740157480314965" bottom="0.78740157480314965" header="0.27559055118110237" footer="0.51181102362204722"/>
  <pageSetup paperSize="9" orientation="portrait" r:id="rId1"/>
  <headerFooter alignWithMargins="0">
    <oddHeader>&amp;C&amp;8- 9 -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010275" cy="87820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14"/>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47625</xdr:colOff>
      <xdr:row>57</xdr:row>
      <xdr:rowOff>0</xdr:rowOff>
    </xdr:from>
    <xdr:to>
      <xdr:col>6</xdr:col>
      <xdr:colOff>685800</xdr:colOff>
      <xdr:row>57</xdr:row>
      <xdr:rowOff>0</xdr:rowOff>
    </xdr:to>
    <xdr:sp macro="" textlink="">
      <xdr:nvSpPr>
        <xdr:cNvPr id="3" name="Text Box 33"/>
        <xdr:cNvSpPr txBox="1">
          <a:spLocks noChangeArrowheads="1"/>
        </xdr:cNvSpPr>
      </xdr:nvSpPr>
      <xdr:spPr bwMode="auto">
        <a:xfrm>
          <a:off x="3762375" y="9515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4" name="Text Box 35"/>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57</xdr:row>
      <xdr:rowOff>0</xdr:rowOff>
    </xdr:from>
    <xdr:to>
      <xdr:col>7</xdr:col>
      <xdr:colOff>0</xdr:colOff>
      <xdr:row>57</xdr:row>
      <xdr:rowOff>0</xdr:rowOff>
    </xdr:to>
    <xdr:sp macro="" textlink="">
      <xdr:nvSpPr>
        <xdr:cNvPr id="2" name="Text Box 3"/>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7</xdr:col>
      <xdr:colOff>0</xdr:colOff>
      <xdr:row>57</xdr:row>
      <xdr:rowOff>0</xdr:rowOff>
    </xdr:from>
    <xdr:to>
      <xdr:col>7</xdr:col>
      <xdr:colOff>0</xdr:colOff>
      <xdr:row>57</xdr:row>
      <xdr:rowOff>0</xdr:rowOff>
    </xdr:to>
    <xdr:sp macro="" textlink="">
      <xdr:nvSpPr>
        <xdr:cNvPr id="3" name="Text Box 8"/>
        <xdr:cNvSpPr txBox="1">
          <a:spLocks noChangeArrowheads="1"/>
        </xdr:cNvSpPr>
      </xdr:nvSpPr>
      <xdr:spPr bwMode="auto">
        <a:xfrm>
          <a:off x="44005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57</xdr:row>
      <xdr:rowOff>0</xdr:rowOff>
    </xdr:from>
    <xdr:to>
      <xdr:col>8</xdr:col>
      <xdr:colOff>0</xdr:colOff>
      <xdr:row>57</xdr:row>
      <xdr:rowOff>0</xdr:rowOff>
    </xdr:to>
    <xdr:sp macro="" textlink="">
      <xdr:nvSpPr>
        <xdr:cNvPr id="2" name="Text Box 3"/>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8</xdr:col>
      <xdr:colOff>0</xdr:colOff>
      <xdr:row>57</xdr:row>
      <xdr:rowOff>0</xdr:rowOff>
    </xdr:from>
    <xdr:to>
      <xdr:col>8</xdr:col>
      <xdr:colOff>0</xdr:colOff>
      <xdr:row>57</xdr:row>
      <xdr:rowOff>0</xdr:rowOff>
    </xdr:to>
    <xdr:sp macro="" textlink="">
      <xdr:nvSpPr>
        <xdr:cNvPr id="3" name="Text Box 8"/>
        <xdr:cNvSpPr txBox="1">
          <a:spLocks noChangeArrowheads="1"/>
        </xdr:cNvSpPr>
      </xdr:nvSpPr>
      <xdr:spPr bwMode="auto">
        <a:xfrm>
          <a:off x="50863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57</xdr:row>
      <xdr:rowOff>0</xdr:rowOff>
    </xdr:from>
    <xdr:to>
      <xdr:col>5</xdr:col>
      <xdr:colOff>0</xdr:colOff>
      <xdr:row>57</xdr:row>
      <xdr:rowOff>0</xdr:rowOff>
    </xdr:to>
    <xdr:sp macro="" textlink="">
      <xdr:nvSpPr>
        <xdr:cNvPr id="2" name="Text Box 3"/>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57</xdr:row>
      <xdr:rowOff>0</xdr:rowOff>
    </xdr:from>
    <xdr:to>
      <xdr:col>5</xdr:col>
      <xdr:colOff>0</xdr:colOff>
      <xdr:row>57</xdr:row>
      <xdr:rowOff>0</xdr:rowOff>
    </xdr:to>
    <xdr:sp macro="" textlink="">
      <xdr:nvSpPr>
        <xdr:cNvPr id="3" name="Text Box 8"/>
        <xdr:cNvSpPr txBox="1">
          <a:spLocks noChangeArrowheads="1"/>
        </xdr:cNvSpPr>
      </xdr:nvSpPr>
      <xdr:spPr bwMode="auto">
        <a:xfrm>
          <a:off x="4524375"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4" name="Text Box 10"/>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57</xdr:row>
      <xdr:rowOff>0</xdr:rowOff>
    </xdr:from>
    <xdr:to>
      <xdr:col>6</xdr:col>
      <xdr:colOff>0</xdr:colOff>
      <xdr:row>57</xdr:row>
      <xdr:rowOff>0</xdr:rowOff>
    </xdr:to>
    <xdr:sp macro="" textlink="">
      <xdr:nvSpPr>
        <xdr:cNvPr id="5" name="Text Box 11"/>
        <xdr:cNvSpPr txBox="1">
          <a:spLocks noChangeArrowheads="1"/>
        </xdr:cNvSpPr>
      </xdr:nvSpPr>
      <xdr:spPr bwMode="auto">
        <a:xfrm>
          <a:off x="5619750" y="9515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2</xdr:col>
      <xdr:colOff>638175</xdr:colOff>
      <xdr:row>4</xdr:row>
      <xdr:rowOff>19050</xdr:rowOff>
    </xdr:from>
    <xdr:to>
      <xdr:col>2</xdr:col>
      <xdr:colOff>1076325</xdr:colOff>
      <xdr:row>4</xdr:row>
      <xdr:rowOff>19050</xdr:rowOff>
    </xdr:to>
    <xdr:sp macro="" textlink="">
      <xdr:nvSpPr>
        <xdr:cNvPr id="10" name="Line 42"/>
        <xdr:cNvSpPr>
          <a:spLocks noChangeShapeType="1"/>
        </xdr:cNvSpPr>
      </xdr:nvSpPr>
      <xdr:spPr bwMode="auto">
        <a:xfrm>
          <a:off x="9144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7</xdr:row>
      <xdr:rowOff>0</xdr:rowOff>
    </xdr:to>
    <xdr:sp macro="" textlink="">
      <xdr:nvSpPr>
        <xdr:cNvPr id="11"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7"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3"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9"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0</xdr:colOff>
      <xdr:row>7</xdr:row>
      <xdr:rowOff>0</xdr:rowOff>
    </xdr:to>
    <xdr:sp macro="" textlink="">
      <xdr:nvSpPr>
        <xdr:cNvPr id="2" name="Text Box 3"/>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0</xdr:col>
      <xdr:colOff>28575</xdr:colOff>
      <xdr:row>7</xdr:row>
      <xdr:rowOff>0</xdr:rowOff>
    </xdr:from>
    <xdr:to>
      <xdr:col>4</xdr:col>
      <xdr:colOff>0</xdr:colOff>
      <xdr:row>7</xdr:row>
      <xdr:rowOff>0</xdr:rowOff>
    </xdr:to>
    <xdr:sp macro="" textlink="">
      <xdr:nvSpPr>
        <xdr:cNvPr id="3" name="Text Box 5"/>
        <xdr:cNvSpPr txBox="1">
          <a:spLocks noChangeArrowheads="1"/>
        </xdr:cNvSpPr>
      </xdr:nvSpPr>
      <xdr:spPr bwMode="auto">
        <a:xfrm>
          <a:off x="28575" y="1295400"/>
          <a:ext cx="31527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Einnahmen</a:t>
          </a:r>
        </a:p>
      </xdr:txBody>
    </xdr:sp>
    <xdr:clientData/>
  </xdr:twoCellAnchor>
  <xdr:twoCellAnchor>
    <xdr:from>
      <xdr:col>4</xdr:col>
      <xdr:colOff>0</xdr:colOff>
      <xdr:row>7</xdr:row>
      <xdr:rowOff>0</xdr:rowOff>
    </xdr:from>
    <xdr:to>
      <xdr:col>4</xdr:col>
      <xdr:colOff>0</xdr:colOff>
      <xdr:row>7</xdr:row>
      <xdr:rowOff>0</xdr:rowOff>
    </xdr:to>
    <xdr:sp macro="" textlink="">
      <xdr:nvSpPr>
        <xdr:cNvPr id="4" name="Text Box 6"/>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4</xdr:col>
      <xdr:colOff>0</xdr:colOff>
      <xdr:row>7</xdr:row>
      <xdr:rowOff>0</xdr:rowOff>
    </xdr:from>
    <xdr:to>
      <xdr:col>4</xdr:col>
      <xdr:colOff>0</xdr:colOff>
      <xdr:row>7</xdr:row>
      <xdr:rowOff>0</xdr:rowOff>
    </xdr:to>
    <xdr:sp macro="" textlink="">
      <xdr:nvSpPr>
        <xdr:cNvPr id="5" name="Text Box 7"/>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4</xdr:col>
      <xdr:colOff>0</xdr:colOff>
      <xdr:row>7</xdr:row>
      <xdr:rowOff>0</xdr:rowOff>
    </xdr:from>
    <xdr:to>
      <xdr:col>4</xdr:col>
      <xdr:colOff>0</xdr:colOff>
      <xdr:row>7</xdr:row>
      <xdr:rowOff>0</xdr:rowOff>
    </xdr:to>
    <xdr:sp macro="" textlink="">
      <xdr:nvSpPr>
        <xdr:cNvPr id="6" name="Text Box 8"/>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4</xdr:col>
      <xdr:colOff>0</xdr:colOff>
      <xdr:row>7</xdr:row>
      <xdr:rowOff>0</xdr:rowOff>
    </xdr:from>
    <xdr:to>
      <xdr:col>4</xdr:col>
      <xdr:colOff>0</xdr:colOff>
      <xdr:row>7</xdr:row>
      <xdr:rowOff>0</xdr:rowOff>
    </xdr:to>
    <xdr:sp macro="" textlink="">
      <xdr:nvSpPr>
        <xdr:cNvPr id="7" name="Text Box 9"/>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4</xdr:col>
      <xdr:colOff>0</xdr:colOff>
      <xdr:row>7</xdr:row>
      <xdr:rowOff>0</xdr:rowOff>
    </xdr:from>
    <xdr:to>
      <xdr:col>4</xdr:col>
      <xdr:colOff>0</xdr:colOff>
      <xdr:row>7</xdr:row>
      <xdr:rowOff>0</xdr:rowOff>
    </xdr:to>
    <xdr:sp macro="" textlink="">
      <xdr:nvSpPr>
        <xdr:cNvPr id="8" name="Text Box 10"/>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4</xdr:col>
      <xdr:colOff>0</xdr:colOff>
      <xdr:row>7</xdr:row>
      <xdr:rowOff>0</xdr:rowOff>
    </xdr:from>
    <xdr:to>
      <xdr:col>4</xdr:col>
      <xdr:colOff>0</xdr:colOff>
      <xdr:row>7</xdr:row>
      <xdr:rowOff>0</xdr:rowOff>
    </xdr:to>
    <xdr:sp macro="" textlink="">
      <xdr:nvSpPr>
        <xdr:cNvPr id="9" name="Text Box 11"/>
        <xdr:cNvSpPr txBox="1">
          <a:spLocks noChangeArrowheads="1"/>
        </xdr:cNvSpPr>
      </xdr:nvSpPr>
      <xdr:spPr bwMode="auto">
        <a:xfrm>
          <a:off x="318135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0" name="Text Box 3"/>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1" name="Text Box 6"/>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2" name="Text Box 7"/>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3" name="Text Box 8"/>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Text Box 9"/>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5" name="Text Box 10"/>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6</xdr:col>
      <xdr:colOff>0</xdr:colOff>
      <xdr:row>7</xdr:row>
      <xdr:rowOff>0</xdr:rowOff>
    </xdr:from>
    <xdr:to>
      <xdr:col>6</xdr:col>
      <xdr:colOff>0</xdr:colOff>
      <xdr:row>7</xdr:row>
      <xdr:rowOff>0</xdr:rowOff>
    </xdr:to>
    <xdr:sp macro="" textlink="">
      <xdr:nvSpPr>
        <xdr:cNvPr id="16" name="Text Box 11"/>
        <xdr:cNvSpPr txBox="1">
          <a:spLocks noChangeArrowheads="1"/>
        </xdr:cNvSpPr>
      </xdr:nvSpPr>
      <xdr:spPr bwMode="auto">
        <a:xfrm>
          <a:off x="48768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72075"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3</xdr:col>
      <xdr:colOff>609600</xdr:colOff>
      <xdr:row>4</xdr:row>
      <xdr:rowOff>19050</xdr:rowOff>
    </xdr:from>
    <xdr:to>
      <xdr:col>3</xdr:col>
      <xdr:colOff>1047750</xdr:colOff>
      <xdr:row>4</xdr:row>
      <xdr:rowOff>19050</xdr:rowOff>
    </xdr:to>
    <xdr:sp macro="" textlink="">
      <xdr:nvSpPr>
        <xdr:cNvPr id="9" name="Line 37"/>
        <xdr:cNvSpPr>
          <a:spLocks noChangeShapeType="1"/>
        </xdr:cNvSpPr>
      </xdr:nvSpPr>
      <xdr:spPr bwMode="auto">
        <a:xfrm>
          <a:off x="1600200" y="742950"/>
          <a:ext cx="438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7</xdr:row>
      <xdr:rowOff>0</xdr:rowOff>
    </xdr:to>
    <xdr:sp macro="" textlink="">
      <xdr:nvSpPr>
        <xdr:cNvPr id="2" name="Text Box 3"/>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3" name="Text Box 6"/>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2002</a:t>
          </a:r>
        </a:p>
      </xdr:txBody>
    </xdr:sp>
    <xdr:clientData/>
  </xdr:twoCellAnchor>
  <xdr:twoCellAnchor>
    <xdr:from>
      <xdr:col>5</xdr:col>
      <xdr:colOff>0</xdr:colOff>
      <xdr:row>7</xdr:row>
      <xdr:rowOff>0</xdr:rowOff>
    </xdr:from>
    <xdr:to>
      <xdr:col>5</xdr:col>
      <xdr:colOff>0</xdr:colOff>
      <xdr:row>7</xdr:row>
      <xdr:rowOff>0</xdr:rowOff>
    </xdr:to>
    <xdr:sp macro="" textlink="">
      <xdr:nvSpPr>
        <xdr:cNvPr id="4" name="Text Box 7"/>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1.1. - 31.3.</a:t>
          </a:r>
        </a:p>
        <a:p>
          <a:pPr algn="ctr" rtl="0">
            <a:defRPr sz="1000"/>
          </a:pPr>
          <a:r>
            <a:rPr lang="de-DE" sz="800" b="0" i="0" u="none" strike="noStrike" baseline="0">
              <a:solidFill>
                <a:srgbClr val="000000"/>
              </a:solidFill>
              <a:latin typeface="Arial"/>
              <a:cs typeface="Arial"/>
            </a:rPr>
            <a:t>2003</a:t>
          </a:r>
        </a:p>
      </xdr:txBody>
    </xdr:sp>
    <xdr:clientData/>
  </xdr:twoCellAnchor>
  <xdr:twoCellAnchor>
    <xdr:from>
      <xdr:col>5</xdr:col>
      <xdr:colOff>0</xdr:colOff>
      <xdr:row>7</xdr:row>
      <xdr:rowOff>0</xdr:rowOff>
    </xdr:from>
    <xdr:to>
      <xdr:col>5</xdr:col>
      <xdr:colOff>0</xdr:colOff>
      <xdr:row>7</xdr:row>
      <xdr:rowOff>0</xdr:rowOff>
    </xdr:to>
    <xdr:sp macro="" textlink="">
      <xdr:nvSpPr>
        <xdr:cNvPr id="5" name="Text Box 8"/>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EUR je EW</a:t>
          </a:r>
        </a:p>
      </xdr:txBody>
    </xdr:sp>
    <xdr:clientData/>
  </xdr:twoCellAnchor>
  <xdr:twoCellAnchor>
    <xdr:from>
      <xdr:col>5</xdr:col>
      <xdr:colOff>0</xdr:colOff>
      <xdr:row>7</xdr:row>
      <xdr:rowOff>0</xdr:rowOff>
    </xdr:from>
    <xdr:to>
      <xdr:col>5</xdr:col>
      <xdr:colOff>0</xdr:colOff>
      <xdr:row>7</xdr:row>
      <xdr:rowOff>0</xdr:rowOff>
    </xdr:to>
    <xdr:sp macro="" textlink="">
      <xdr:nvSpPr>
        <xdr:cNvPr id="6" name="Text Box 9"/>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1000 EUR</a:t>
          </a:r>
        </a:p>
      </xdr:txBody>
    </xdr:sp>
    <xdr:clientData/>
  </xdr:twoCellAnchor>
  <xdr:twoCellAnchor>
    <xdr:from>
      <xdr:col>5</xdr:col>
      <xdr:colOff>0</xdr:colOff>
      <xdr:row>7</xdr:row>
      <xdr:rowOff>0</xdr:rowOff>
    </xdr:from>
    <xdr:to>
      <xdr:col>5</xdr:col>
      <xdr:colOff>0</xdr:colOff>
      <xdr:row>7</xdr:row>
      <xdr:rowOff>0</xdr:rowOff>
    </xdr:to>
    <xdr:sp macro="" textlink="">
      <xdr:nvSpPr>
        <xdr:cNvPr id="7" name="Text Box 10"/>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a:t>
          </a:r>
        </a:p>
      </xdr:txBody>
    </xdr:sp>
    <xdr:clientData/>
  </xdr:twoCellAnchor>
  <xdr:twoCellAnchor>
    <xdr:from>
      <xdr:col>5</xdr:col>
      <xdr:colOff>0</xdr:colOff>
      <xdr:row>7</xdr:row>
      <xdr:rowOff>0</xdr:rowOff>
    </xdr:from>
    <xdr:to>
      <xdr:col>5</xdr:col>
      <xdr:colOff>0</xdr:colOff>
      <xdr:row>7</xdr:row>
      <xdr:rowOff>0</xdr:rowOff>
    </xdr:to>
    <xdr:sp macro="" textlink="">
      <xdr:nvSpPr>
        <xdr:cNvPr id="8" name="Text Box 11"/>
        <xdr:cNvSpPr txBox="1">
          <a:spLocks noChangeArrowheads="1"/>
        </xdr:cNvSpPr>
      </xdr:nvSpPr>
      <xdr:spPr bwMode="auto">
        <a:xfrm>
          <a:off x="5105400" y="1295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Arial"/>
              <a:cs typeface="Arial"/>
            </a:rPr>
            <a:t>Veränderungen</a:t>
          </a:r>
        </a:p>
        <a:p>
          <a:pPr algn="ctr" rtl="0">
            <a:defRPr sz="1000"/>
          </a:pPr>
          <a:r>
            <a:rPr lang="de-DE" sz="800" b="0" i="0" u="none" strike="noStrike" baseline="0">
              <a:solidFill>
                <a:srgbClr val="000000"/>
              </a:solidFill>
              <a:latin typeface="Arial"/>
              <a:cs typeface="Arial"/>
            </a:rPr>
            <a:t>2003</a:t>
          </a:r>
        </a:p>
        <a:p>
          <a:pPr algn="ctr" rtl="0">
            <a:defRPr sz="1000"/>
          </a:pPr>
          <a:r>
            <a:rPr lang="de-DE" sz="800" b="0" i="0" u="none" strike="noStrike" baseline="0">
              <a:solidFill>
                <a:srgbClr val="000000"/>
              </a:solidFill>
              <a:latin typeface="Arial"/>
              <a:cs typeface="Arial"/>
            </a:rPr>
            <a:t>gegenüber</a:t>
          </a:r>
        </a:p>
        <a:p>
          <a:pPr algn="ctr" rtl="0">
            <a:defRPr sz="1000"/>
          </a:pPr>
          <a:r>
            <a:rPr lang="de-DE" sz="800" b="0" i="0" u="none" strike="noStrike" baseline="0">
              <a:solidFill>
                <a:srgbClr val="000000"/>
              </a:solidFill>
              <a:latin typeface="Arial"/>
              <a:cs typeface="Arial"/>
            </a:rPr>
            <a:t>2002</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0.18192</cdr:x>
      <cdr:y>0.153</cdr:y>
    </cdr:from>
    <cdr:to>
      <cdr:x>0.45917</cdr:x>
      <cdr:y>0.1715</cdr:y>
    </cdr:to>
    <cdr:sp macro="" textlink="">
      <cdr:nvSpPr>
        <cdr:cNvPr id="1025" name="Text Box 1"/>
        <cdr:cNvSpPr txBox="1">
          <a:spLocks xmlns:a="http://schemas.openxmlformats.org/drawingml/2006/main" noChangeArrowheads="1"/>
        </cdr:cNvSpPr>
      </cdr:nvSpPr>
      <cdr:spPr bwMode="auto">
        <a:xfrm xmlns:a="http://schemas.openxmlformats.org/drawingml/2006/main">
          <a:off x="1093363" y="1343654"/>
          <a:ext cx="1666349" cy="1624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0.20717</cdr:x>
      <cdr:y>0.46688</cdr:y>
    </cdr:from>
    <cdr:to>
      <cdr:x>0.30952</cdr:x>
      <cdr:y>0.49946</cdr:y>
    </cdr:to>
    <cdr:sp macro="" textlink="">
      <cdr:nvSpPr>
        <cdr:cNvPr id="1026" name="Text Box 2"/>
        <cdr:cNvSpPr txBox="1">
          <a:spLocks xmlns:a="http://schemas.openxmlformats.org/drawingml/2006/main" noChangeArrowheads="1"/>
        </cdr:cNvSpPr>
      </cdr:nvSpPr>
      <cdr:spPr bwMode="auto">
        <a:xfrm xmlns:a="http://schemas.openxmlformats.org/drawingml/2006/main">
          <a:off x="1243175" y="4095751"/>
          <a:ext cx="614200" cy="2857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Personal-</a:t>
          </a:r>
        </a:p>
        <a:p xmlns:a="http://schemas.openxmlformats.org/drawingml/2006/main">
          <a:pPr algn="ctr" rtl="0">
            <a:defRPr sz="1000"/>
          </a:pPr>
          <a:r>
            <a:rPr lang="de-DE" sz="800" b="0" i="0" u="none" strike="noStrike" baseline="0">
              <a:solidFill>
                <a:srgbClr val="000000"/>
              </a:solidFill>
              <a:latin typeface="Arial"/>
              <a:cs typeface="Arial"/>
            </a:rPr>
            <a:t>ausgaben</a:t>
          </a:r>
        </a:p>
      </cdr:txBody>
    </cdr:sp>
  </cdr:relSizeAnchor>
  <cdr:relSizeAnchor xmlns:cdr="http://schemas.openxmlformats.org/drawingml/2006/chartDrawing">
    <cdr:from>
      <cdr:x>0.67541</cdr:x>
      <cdr:y>0.45717</cdr:y>
    </cdr:from>
    <cdr:to>
      <cdr:x>0.80712</cdr:x>
      <cdr:y>0.50817</cdr:y>
    </cdr:to>
    <cdr:sp macro="" textlink="">
      <cdr:nvSpPr>
        <cdr:cNvPr id="1027" name="Text Box 3"/>
        <cdr:cNvSpPr txBox="1">
          <a:spLocks xmlns:a="http://schemas.openxmlformats.org/drawingml/2006/main" noChangeArrowheads="1"/>
        </cdr:cNvSpPr>
      </cdr:nvSpPr>
      <cdr:spPr bwMode="auto">
        <a:xfrm xmlns:a="http://schemas.openxmlformats.org/drawingml/2006/main">
          <a:off x="4052964" y="4014849"/>
          <a:ext cx="790351"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Sach-</a:t>
          </a:r>
        </a:p>
        <a:p xmlns:a="http://schemas.openxmlformats.org/drawingml/2006/main">
          <a:pPr algn="ctr" rtl="0">
            <a:defRPr sz="1000"/>
          </a:pPr>
          <a:r>
            <a:rPr lang="de-DE" sz="800" b="0" i="0" u="none" strike="noStrike" baseline="0">
              <a:solidFill>
                <a:srgbClr val="000000"/>
              </a:solidFill>
              <a:latin typeface="Arial"/>
              <a:cs typeface="Arial"/>
            </a:rPr>
            <a:t>investitionen</a:t>
          </a:r>
        </a:p>
      </cdr:txBody>
    </cdr:sp>
  </cdr:relSizeAnchor>
  <cdr:relSizeAnchor xmlns:cdr="http://schemas.openxmlformats.org/drawingml/2006/chartDrawing">
    <cdr:from>
      <cdr:x>0.35315</cdr:x>
      <cdr:y>0.45667</cdr:y>
    </cdr:from>
    <cdr:to>
      <cdr:x>0.49763</cdr:x>
      <cdr:y>0.50767</cdr:y>
    </cdr:to>
    <cdr:sp macro="" textlink="">
      <cdr:nvSpPr>
        <cdr:cNvPr id="1028" name="Text Box 4"/>
        <cdr:cNvSpPr txBox="1">
          <a:spLocks xmlns:a="http://schemas.openxmlformats.org/drawingml/2006/main" noChangeArrowheads="1"/>
        </cdr:cNvSpPr>
      </cdr:nvSpPr>
      <cdr:spPr bwMode="auto">
        <a:xfrm xmlns:a="http://schemas.openxmlformats.org/drawingml/2006/main">
          <a:off x="2119158" y="4010458"/>
          <a:ext cx="866982"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laufender</a:t>
          </a:r>
        </a:p>
        <a:p xmlns:a="http://schemas.openxmlformats.org/drawingml/2006/main">
          <a:pPr algn="ctr" rtl="0">
            <a:defRPr sz="1000"/>
          </a:pPr>
          <a:r>
            <a:rPr lang="de-DE" sz="800" b="0" i="0" u="none" strike="noStrike" baseline="0">
              <a:solidFill>
                <a:srgbClr val="000000"/>
              </a:solidFill>
              <a:latin typeface="Arial"/>
              <a:cs typeface="Arial"/>
            </a:rPr>
            <a:t>Sachaufwand</a:t>
          </a:r>
        </a:p>
      </cdr:txBody>
    </cdr:sp>
  </cdr:relSizeAnchor>
  <cdr:relSizeAnchor xmlns:cdr="http://schemas.openxmlformats.org/drawingml/2006/chartDrawing">
    <cdr:from>
      <cdr:x>0.51465</cdr:x>
      <cdr:y>0.45667</cdr:y>
    </cdr:from>
    <cdr:to>
      <cdr:x>0.65287</cdr:x>
      <cdr:y>0.50767</cdr:y>
    </cdr:to>
    <cdr:sp macro="" textlink="">
      <cdr:nvSpPr>
        <cdr:cNvPr id="1029" name="Text Box 5"/>
        <cdr:cNvSpPr txBox="1">
          <a:spLocks xmlns:a="http://schemas.openxmlformats.org/drawingml/2006/main" noChangeArrowheads="1"/>
        </cdr:cNvSpPr>
      </cdr:nvSpPr>
      <cdr:spPr bwMode="auto">
        <a:xfrm xmlns:a="http://schemas.openxmlformats.org/drawingml/2006/main">
          <a:off x="3088315" y="4010458"/>
          <a:ext cx="829418"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soziale</a:t>
          </a:r>
        </a:p>
        <a:p xmlns:a="http://schemas.openxmlformats.org/drawingml/2006/main">
          <a:pPr algn="ctr" rtl="0">
            <a:defRPr sz="1000"/>
          </a:pPr>
          <a:r>
            <a:rPr lang="de-DE" sz="800" b="0" i="0" u="none" strike="noStrike" baseline="0">
              <a:solidFill>
                <a:srgbClr val="000000"/>
              </a:solidFill>
              <a:latin typeface="Arial"/>
              <a:cs typeface="Arial"/>
            </a:rPr>
            <a:t>Leistungen</a:t>
          </a:r>
        </a:p>
      </cdr:txBody>
    </cdr:sp>
  </cdr:relSizeAnchor>
  <cdr:relSizeAnchor xmlns:cdr="http://schemas.openxmlformats.org/drawingml/2006/chartDrawing">
    <cdr:from>
      <cdr:x>0.06225</cdr:x>
      <cdr:y>0.0595</cdr:y>
    </cdr:from>
    <cdr:to>
      <cdr:x>0.938</cdr:x>
      <cdr:y>0.94925</cdr:y>
    </cdr:to>
    <cdr:sp macro="" textlink="">
      <cdr:nvSpPr>
        <cdr:cNvPr id="1030" name="Rectangle 6"/>
        <cdr:cNvSpPr>
          <a:spLocks xmlns:a="http://schemas.openxmlformats.org/drawingml/2006/main" noChangeArrowheads="1"/>
        </cdr:cNvSpPr>
      </cdr:nvSpPr>
      <cdr:spPr bwMode="auto">
        <a:xfrm xmlns:a="http://schemas.openxmlformats.org/drawingml/2006/main">
          <a:off x="374140" y="522532"/>
          <a:ext cx="5263498" cy="7813829"/>
        </a:xfrm>
        <a:prstGeom xmlns:a="http://schemas.openxmlformats.org/drawingml/2006/main" prst="rect">
          <a:avLst/>
        </a:prstGeom>
        <a:noFill xmlns:a="http://schemas.openxmlformats.org/drawingml/2006/main"/>
        <a:ln xmlns:a="http://schemas.openxmlformats.org/drawingml/2006/main" w="508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0.12225</cdr:x>
      <cdr:y>0.09425</cdr:y>
    </cdr:from>
    <cdr:to>
      <cdr:x>0.88125</cdr:x>
      <cdr:y>0.14525</cdr:y>
    </cdr:to>
    <cdr:sp macro="" textlink="">
      <cdr:nvSpPr>
        <cdr:cNvPr id="1031" name="Text Box 7"/>
        <cdr:cNvSpPr txBox="1">
          <a:spLocks xmlns:a="http://schemas.openxmlformats.org/drawingml/2006/main" noChangeArrowheads="1"/>
        </cdr:cNvSpPr>
      </cdr:nvSpPr>
      <cdr:spPr bwMode="auto">
        <a:xfrm xmlns:a="http://schemas.openxmlformats.org/drawingml/2006/main">
          <a:off x="734756" y="827708"/>
          <a:ext cx="4561799" cy="447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1. Ausgewählte Ausgaben und Einnahmen</a:t>
          </a:r>
        </a:p>
        <a:p xmlns:a="http://schemas.openxmlformats.org/drawingml/2006/main">
          <a:pPr algn="ctr" rtl="0">
            <a:defRPr sz="1000"/>
          </a:pPr>
          <a:r>
            <a:rPr lang="de-DE" sz="1200" b="1" i="0" u="none" strike="noStrike" baseline="0">
              <a:solidFill>
                <a:srgbClr val="000000"/>
              </a:solidFill>
              <a:latin typeface="Arial"/>
              <a:cs typeface="Arial"/>
            </a:rPr>
            <a:t>1.1. - 30.6.2023 und 1.1. - 30.6.2024 nach Arten</a:t>
          </a:r>
        </a:p>
      </cdr:txBody>
    </cdr:sp>
  </cdr:relSizeAnchor>
  <cdr:relSizeAnchor xmlns:cdr="http://schemas.openxmlformats.org/drawingml/2006/chartDrawing">
    <cdr:from>
      <cdr:x>0.095</cdr:x>
      <cdr:y>0.52025</cdr:y>
    </cdr:from>
    <cdr:to>
      <cdr:x>0.8335</cdr:x>
      <cdr:y>0.83625</cdr:y>
    </cdr:to>
    <cdr:graphicFrame macro="">
      <cdr:nvGraphicFramePr>
        <cdr:cNvPr id="1540" name="Chart 5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0.17826</cdr:x>
      <cdr:y>0.51735</cdr:y>
    </cdr:from>
    <cdr:to>
      <cdr:x>0.45551</cdr:x>
      <cdr:y>0.53905</cdr:y>
    </cdr:to>
    <cdr:sp macro="" textlink="">
      <cdr:nvSpPr>
        <cdr:cNvPr id="1036" name="Text Box 12"/>
        <cdr:cNvSpPr txBox="1">
          <a:spLocks xmlns:a="http://schemas.openxmlformats.org/drawingml/2006/main" noChangeArrowheads="1"/>
        </cdr:cNvSpPr>
      </cdr:nvSpPr>
      <cdr:spPr bwMode="auto">
        <a:xfrm xmlns:a="http://schemas.openxmlformats.org/drawingml/2006/main">
          <a:off x="1069671" y="4543424"/>
          <a:ext cx="1663708" cy="1905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Millionen EUR</a:t>
          </a:r>
        </a:p>
      </cdr:txBody>
    </cdr:sp>
  </cdr:relSizeAnchor>
  <cdr:relSizeAnchor xmlns:cdr="http://schemas.openxmlformats.org/drawingml/2006/chartDrawing">
    <cdr:from>
      <cdr:x>0.18767</cdr:x>
      <cdr:y>0.82275</cdr:y>
    </cdr:from>
    <cdr:to>
      <cdr:x>0.33992</cdr:x>
      <cdr:y>0.8835</cdr:y>
    </cdr:to>
    <cdr:sp macro="" textlink="">
      <cdr:nvSpPr>
        <cdr:cNvPr id="1037" name="Text Box 13"/>
        <cdr:cNvSpPr txBox="1">
          <a:spLocks xmlns:a="http://schemas.openxmlformats.org/drawingml/2006/main" noChangeArrowheads="1"/>
        </cdr:cNvSpPr>
      </cdr:nvSpPr>
      <cdr:spPr bwMode="auto">
        <a:xfrm xmlns:a="http://schemas.openxmlformats.org/drawingml/2006/main">
          <a:off x="1127972" y="7225432"/>
          <a:ext cx="915064" cy="5335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Steuern und</a:t>
          </a:r>
        </a:p>
        <a:p xmlns:a="http://schemas.openxmlformats.org/drawingml/2006/main">
          <a:pPr algn="ctr" rtl="0">
            <a:defRPr sz="1000"/>
          </a:pPr>
          <a:r>
            <a:rPr lang="de-DE" sz="800" b="0" i="0" u="none" strike="noStrike" baseline="0">
              <a:solidFill>
                <a:srgbClr val="000000"/>
              </a:solidFill>
              <a:latin typeface="Arial"/>
              <a:cs typeface="Arial"/>
            </a:rPr>
            <a:t>steuerähnliche</a:t>
          </a:r>
        </a:p>
        <a:p xmlns:a="http://schemas.openxmlformats.org/drawingml/2006/main">
          <a:pPr algn="ctr" rtl="0">
            <a:defRPr sz="1000"/>
          </a:pPr>
          <a:r>
            <a:rPr lang="de-DE" sz="800" b="0" i="0" u="none" strike="noStrike" baseline="0">
              <a:solidFill>
                <a:srgbClr val="000000"/>
              </a:solidFill>
              <a:latin typeface="Arial"/>
              <a:cs typeface="Arial"/>
            </a:rPr>
            <a:t>Einnahmen</a:t>
          </a:r>
        </a:p>
      </cdr:txBody>
    </cdr:sp>
  </cdr:relSizeAnchor>
  <cdr:relSizeAnchor xmlns:cdr="http://schemas.openxmlformats.org/drawingml/2006/chartDrawing">
    <cdr:from>
      <cdr:x>0.66967</cdr:x>
      <cdr:y>0.82275</cdr:y>
    </cdr:from>
    <cdr:to>
      <cdr:x>0.81067</cdr:x>
      <cdr:y>0.89975</cdr:y>
    </cdr:to>
    <cdr:sp macro="" textlink="">
      <cdr:nvSpPr>
        <cdr:cNvPr id="1038" name="Text Box 14"/>
        <cdr:cNvSpPr txBox="1">
          <a:spLocks xmlns:a="http://schemas.openxmlformats.org/drawingml/2006/main" noChangeArrowheads="1"/>
        </cdr:cNvSpPr>
      </cdr:nvSpPr>
      <cdr:spPr bwMode="auto">
        <a:xfrm xmlns:a="http://schemas.openxmlformats.org/drawingml/2006/main">
          <a:off x="4024924" y="7225432"/>
          <a:ext cx="847449"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Zuweisungen</a:t>
          </a:r>
        </a:p>
        <a:p xmlns:a="http://schemas.openxmlformats.org/drawingml/2006/main">
          <a:pPr algn="ctr" rtl="0">
            <a:defRPr sz="1000"/>
          </a:pPr>
          <a:r>
            <a:rPr lang="de-DE" sz="800" b="0" i="0" u="none" strike="noStrike" baseline="0">
              <a:solidFill>
                <a:srgbClr val="000000"/>
              </a:solidFill>
              <a:latin typeface="Arial"/>
              <a:cs typeface="Arial"/>
            </a:rPr>
            <a:t>und Zuschüsse</a:t>
          </a:r>
        </a:p>
        <a:p xmlns:a="http://schemas.openxmlformats.org/drawingml/2006/main">
          <a:pPr algn="ctr" rtl="0">
            <a:defRPr sz="1000"/>
          </a:pPr>
          <a:r>
            <a:rPr lang="de-DE" sz="800" b="0" i="0" u="none" strike="noStrike" baseline="0">
              <a:solidFill>
                <a:srgbClr val="000000"/>
              </a:solidFill>
              <a:latin typeface="Arial"/>
              <a:cs typeface="Arial"/>
            </a:rPr>
            <a:t>für Investitionen</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0.34342</cdr:x>
      <cdr:y>0.82275</cdr:y>
    </cdr:from>
    <cdr:to>
      <cdr:x>0.50667</cdr:x>
      <cdr:y>0.8835</cdr:y>
    </cdr:to>
    <cdr:sp macro="" textlink="">
      <cdr:nvSpPr>
        <cdr:cNvPr id="1039" name="Text Box 15"/>
        <cdr:cNvSpPr txBox="1">
          <a:spLocks xmlns:a="http://schemas.openxmlformats.org/drawingml/2006/main" noChangeArrowheads="1"/>
        </cdr:cNvSpPr>
      </cdr:nvSpPr>
      <cdr:spPr bwMode="auto">
        <a:xfrm xmlns:a="http://schemas.openxmlformats.org/drawingml/2006/main">
          <a:off x="2064072" y="7225432"/>
          <a:ext cx="981178" cy="5335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Einnahmen</a:t>
          </a:r>
        </a:p>
        <a:p xmlns:a="http://schemas.openxmlformats.org/drawingml/2006/main">
          <a:pPr algn="ctr" rtl="0">
            <a:defRPr sz="1000"/>
          </a:pPr>
          <a:r>
            <a:rPr lang="de-DE" sz="800" b="0" i="0" u="none" strike="noStrike" baseline="0">
              <a:solidFill>
                <a:srgbClr val="000000"/>
              </a:solidFill>
              <a:latin typeface="Arial"/>
              <a:cs typeface="Arial"/>
            </a:rPr>
            <a:t>aus Verwal-</a:t>
          </a:r>
        </a:p>
        <a:p xmlns:a="http://schemas.openxmlformats.org/drawingml/2006/main">
          <a:pPr algn="ctr" rtl="0">
            <a:defRPr sz="1000"/>
          </a:pPr>
          <a:r>
            <a:rPr lang="de-DE" sz="800" b="0" i="0" u="none" strike="noStrike" baseline="0">
              <a:solidFill>
                <a:srgbClr val="000000"/>
              </a:solidFill>
              <a:latin typeface="Arial"/>
              <a:cs typeface="Arial"/>
            </a:rPr>
            <a:t>tung und Betrieb</a:t>
          </a:r>
        </a:p>
      </cdr:txBody>
    </cdr:sp>
  </cdr:relSizeAnchor>
  <cdr:relSizeAnchor xmlns:cdr="http://schemas.openxmlformats.org/drawingml/2006/chartDrawing">
    <cdr:from>
      <cdr:x>0.50917</cdr:x>
      <cdr:y>0.82275</cdr:y>
    </cdr:from>
    <cdr:to>
      <cdr:x>0.65667</cdr:x>
      <cdr:y>0.89975</cdr:y>
    </cdr:to>
    <cdr:sp macro="" textlink="">
      <cdr:nvSpPr>
        <cdr:cNvPr id="1040" name="Text Box 16"/>
        <cdr:cNvSpPr txBox="1">
          <a:spLocks xmlns:a="http://schemas.openxmlformats.org/drawingml/2006/main" noChangeArrowheads="1"/>
        </cdr:cNvSpPr>
      </cdr:nvSpPr>
      <cdr:spPr bwMode="auto">
        <a:xfrm xmlns:a="http://schemas.openxmlformats.org/drawingml/2006/main">
          <a:off x="3060275" y="7225432"/>
          <a:ext cx="886516" cy="676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laufende Zu-</a:t>
          </a:r>
        </a:p>
        <a:p xmlns:a="http://schemas.openxmlformats.org/drawingml/2006/main">
          <a:pPr algn="ctr" rtl="0">
            <a:defRPr sz="1000"/>
          </a:pPr>
          <a:r>
            <a:rPr lang="de-DE" sz="800" b="0" i="0" u="none" strike="noStrike" baseline="0">
              <a:solidFill>
                <a:srgbClr val="000000"/>
              </a:solidFill>
              <a:latin typeface="Arial"/>
              <a:cs typeface="Arial"/>
            </a:rPr>
            <a:t>weisungen und</a:t>
          </a:r>
        </a:p>
        <a:p xmlns:a="http://schemas.openxmlformats.org/drawingml/2006/main">
          <a:pPr algn="ctr" rtl="0">
            <a:defRPr sz="1000"/>
          </a:pPr>
          <a:r>
            <a:rPr lang="de-DE" sz="800" b="0" i="0" u="none" strike="noStrike" baseline="0">
              <a:solidFill>
                <a:srgbClr val="000000"/>
              </a:solidFill>
              <a:latin typeface="Arial"/>
              <a:cs typeface="Arial"/>
            </a:rPr>
            <a:t>Zuschüsse</a:t>
          </a:r>
        </a:p>
        <a:p xmlns:a="http://schemas.openxmlformats.org/drawingml/2006/main">
          <a:pPr algn="ctr" rtl="0">
            <a:defRPr sz="1000"/>
          </a:pPr>
          <a:r>
            <a:rPr lang="de-DE" sz="800" b="0" i="0" u="none" strike="noStrike" baseline="0">
              <a:solidFill>
                <a:srgbClr val="000000"/>
              </a:solidFill>
              <a:latin typeface="Arial"/>
              <a:cs typeface="Arial"/>
            </a:rPr>
            <a:t>vom Land</a:t>
          </a:r>
        </a:p>
      </cdr:txBody>
    </cdr:sp>
  </cdr:relSizeAnchor>
  <cdr:relSizeAnchor xmlns:cdr="http://schemas.openxmlformats.org/drawingml/2006/chartDrawing">
    <cdr:from>
      <cdr:x>0.358</cdr:x>
      <cdr:y>0.90575</cdr:y>
    </cdr:from>
    <cdr:to>
      <cdr:x>0.41275</cdr:x>
      <cdr:y>0.92125</cdr:y>
    </cdr:to>
    <cdr:sp macro="" textlink="">
      <cdr:nvSpPr>
        <cdr:cNvPr id="1041" name="Rectangle 17"/>
        <cdr:cNvSpPr>
          <a:spLocks xmlns:a="http://schemas.openxmlformats.org/drawingml/2006/main" noChangeArrowheads="1"/>
        </cdr:cNvSpPr>
      </cdr:nvSpPr>
      <cdr:spPr bwMode="auto">
        <a:xfrm xmlns:a="http://schemas.openxmlformats.org/drawingml/2006/main">
          <a:off x="2151678" y="7954342"/>
          <a:ext cx="329063"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FFCC99" mc:Ignorable="a14" a14:legacySpreadsheetColorIndex="47"/>
            </a:gs>
            <a:gs pos="100000">
              <a:srgbClr xmlns:mc="http://schemas.openxmlformats.org/markup-compatibility/2006" xmlns:a14="http://schemas.microsoft.com/office/drawing/2010/main" val="FF9900" mc:Ignorable="a14" a14:legacySpreadsheetColorIndex="52"/>
            </a:gs>
          </a:gsLst>
          <a:path path="shape">
            <a:fillToRect l="50000" t="50000" r="50000" b="50000"/>
          </a:path>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0.42575</cdr:x>
      <cdr:y>0.9045</cdr:y>
    </cdr:from>
    <cdr:to>
      <cdr:x>0.5035</cdr:x>
      <cdr:y>0.92175</cdr:y>
    </cdr:to>
    <cdr:sp macro="" textlink="">
      <cdr:nvSpPr>
        <cdr:cNvPr id="1043" name="Text Box 19"/>
        <cdr:cNvSpPr txBox="1">
          <a:spLocks xmlns:a="http://schemas.openxmlformats.org/drawingml/2006/main" noChangeArrowheads="1"/>
        </cdr:cNvSpPr>
      </cdr:nvSpPr>
      <cdr:spPr bwMode="auto">
        <a:xfrm xmlns:a="http://schemas.openxmlformats.org/drawingml/2006/main">
          <a:off x="2558875" y="7943364"/>
          <a:ext cx="467298" cy="151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0.5985</cdr:x>
      <cdr:y>0.90575</cdr:y>
    </cdr:from>
    <cdr:to>
      <cdr:x>0.67625</cdr:x>
      <cdr:y>0.923</cdr:y>
    </cdr:to>
    <cdr:sp macro="" textlink="">
      <cdr:nvSpPr>
        <cdr:cNvPr id="1044" name="Text Box 20"/>
        <cdr:cNvSpPr txBox="1">
          <a:spLocks xmlns:a="http://schemas.openxmlformats.org/drawingml/2006/main" noChangeArrowheads="1"/>
        </cdr:cNvSpPr>
      </cdr:nvSpPr>
      <cdr:spPr bwMode="auto">
        <a:xfrm xmlns:a="http://schemas.openxmlformats.org/drawingml/2006/main">
          <a:off x="3597150" y="7954342"/>
          <a:ext cx="46729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dr:relSizeAnchor xmlns:cdr="http://schemas.openxmlformats.org/drawingml/2006/chartDrawing">
    <cdr:from>
      <cdr:x>0.53125</cdr:x>
      <cdr:y>0.90575</cdr:y>
    </cdr:from>
    <cdr:to>
      <cdr:x>0.5865</cdr:x>
      <cdr:y>0.92125</cdr:y>
    </cdr:to>
    <cdr:sp macro="" textlink="">
      <cdr:nvSpPr>
        <cdr:cNvPr id="1045" name="Rectangle 21"/>
        <cdr:cNvSpPr>
          <a:spLocks xmlns:a="http://schemas.openxmlformats.org/drawingml/2006/main" noChangeArrowheads="1"/>
        </cdr:cNvSpPr>
      </cdr:nvSpPr>
      <cdr:spPr bwMode="auto">
        <a:xfrm xmlns:a="http://schemas.openxmlformats.org/drawingml/2006/main">
          <a:off x="3192959" y="7954342"/>
          <a:ext cx="332067" cy="136122"/>
        </a:xfrm>
        <a:prstGeom xmlns:a="http://schemas.openxmlformats.org/drawingml/2006/main" prst="rect">
          <a:avLst/>
        </a:prstGeom>
        <a:gradFill xmlns:a="http://schemas.openxmlformats.org/drawingml/2006/main" rotWithShape="1">
          <a:gsLst>
            <a:gs pos="0">
              <a:srgbClr xmlns:mc="http://schemas.openxmlformats.org/markup-compatibility/2006" xmlns:a14="http://schemas.microsoft.com/office/drawing/2010/main" val="339966" mc:Ignorable="a14" a14:legacySpreadsheetColorIndex="57"/>
            </a:gs>
            <a:gs pos="100000">
              <a:srgbClr xmlns:mc="http://schemas.openxmlformats.org/markup-compatibility/2006" xmlns:a14="http://schemas.microsoft.com/office/drawing/2010/main" val="CCFFCC" mc:Ignorable="a14" a14:legacySpreadsheetColorIndex="42"/>
            </a:gs>
          </a:gsLst>
          <a:lin ang="0" scaled="1"/>
        </a:gra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0.0715</cdr:x>
      <cdr:y>0.92775</cdr:y>
    </cdr:from>
    <cdr:to>
      <cdr:x>0.38375</cdr:x>
      <cdr:y>0.945</cdr:y>
    </cdr:to>
    <cdr:sp macro="" textlink="">
      <cdr:nvSpPr>
        <cdr:cNvPr id="1046" name="Text Box 22"/>
        <cdr:cNvSpPr txBox="1">
          <a:spLocks xmlns:a="http://schemas.openxmlformats.org/drawingml/2006/main" noChangeArrowheads="1"/>
        </cdr:cNvSpPr>
      </cdr:nvSpPr>
      <cdr:spPr bwMode="auto">
        <a:xfrm xmlns:a="http://schemas.openxmlformats.org/drawingml/2006/main">
          <a:off x="429735" y="8147547"/>
          <a:ext cx="1876708" cy="1514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xdr:colOff>
      <xdr:row>133</xdr:row>
      <xdr:rowOff>0</xdr:rowOff>
    </xdr:from>
    <xdr:to>
      <xdr:col>4</xdr:col>
      <xdr:colOff>2619375</xdr:colOff>
      <xdr:row>133</xdr:row>
      <xdr:rowOff>0</xdr:rowOff>
    </xdr:to>
    <xdr:sp macro="" textlink="">
      <xdr:nvSpPr>
        <xdr:cNvPr id="2" name="Text 5"/>
        <xdr:cNvSpPr txBox="1">
          <a:spLocks noChangeArrowheads="1"/>
        </xdr:cNvSpPr>
      </xdr:nvSpPr>
      <xdr:spPr bwMode="auto">
        <a:xfrm>
          <a:off x="28575" y="165354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Ausgabe-/Einnahmeart</a:t>
          </a:r>
        </a:p>
      </xdr:txBody>
    </xdr:sp>
    <xdr:clientData/>
  </xdr:twoCellAnchor>
  <xdr:twoCellAnchor>
    <xdr:from>
      <xdr:col>5</xdr:col>
      <xdr:colOff>28575</xdr:colOff>
      <xdr:row>133</xdr:row>
      <xdr:rowOff>0</xdr:rowOff>
    </xdr:from>
    <xdr:to>
      <xdr:col>7</xdr:col>
      <xdr:colOff>733425</xdr:colOff>
      <xdr:row>133</xdr:row>
      <xdr:rowOff>0</xdr:rowOff>
    </xdr:to>
    <xdr:sp macro="" textlink="">
      <xdr:nvSpPr>
        <xdr:cNvPr id="3" name="Text 6"/>
        <xdr:cNvSpPr txBox="1">
          <a:spLocks noChangeArrowheads="1"/>
        </xdr:cNvSpPr>
      </xdr:nvSpPr>
      <xdr:spPr bwMode="auto">
        <a:xfrm>
          <a:off x="3086100" y="16535400"/>
          <a:ext cx="2228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Gruppierungsnummer bzw. Erläuterung</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5286375" cy="84296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0.0036</cdr:x>
      <cdr:y>0.0034</cdr:y>
    </cdr:from>
    <cdr:to>
      <cdr:x>0.98413</cdr:x>
      <cdr:y>0.43478</cdr:y>
    </cdr:to>
    <cdr:graphicFrame macro="">
      <cdr:nvGraphicFramePr>
        <cdr:cNvPr id="2364" name="Chart 31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0.13389</cdr:x>
      <cdr:y>0.06975</cdr:y>
    </cdr:from>
    <cdr:to>
      <cdr:x>0.33539</cdr:x>
      <cdr:y>0.0935</cdr:y>
    </cdr:to>
    <cdr:sp macro="" textlink="">
      <cdr:nvSpPr>
        <cdr:cNvPr id="2051" name="Text Box 3"/>
        <cdr:cNvSpPr txBox="1">
          <a:spLocks xmlns:a="http://schemas.openxmlformats.org/drawingml/2006/main" noChangeArrowheads="1"/>
        </cdr:cNvSpPr>
      </cdr:nvSpPr>
      <cdr:spPr bwMode="auto">
        <a:xfrm xmlns:a="http://schemas.openxmlformats.org/drawingml/2006/main">
          <a:off x="707779" y="587966"/>
          <a:ext cx="1065205" cy="2002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0.0065</cdr:x>
      <cdr:y>0.41003</cdr:y>
    </cdr:from>
    <cdr:to>
      <cdr:x>0.359</cdr:x>
      <cdr:y>0.42822</cdr:y>
    </cdr:to>
    <cdr:sp macro="" textlink="">
      <cdr:nvSpPr>
        <cdr:cNvPr id="2058" name="Text Box 10"/>
        <cdr:cNvSpPr txBox="1">
          <a:spLocks xmlns:a="http://schemas.openxmlformats.org/drawingml/2006/main" noChangeArrowheads="1"/>
        </cdr:cNvSpPr>
      </cdr:nvSpPr>
      <cdr:spPr bwMode="auto">
        <a:xfrm xmlns:a="http://schemas.openxmlformats.org/drawingml/2006/main">
          <a:off x="34344" y="3447507"/>
          <a:ext cx="1862507" cy="152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0.01375</cdr:y>
    </cdr:from>
    <cdr:to>
      <cdr:x>0.96775</cdr:x>
      <cdr:y>0.059</cdr:y>
    </cdr:to>
    <cdr:sp macro="" textlink="">
      <cdr:nvSpPr>
        <cdr:cNvPr id="2050" name="Text Box 2"/>
        <cdr:cNvSpPr txBox="1">
          <a:spLocks xmlns:a="http://schemas.openxmlformats.org/drawingml/2006/main" noChangeArrowheads="1"/>
        </cdr:cNvSpPr>
      </cdr:nvSpPr>
      <cdr:spPr bwMode="auto">
        <a:xfrm xmlns:a="http://schemas.openxmlformats.org/drawingml/2006/main">
          <a:off x="190652" y="115776"/>
          <a:ext cx="4934455" cy="381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2. Ausgaben der kreisfreien Städte für Sachinvestitionen</a:t>
          </a:r>
        </a:p>
        <a:p xmlns:a="http://schemas.openxmlformats.org/drawingml/2006/main">
          <a:pPr algn="ctr" rtl="0">
            <a:defRPr sz="1000"/>
          </a:pPr>
          <a:r>
            <a:rPr lang="de-DE" sz="1100" b="1" i="0" u="none" strike="noStrike" baseline="0">
              <a:solidFill>
                <a:srgbClr val="000000"/>
              </a:solidFill>
              <a:latin typeface="Arial"/>
              <a:cs typeface="Arial"/>
            </a:rPr>
            <a:t>1.1. - 30.6.2023 und 1.1. - 30.6.2024</a:t>
          </a:r>
        </a:p>
        <a:p xmlns:a="http://schemas.openxmlformats.org/drawingml/2006/main">
          <a:pPr algn="ctr" rtl="0">
            <a:defRPr sz="1000"/>
          </a:pPr>
          <a:endParaRPr lang="de-DE" sz="1100" b="1" i="0" u="none" strike="noStrike" baseline="0">
            <a:solidFill>
              <a:srgbClr val="000000"/>
            </a:solidFill>
            <a:latin typeface="Arial"/>
            <a:cs typeface="Arial"/>
          </a:endParaRPr>
        </a:p>
      </cdr:txBody>
    </cdr:sp>
  </cdr:relSizeAnchor>
  <cdr:relSizeAnchor xmlns:cdr="http://schemas.openxmlformats.org/drawingml/2006/chartDrawing">
    <cdr:from>
      <cdr:x>0.00541</cdr:x>
      <cdr:y>0.5757</cdr:y>
    </cdr:from>
    <cdr:to>
      <cdr:x>0.99423</cdr:x>
      <cdr:y>0.98641</cdr:y>
    </cdr:to>
    <cdr:graphicFrame macro="">
      <cdr:nvGraphicFramePr>
        <cdr:cNvPr id="2368" name="Chart 320"/>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0.0065</cdr:x>
      <cdr:y>0.9686</cdr:y>
    </cdr:from>
    <cdr:to>
      <cdr:x>0.359</cdr:x>
      <cdr:y>0.9995</cdr:y>
    </cdr:to>
    <cdr:sp macro="" textlink="">
      <cdr:nvSpPr>
        <cdr:cNvPr id="2065" name="Text Box 17"/>
        <cdr:cNvSpPr txBox="1">
          <a:spLocks xmlns:a="http://schemas.openxmlformats.org/drawingml/2006/main" noChangeArrowheads="1"/>
        </cdr:cNvSpPr>
      </cdr:nvSpPr>
      <cdr:spPr bwMode="auto">
        <a:xfrm xmlns:a="http://schemas.openxmlformats.org/drawingml/2006/main">
          <a:off x="34344" y="8143875"/>
          <a:ext cx="1862507" cy="259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0.036</cdr:x>
      <cdr:y>0.59041</cdr:y>
    </cdr:from>
    <cdr:to>
      <cdr:x>0.96775</cdr:x>
      <cdr:y>0.63566</cdr:y>
    </cdr:to>
    <cdr:sp macro="" textlink="">
      <cdr:nvSpPr>
        <cdr:cNvPr id="2066" name="Text Box 18"/>
        <cdr:cNvSpPr txBox="1">
          <a:spLocks xmlns:a="http://schemas.openxmlformats.org/drawingml/2006/main" noChangeArrowheads="1"/>
        </cdr:cNvSpPr>
      </cdr:nvSpPr>
      <cdr:spPr bwMode="auto">
        <a:xfrm xmlns:a="http://schemas.openxmlformats.org/drawingml/2006/main">
          <a:off x="190310" y="4976932"/>
          <a:ext cx="4925579" cy="3814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defRPr sz="1000"/>
          </a:pPr>
          <a:r>
            <a:rPr lang="de-DE" sz="1100" b="1" i="0" u="none" strike="noStrike" baseline="0">
              <a:solidFill>
                <a:srgbClr val="000000"/>
              </a:solidFill>
              <a:latin typeface="Arial"/>
              <a:cs typeface="Arial"/>
            </a:rPr>
            <a:t>3. Einnahmen der kreisfreien Städte aus laufenden Zuweisungen und Zuschüssen 1.1. - 30.6.2023 und 1.1. - 30.6.2024</a:t>
          </a:r>
        </a:p>
      </cdr:txBody>
    </cdr:sp>
  </cdr:relSizeAnchor>
  <cdr:relSizeAnchor xmlns:cdr="http://schemas.openxmlformats.org/drawingml/2006/chartDrawing">
    <cdr:from>
      <cdr:x>0.39125</cdr:x>
      <cdr:y>0.3835</cdr:y>
    </cdr:from>
    <cdr:to>
      <cdr:x>0.442</cdr:x>
      <cdr:y>0.39475</cdr:y>
    </cdr:to>
    <cdr:sp macro="" textlink="">
      <cdr:nvSpPr>
        <cdr:cNvPr id="2070" name="Rectangle 22"/>
        <cdr:cNvSpPr>
          <a:spLocks xmlns:a="http://schemas.openxmlformats.org/drawingml/2006/main" noChangeArrowheads="1"/>
        </cdr:cNvSpPr>
      </cdr:nvSpPr>
      <cdr:spPr bwMode="auto">
        <a:xfrm xmlns:a="http://schemas.openxmlformats.org/drawingml/2006/main">
          <a:off x="2072021"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339966" mc:Ignorable="a14" a14:legacySpreadsheetColorIndex="57"/>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0.5505</cdr:x>
      <cdr:y>0.3835</cdr:y>
    </cdr:from>
    <cdr:to>
      <cdr:x>0.60125</cdr:x>
      <cdr:y>0.39475</cdr:y>
    </cdr:to>
    <cdr:sp macro="" textlink="">
      <cdr:nvSpPr>
        <cdr:cNvPr id="2071" name="Rectangle 23"/>
        <cdr:cNvSpPr>
          <a:spLocks xmlns:a="http://schemas.openxmlformats.org/drawingml/2006/main" noChangeArrowheads="1"/>
        </cdr:cNvSpPr>
      </cdr:nvSpPr>
      <cdr:spPr bwMode="auto">
        <a:xfrm xmlns:a="http://schemas.openxmlformats.org/drawingml/2006/main">
          <a:off x="2915393" y="3229108"/>
          <a:ext cx="268767" cy="947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9900" mc:Ignorable="a14" a14:legacySpreadsheetColorIndex="5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0.454</cdr:x>
      <cdr:y>0.38075</cdr:y>
    </cdr:from>
    <cdr:to>
      <cdr:x>0.522</cdr:x>
      <cdr:y>0.3985</cdr:y>
    </cdr:to>
    <cdr:sp macro="" textlink="">
      <cdr:nvSpPr>
        <cdr:cNvPr id="2072" name="Text Box 24"/>
        <cdr:cNvSpPr txBox="1">
          <a:spLocks xmlns:a="http://schemas.openxmlformats.org/drawingml/2006/main" noChangeArrowheads="1"/>
        </cdr:cNvSpPr>
      </cdr:nvSpPr>
      <cdr:spPr bwMode="auto">
        <a:xfrm xmlns:a="http://schemas.openxmlformats.org/drawingml/2006/main">
          <a:off x="2404339" y="3205953"/>
          <a:ext cx="360121"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0.615</cdr:x>
      <cdr:y>0.38075</cdr:y>
    </cdr:from>
    <cdr:to>
      <cdr:x>0.68325</cdr:x>
      <cdr:y>0.3985</cdr:y>
    </cdr:to>
    <cdr:sp macro="" textlink="">
      <cdr:nvSpPr>
        <cdr:cNvPr id="2073" name="Text Box 25"/>
        <cdr:cNvSpPr txBox="1">
          <a:spLocks xmlns:a="http://schemas.openxmlformats.org/drawingml/2006/main" noChangeArrowheads="1"/>
        </cdr:cNvSpPr>
      </cdr:nvSpPr>
      <cdr:spPr bwMode="auto">
        <a:xfrm xmlns:a="http://schemas.openxmlformats.org/drawingml/2006/main">
          <a:off x="3256979" y="3205953"/>
          <a:ext cx="361445" cy="149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5.xml><?xml version="1.0" encoding="utf-8"?>
<c:userShapes xmlns:c="http://schemas.openxmlformats.org/drawingml/2006/chart">
  <cdr:relSizeAnchor xmlns:cdr="http://schemas.openxmlformats.org/drawingml/2006/chartDrawing">
    <cdr:from>
      <cdr:x>0.13959</cdr:x>
      <cdr:y>0.18131</cdr:y>
    </cdr:from>
    <cdr:to>
      <cdr:x>0.34435</cdr:x>
      <cdr:y>0.22514</cdr:y>
    </cdr:to>
    <cdr:sp macro="" textlink="">
      <cdr:nvSpPr>
        <cdr:cNvPr id="22529" name="Text Box 1"/>
        <cdr:cNvSpPr txBox="1">
          <a:spLocks xmlns:a="http://schemas.openxmlformats.org/drawingml/2006/main" noChangeArrowheads="1"/>
        </cdr:cNvSpPr>
      </cdr:nvSpPr>
      <cdr:spPr bwMode="auto">
        <a:xfrm xmlns:a="http://schemas.openxmlformats.org/drawingml/2006/main">
          <a:off x="743753" y="669992"/>
          <a:ext cx="1086322" cy="1621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0.39099</cdr:x>
      <cdr:y>0.89001</cdr:y>
    </cdr:from>
    <cdr:to>
      <cdr:x>0.44132</cdr:x>
      <cdr:y>0.91753</cdr:y>
    </cdr:to>
    <cdr:sp macro="" textlink="">
      <cdr:nvSpPr>
        <cdr:cNvPr id="22534" name="Rectangle 6"/>
        <cdr:cNvSpPr>
          <a:spLocks xmlns:a="http://schemas.openxmlformats.org/drawingml/2006/main" noChangeArrowheads="1"/>
        </cdr:cNvSpPr>
      </cdr:nvSpPr>
      <cdr:spPr bwMode="auto">
        <a:xfrm xmlns:a="http://schemas.openxmlformats.org/drawingml/2006/main">
          <a:off x="2077558" y="3237113"/>
          <a:ext cx="267022" cy="10186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66CC" mc:Ignorable="a14" a14:legacySpreadsheetColorIndex="3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0.54616</cdr:x>
      <cdr:y>0.88733</cdr:y>
    </cdr:from>
    <cdr:to>
      <cdr:x>0.59624</cdr:x>
      <cdr:y>0.91509</cdr:y>
    </cdr:to>
    <cdr:sp macro="" textlink="">
      <cdr:nvSpPr>
        <cdr:cNvPr id="22535" name="Rectangle 7"/>
        <cdr:cNvSpPr>
          <a:spLocks xmlns:a="http://schemas.openxmlformats.org/drawingml/2006/main" noChangeArrowheads="1"/>
        </cdr:cNvSpPr>
      </cdr:nvSpPr>
      <cdr:spPr bwMode="auto">
        <a:xfrm xmlns:a="http://schemas.openxmlformats.org/drawingml/2006/main">
          <a:off x="2887207" y="3122841"/>
          <a:ext cx="264741" cy="97697"/>
        </a:xfrm>
        <a:prstGeom xmlns:a="http://schemas.openxmlformats.org/drawingml/2006/main" prst="rect">
          <a:avLst/>
        </a:prstGeom>
        <a:solidFill xmlns:a="http://schemas.openxmlformats.org/drawingml/2006/main">
          <a:srgbClr val="FFC000"/>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0.44918</cdr:x>
      <cdr:y>0.88222</cdr:y>
    </cdr:from>
    <cdr:to>
      <cdr:x>0.51743</cdr:x>
      <cdr:y>0.92118</cdr:y>
    </cdr:to>
    <cdr:sp macro="" textlink="">
      <cdr:nvSpPr>
        <cdr:cNvPr id="22536" name="Text Box 8"/>
        <cdr:cNvSpPr txBox="1">
          <a:spLocks xmlns:a="http://schemas.openxmlformats.org/drawingml/2006/main" noChangeArrowheads="1"/>
        </cdr:cNvSpPr>
      </cdr:nvSpPr>
      <cdr:spPr bwMode="auto">
        <a:xfrm xmlns:a="http://schemas.openxmlformats.org/drawingml/2006/main">
          <a:off x="2386261" y="3208766"/>
          <a:ext cx="362107"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2023</a:t>
          </a:r>
        </a:p>
      </cdr:txBody>
    </cdr:sp>
  </cdr:relSizeAnchor>
  <cdr:relSizeAnchor xmlns:cdr="http://schemas.openxmlformats.org/drawingml/2006/chartDrawing">
    <cdr:from>
      <cdr:x>0.60925</cdr:x>
      <cdr:y>0.88222</cdr:y>
    </cdr:from>
    <cdr:to>
      <cdr:x>0.6775</cdr:x>
      <cdr:y>0.92118</cdr:y>
    </cdr:to>
    <cdr:sp macro="" textlink="">
      <cdr:nvSpPr>
        <cdr:cNvPr id="22537" name="Text Box 9"/>
        <cdr:cNvSpPr txBox="1">
          <a:spLocks xmlns:a="http://schemas.openxmlformats.org/drawingml/2006/main" noChangeArrowheads="1"/>
        </cdr:cNvSpPr>
      </cdr:nvSpPr>
      <cdr:spPr bwMode="auto">
        <a:xfrm xmlns:a="http://schemas.openxmlformats.org/drawingml/2006/main">
          <a:off x="3235519" y="3208766"/>
          <a:ext cx="362108" cy="143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Arial"/>
              <a:cs typeface="Arial"/>
            </a:rPr>
            <a:t>2024</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0102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0.5415</cdr:x>
      <cdr:y>0.14875</cdr:y>
    </cdr:from>
    <cdr:to>
      <cdr:x>0.98575</cdr:x>
      <cdr:y>0.917</cdr:y>
    </cdr:to>
    <cdr:graphicFrame macro="">
      <cdr:nvGraphicFramePr>
        <cdr:cNvPr id="3001" name="Chart 953"/>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0.03475</cdr:x>
      <cdr:y>0.03275</cdr:y>
    </cdr:from>
    <cdr:to>
      <cdr:x>0.9665</cdr:x>
      <cdr:y>0.08475</cdr:y>
    </cdr:to>
    <cdr:sp macro="" textlink="">
      <cdr:nvSpPr>
        <cdr:cNvPr id="2050" name="Text Box 2"/>
        <cdr:cNvSpPr txBox="1">
          <a:spLocks xmlns:a="http://schemas.openxmlformats.org/drawingml/2006/main" noChangeArrowheads="1"/>
        </cdr:cNvSpPr>
      </cdr:nvSpPr>
      <cdr:spPr bwMode="auto">
        <a:xfrm xmlns:a="http://schemas.openxmlformats.org/drawingml/2006/main">
          <a:off x="208857" y="299466"/>
          <a:ext cx="5600074"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4. Ausgaben der Gemeinden und Gemeindeverbände für Sachinvestitionen</a:t>
          </a:r>
        </a:p>
        <a:p xmlns:a="http://schemas.openxmlformats.org/drawingml/2006/main">
          <a:pPr algn="ctr" rtl="0">
            <a:defRPr sz="1000"/>
          </a:pPr>
          <a:r>
            <a:rPr lang="de-DE" sz="1200" b="1" i="0" u="none" strike="noStrike" baseline="0">
              <a:solidFill>
                <a:srgbClr val="000000"/>
              </a:solidFill>
              <a:latin typeface="Arial"/>
              <a:cs typeface="Arial"/>
            </a:rPr>
            <a:t>1.1. - 30.6.2024 nach Landkreisen</a:t>
          </a:r>
        </a:p>
      </cdr:txBody>
    </cdr:sp>
  </cdr:relSizeAnchor>
  <cdr:relSizeAnchor xmlns:cdr="http://schemas.openxmlformats.org/drawingml/2006/chartDrawing">
    <cdr:from>
      <cdr:x>0.05075</cdr:x>
      <cdr:y>0.9295</cdr:y>
    </cdr:from>
    <cdr:to>
      <cdr:x>0.38525</cdr:x>
      <cdr:y>0.9565</cdr:y>
    </cdr:to>
    <cdr:sp macro="" textlink="">
      <cdr:nvSpPr>
        <cdr:cNvPr id="2051" name="Text Box 3"/>
        <cdr:cNvSpPr txBox="1">
          <a:spLocks xmlns:a="http://schemas.openxmlformats.org/drawingml/2006/main" noChangeArrowheads="1"/>
        </cdr:cNvSpPr>
      </cdr:nvSpPr>
      <cdr:spPr bwMode="auto">
        <a:xfrm xmlns:a="http://schemas.openxmlformats.org/drawingml/2006/main">
          <a:off x="305021" y="8499348"/>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0.61675</cdr:x>
      <cdr:y>0.9295</cdr:y>
    </cdr:from>
    <cdr:to>
      <cdr:x>0.9465</cdr:x>
      <cdr:y>0.9565</cdr:y>
    </cdr:to>
    <cdr:sp macro="" textlink="">
      <cdr:nvSpPr>
        <cdr:cNvPr id="2053" name="Text Box 5"/>
        <cdr:cNvSpPr txBox="1">
          <a:spLocks xmlns:a="http://schemas.openxmlformats.org/drawingml/2006/main" noChangeArrowheads="1"/>
        </cdr:cNvSpPr>
      </cdr:nvSpPr>
      <cdr:spPr bwMode="auto">
        <a:xfrm xmlns:a="http://schemas.openxmlformats.org/drawingml/2006/main">
          <a:off x="3706837" y="8499348"/>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0.01075</cdr:x>
      <cdr:y>0.98075</cdr:y>
    </cdr:from>
    <cdr:to>
      <cdr:x>0.36425</cdr:x>
      <cdr:y>0.99525</cdr:y>
    </cdr:to>
    <cdr:sp macro="" textlink="">
      <cdr:nvSpPr>
        <cdr:cNvPr id="2058" name="Text Box 10"/>
        <cdr:cNvSpPr txBox="1">
          <a:spLocks xmlns:a="http://schemas.openxmlformats.org/drawingml/2006/main" noChangeArrowheads="1"/>
        </cdr:cNvSpPr>
      </cdr:nvSpPr>
      <cdr:spPr bwMode="auto">
        <a:xfrm xmlns:a="http://schemas.openxmlformats.org/drawingml/2006/main">
          <a:off x="64610" y="8967978"/>
          <a:ext cx="2124633"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0.27201</cdr:x>
      <cdr:y>0.16519</cdr:y>
    </cdr:from>
    <cdr:to>
      <cdr:x>0.27346</cdr:x>
      <cdr:y>0.87704</cdr:y>
    </cdr:to>
    <cdr:sp macro="" textlink="">
      <cdr:nvSpPr>
        <cdr:cNvPr id="2061" name="Line 13"/>
        <cdr:cNvSpPr>
          <a:spLocks xmlns:a="http://schemas.openxmlformats.org/drawingml/2006/main" noChangeShapeType="1"/>
        </cdr:cNvSpPr>
      </cdr:nvSpPr>
      <cdr:spPr bwMode="auto">
        <a:xfrm xmlns:a="http://schemas.openxmlformats.org/drawingml/2006/main">
          <a:off x="1634831" y="1508910"/>
          <a:ext cx="8715" cy="6502376"/>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0.15537</cdr:x>
      <cdr:y>0.138</cdr:y>
    </cdr:from>
    <cdr:to>
      <cdr:x>0.39937</cdr:x>
      <cdr:y>0.15775</cdr:y>
    </cdr:to>
    <cdr:sp macro="" textlink="">
      <cdr:nvSpPr>
        <cdr:cNvPr id="2062" name="Text Box 14"/>
        <cdr:cNvSpPr txBox="1">
          <a:spLocks xmlns:a="http://schemas.openxmlformats.org/drawingml/2006/main" noChangeArrowheads="1"/>
        </cdr:cNvSpPr>
      </cdr:nvSpPr>
      <cdr:spPr bwMode="auto">
        <a:xfrm xmlns:a="http://schemas.openxmlformats.org/drawingml/2006/main">
          <a:off x="933793" y="1260558"/>
          <a:ext cx="1466507" cy="1804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0.37242</cdr:x>
      <cdr:y>0.17518</cdr:y>
    </cdr:from>
    <cdr:to>
      <cdr:x>0.6155</cdr:x>
      <cdr:y>0.201</cdr:y>
    </cdr:to>
    <cdr:sp macro="" textlink="">
      <cdr:nvSpPr>
        <cdr:cNvPr id="2068" name="Text Box 20"/>
        <cdr:cNvSpPr txBox="1">
          <a:spLocks xmlns:a="http://schemas.openxmlformats.org/drawingml/2006/main" noChangeArrowheads="1"/>
        </cdr:cNvSpPr>
      </cdr:nvSpPr>
      <cdr:spPr bwMode="auto">
        <a:xfrm xmlns:a="http://schemas.openxmlformats.org/drawingml/2006/main">
          <a:off x="2238375" y="1600200"/>
          <a:ext cx="1460949" cy="2358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0.36926</cdr:x>
      <cdr:y>0.214</cdr:y>
    </cdr:from>
    <cdr:to>
      <cdr:x>0.61325</cdr:x>
      <cdr:y>0.243</cdr:y>
    </cdr:to>
    <cdr:sp macro="" textlink="">
      <cdr:nvSpPr>
        <cdr:cNvPr id="2072" name="Text Box 24"/>
        <cdr:cNvSpPr txBox="1">
          <a:spLocks xmlns:a="http://schemas.openxmlformats.org/drawingml/2006/main" noChangeArrowheads="1"/>
        </cdr:cNvSpPr>
      </cdr:nvSpPr>
      <cdr:spPr bwMode="auto">
        <a:xfrm xmlns:a="http://schemas.openxmlformats.org/drawingml/2006/main">
          <a:off x="2219326" y="1954778"/>
          <a:ext cx="1466476"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0.36292</cdr:x>
      <cdr:y>0.25575</cdr:y>
    </cdr:from>
    <cdr:to>
      <cdr:x>0.6155</cdr:x>
      <cdr:y>0.285</cdr:y>
    </cdr:to>
    <cdr:sp macro="" textlink="">
      <cdr:nvSpPr>
        <cdr:cNvPr id="2073" name="Text Box 25"/>
        <cdr:cNvSpPr txBox="1">
          <a:spLocks xmlns:a="http://schemas.openxmlformats.org/drawingml/2006/main" noChangeArrowheads="1"/>
        </cdr:cNvSpPr>
      </cdr:nvSpPr>
      <cdr:spPr bwMode="auto">
        <a:xfrm xmlns:a="http://schemas.openxmlformats.org/drawingml/2006/main">
          <a:off x="2181225" y="2336142"/>
          <a:ext cx="151809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0.36292</cdr:x>
      <cdr:y>0.29725</cdr:y>
    </cdr:from>
    <cdr:to>
      <cdr:x>0.6125</cdr:x>
      <cdr:y>0.32625</cdr:y>
    </cdr:to>
    <cdr:sp macro="" textlink="">
      <cdr:nvSpPr>
        <cdr:cNvPr id="2074" name="Text Box 26"/>
        <cdr:cNvSpPr txBox="1">
          <a:spLocks xmlns:a="http://schemas.openxmlformats.org/drawingml/2006/main" noChangeArrowheads="1"/>
        </cdr:cNvSpPr>
      </cdr:nvSpPr>
      <cdr:spPr bwMode="auto">
        <a:xfrm xmlns:a="http://schemas.openxmlformats.org/drawingml/2006/main">
          <a:off x="2181225" y="2715223"/>
          <a:ext cx="1500068"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0.36767</cdr:x>
      <cdr:y>0.3405</cdr:y>
    </cdr:from>
    <cdr:to>
      <cdr:x>0.615</cdr:x>
      <cdr:y>0.36975</cdr:y>
    </cdr:to>
    <cdr:sp macro="" textlink="">
      <cdr:nvSpPr>
        <cdr:cNvPr id="2075" name="Text Box 27"/>
        <cdr:cNvSpPr txBox="1">
          <a:spLocks xmlns:a="http://schemas.openxmlformats.org/drawingml/2006/main" noChangeArrowheads="1"/>
        </cdr:cNvSpPr>
      </cdr:nvSpPr>
      <cdr:spPr bwMode="auto">
        <a:xfrm xmlns:a="http://schemas.openxmlformats.org/drawingml/2006/main">
          <a:off x="2209800" y="3110289"/>
          <a:ext cx="148651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0.37066</cdr:x>
      <cdr:y>0.3825</cdr:y>
    </cdr:from>
    <cdr:to>
      <cdr:x>0.60141</cdr:x>
      <cdr:y>0.41175</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7742" y="3493937"/>
          <a:ext cx="138687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0.35816</cdr:x>
      <cdr:y>0.42175</cdr:y>
    </cdr:from>
    <cdr:to>
      <cdr:x>0.615</cdr:x>
      <cdr:y>0.45075</cdr:y>
    </cdr:to>
    <cdr:sp macro="" textlink="">
      <cdr:nvSpPr>
        <cdr:cNvPr id="2077" name="Text Box 29"/>
        <cdr:cNvSpPr txBox="1">
          <a:spLocks xmlns:a="http://schemas.openxmlformats.org/drawingml/2006/main" noChangeArrowheads="1"/>
        </cdr:cNvSpPr>
      </cdr:nvSpPr>
      <cdr:spPr bwMode="auto">
        <a:xfrm xmlns:a="http://schemas.openxmlformats.org/drawingml/2006/main">
          <a:off x="2152650" y="3852465"/>
          <a:ext cx="154366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0.35816</cdr:x>
      <cdr:y>0.465</cdr:y>
    </cdr:from>
    <cdr:to>
      <cdr:x>0.615</cdr:x>
      <cdr:y>0.49425</cdr:y>
    </cdr:to>
    <cdr:sp macro="" textlink="">
      <cdr:nvSpPr>
        <cdr:cNvPr id="2078" name="Text Box 30"/>
        <cdr:cNvSpPr txBox="1">
          <a:spLocks xmlns:a="http://schemas.openxmlformats.org/drawingml/2006/main" noChangeArrowheads="1"/>
        </cdr:cNvSpPr>
      </cdr:nvSpPr>
      <cdr:spPr bwMode="auto">
        <a:xfrm xmlns:a="http://schemas.openxmlformats.org/drawingml/2006/main">
          <a:off x="2152650" y="4247531"/>
          <a:ext cx="1543669"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0.34231</cdr:x>
      <cdr:y>0.50775</cdr:y>
    </cdr:from>
    <cdr:to>
      <cdr:x>0.62758</cdr:x>
      <cdr:y>0.53625</cdr:y>
    </cdr:to>
    <cdr:sp macro="" textlink="">
      <cdr:nvSpPr>
        <cdr:cNvPr id="2079" name="Text Box 31"/>
        <cdr:cNvSpPr txBox="1">
          <a:spLocks xmlns:a="http://schemas.openxmlformats.org/drawingml/2006/main" noChangeArrowheads="1"/>
        </cdr:cNvSpPr>
      </cdr:nvSpPr>
      <cdr:spPr bwMode="auto">
        <a:xfrm xmlns:a="http://schemas.openxmlformats.org/drawingml/2006/main">
          <a:off x="2057400" y="4638030"/>
          <a:ext cx="17145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0.35816</cdr:x>
      <cdr:y>0.549</cdr:y>
    </cdr:from>
    <cdr:to>
      <cdr:x>0.61425</cdr:x>
      <cdr:y>0.57825</cdr:y>
    </cdr:to>
    <cdr:sp macro="" textlink="">
      <cdr:nvSpPr>
        <cdr:cNvPr id="2080" name="Text Box 32"/>
        <cdr:cNvSpPr txBox="1">
          <a:spLocks xmlns:a="http://schemas.openxmlformats.org/drawingml/2006/main" noChangeArrowheads="1"/>
        </cdr:cNvSpPr>
      </cdr:nvSpPr>
      <cdr:spPr bwMode="auto">
        <a:xfrm xmlns:a="http://schemas.openxmlformats.org/drawingml/2006/main">
          <a:off x="2152650" y="5014827"/>
          <a:ext cx="153916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0.36133</cdr:x>
      <cdr:y>0.59025</cdr:y>
    </cdr:from>
    <cdr:to>
      <cdr:x>0.61425</cdr:x>
      <cdr:y>0.6195</cdr:y>
    </cdr:to>
    <cdr:sp macro="" textlink="">
      <cdr:nvSpPr>
        <cdr:cNvPr id="2081" name="Text Box 33"/>
        <cdr:cNvSpPr txBox="1">
          <a:spLocks xmlns:a="http://schemas.openxmlformats.org/drawingml/2006/main" noChangeArrowheads="1"/>
        </cdr:cNvSpPr>
      </cdr:nvSpPr>
      <cdr:spPr bwMode="auto">
        <a:xfrm xmlns:a="http://schemas.openxmlformats.org/drawingml/2006/main">
          <a:off x="2171700" y="5391624"/>
          <a:ext cx="1520111"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0.34548</cdr:x>
      <cdr:y>0.633</cdr:y>
    </cdr:from>
    <cdr:to>
      <cdr:x>0.61807</cdr:x>
      <cdr:y>0.6615</cdr:y>
    </cdr:to>
    <cdr:sp macro="" textlink="">
      <cdr:nvSpPr>
        <cdr:cNvPr id="2082" name="Text Box 34"/>
        <cdr:cNvSpPr txBox="1">
          <a:spLocks xmlns:a="http://schemas.openxmlformats.org/drawingml/2006/main" noChangeArrowheads="1"/>
        </cdr:cNvSpPr>
      </cdr:nvSpPr>
      <cdr:spPr bwMode="auto">
        <a:xfrm xmlns:a="http://schemas.openxmlformats.org/drawingml/2006/main">
          <a:off x="2076450" y="5782123"/>
          <a:ext cx="1638300"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0.35658</cdr:x>
      <cdr:y>0.67575</cdr:y>
    </cdr:from>
    <cdr:to>
      <cdr:x>0.61375</cdr:x>
      <cdr:y>0.704</cdr:y>
    </cdr:to>
    <cdr:sp macro="" textlink="">
      <cdr:nvSpPr>
        <cdr:cNvPr id="2083" name="Text Box 35"/>
        <cdr:cNvSpPr txBox="1">
          <a:spLocks xmlns:a="http://schemas.openxmlformats.org/drawingml/2006/main" noChangeArrowheads="1"/>
        </cdr:cNvSpPr>
      </cdr:nvSpPr>
      <cdr:spPr bwMode="auto">
        <a:xfrm xmlns:a="http://schemas.openxmlformats.org/drawingml/2006/main">
          <a:off x="2143125" y="6172621"/>
          <a:ext cx="1545681"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0.35182</cdr:x>
      <cdr:y>0.71625</cdr:y>
    </cdr:from>
    <cdr:to>
      <cdr:x>0.61425</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114550" y="6542568"/>
          <a:ext cx="1577262" cy="264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0.33122</cdr:x>
      <cdr:y>0.7575</cdr:y>
    </cdr:from>
    <cdr:to>
      <cdr:x>0.63074</cdr:x>
      <cdr:y>0.78675</cdr:y>
    </cdr:to>
    <cdr:sp macro="" textlink="">
      <cdr:nvSpPr>
        <cdr:cNvPr id="2085" name="Text Box 37"/>
        <cdr:cNvSpPr txBox="1">
          <a:spLocks xmlns:a="http://schemas.openxmlformats.org/drawingml/2006/main" noChangeArrowheads="1"/>
        </cdr:cNvSpPr>
      </cdr:nvSpPr>
      <cdr:spPr bwMode="auto">
        <a:xfrm xmlns:a="http://schemas.openxmlformats.org/drawingml/2006/main">
          <a:off x="1990725" y="6919365"/>
          <a:ext cx="1800225"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0.33122</cdr:x>
      <cdr:y>0.80025</cdr:y>
    </cdr:from>
    <cdr:to>
      <cdr:x>0.62282</cdr:x>
      <cdr:y>0.8285</cdr:y>
    </cdr:to>
    <cdr:sp macro="" textlink="">
      <cdr:nvSpPr>
        <cdr:cNvPr id="2086" name="Text Box 38"/>
        <cdr:cNvSpPr txBox="1">
          <a:spLocks xmlns:a="http://schemas.openxmlformats.org/drawingml/2006/main" noChangeArrowheads="1"/>
        </cdr:cNvSpPr>
      </cdr:nvSpPr>
      <cdr:spPr bwMode="auto">
        <a:xfrm xmlns:a="http://schemas.openxmlformats.org/drawingml/2006/main">
          <a:off x="1990725" y="7309864"/>
          <a:ext cx="1752600" cy="258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0.35341</cdr:x>
      <cdr:y>0.8415</cdr:y>
    </cdr:from>
    <cdr:to>
      <cdr:x>0.615</cdr:x>
      <cdr:y>0.87</cdr:y>
    </cdr:to>
    <cdr:sp macro="" textlink="">
      <cdr:nvSpPr>
        <cdr:cNvPr id="2087" name="Text Box 39"/>
        <cdr:cNvSpPr txBox="1">
          <a:spLocks xmlns:a="http://schemas.openxmlformats.org/drawingml/2006/main" noChangeArrowheads="1"/>
        </cdr:cNvSpPr>
      </cdr:nvSpPr>
      <cdr:spPr bwMode="auto">
        <a:xfrm xmlns:a="http://schemas.openxmlformats.org/drawingml/2006/main">
          <a:off x="2124075" y="7686661"/>
          <a:ext cx="1572245" cy="2603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60102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0.56175</cdr:x>
      <cdr:y>0.149</cdr:y>
    </cdr:from>
    <cdr:to>
      <cdr:x>0.97475</cdr:x>
      <cdr:y>0.91625</cdr:y>
    </cdr:to>
    <cdr:graphicFrame macro="">
      <cdr:nvGraphicFramePr>
        <cdr:cNvPr id="3000" name="Chart 952"/>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0.00325</cdr:x>
      <cdr:y>0.0325</cdr:y>
    </cdr:from>
    <cdr:to>
      <cdr:x>0.9985</cdr:x>
      <cdr:y>0.0845</cdr:y>
    </cdr:to>
    <cdr:sp macro="" textlink="">
      <cdr:nvSpPr>
        <cdr:cNvPr id="2050" name="Text Box 2"/>
        <cdr:cNvSpPr txBox="1">
          <a:spLocks xmlns:a="http://schemas.openxmlformats.org/drawingml/2006/main" noChangeArrowheads="1"/>
        </cdr:cNvSpPr>
      </cdr:nvSpPr>
      <cdr:spPr bwMode="auto">
        <a:xfrm xmlns:a="http://schemas.openxmlformats.org/drawingml/2006/main">
          <a:off x="19533" y="297180"/>
          <a:ext cx="5981727" cy="4754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de-DE" sz="1200" b="1" i="0" u="none" strike="noStrike" baseline="0">
              <a:solidFill>
                <a:srgbClr val="000000"/>
              </a:solidFill>
              <a:latin typeface="Arial"/>
              <a:cs typeface="Arial"/>
            </a:rPr>
            <a:t>5. Einnahmen der Gemeinden und Gemeindeverbände aus laufenden Zuweisungen und Zuschüssen 1.1. - 30.6.2024 nach Landkreisen</a:t>
          </a:r>
        </a:p>
      </cdr:txBody>
    </cdr:sp>
  </cdr:relSizeAnchor>
  <cdr:relSizeAnchor xmlns:cdr="http://schemas.openxmlformats.org/drawingml/2006/chartDrawing">
    <cdr:from>
      <cdr:x>0.0555</cdr:x>
      <cdr:y>0.92925</cdr:y>
    </cdr:from>
    <cdr:to>
      <cdr:x>0.39</cdr:x>
      <cdr:y>0.95625</cdr:y>
    </cdr:to>
    <cdr:sp macro="" textlink="">
      <cdr:nvSpPr>
        <cdr:cNvPr id="2051" name="Text Box 3"/>
        <cdr:cNvSpPr txBox="1">
          <a:spLocks xmlns:a="http://schemas.openxmlformats.org/drawingml/2006/main" noChangeArrowheads="1"/>
        </cdr:cNvSpPr>
      </cdr:nvSpPr>
      <cdr:spPr bwMode="auto">
        <a:xfrm xmlns:a="http://schemas.openxmlformats.org/drawingml/2006/main">
          <a:off x="333570" y="8497062"/>
          <a:ext cx="2010437"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EUR je Einwohner</a:t>
          </a:r>
        </a:p>
      </cdr:txBody>
    </cdr:sp>
  </cdr:relSizeAnchor>
  <cdr:relSizeAnchor xmlns:cdr="http://schemas.openxmlformats.org/drawingml/2006/chartDrawing">
    <cdr:from>
      <cdr:x>0.61475</cdr:x>
      <cdr:y>0.92925</cdr:y>
    </cdr:from>
    <cdr:to>
      <cdr:x>0.9445</cdr:x>
      <cdr:y>0.95625</cdr:y>
    </cdr:to>
    <cdr:sp macro="" textlink="">
      <cdr:nvSpPr>
        <cdr:cNvPr id="2053" name="Text Box 5"/>
        <cdr:cNvSpPr txBox="1">
          <a:spLocks xmlns:a="http://schemas.openxmlformats.org/drawingml/2006/main" noChangeArrowheads="1"/>
        </cdr:cNvSpPr>
      </cdr:nvSpPr>
      <cdr:spPr bwMode="auto">
        <a:xfrm xmlns:a="http://schemas.openxmlformats.org/drawingml/2006/main">
          <a:off x="3694817" y="8497062"/>
          <a:ext cx="1981888" cy="2468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Veränderung zum Vorjahr in %</a:t>
          </a:r>
        </a:p>
      </cdr:txBody>
    </cdr:sp>
  </cdr:relSizeAnchor>
  <cdr:relSizeAnchor xmlns:cdr="http://schemas.openxmlformats.org/drawingml/2006/chartDrawing">
    <cdr:from>
      <cdr:x>0.0115</cdr:x>
      <cdr:y>0.98025</cdr:y>
    </cdr:from>
    <cdr:to>
      <cdr:x>0.365</cdr:x>
      <cdr:y>0.99475</cdr:y>
    </cdr:to>
    <cdr:sp macro="" textlink="">
      <cdr:nvSpPr>
        <cdr:cNvPr id="2058" name="Text Box 10"/>
        <cdr:cNvSpPr txBox="1">
          <a:spLocks xmlns:a="http://schemas.openxmlformats.org/drawingml/2006/main" noChangeArrowheads="1"/>
        </cdr:cNvSpPr>
      </cdr:nvSpPr>
      <cdr:spPr bwMode="auto">
        <a:xfrm xmlns:a="http://schemas.openxmlformats.org/drawingml/2006/main">
          <a:off x="69118" y="8963406"/>
          <a:ext cx="2124632" cy="1325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0.31233</cdr:x>
      <cdr:y>0.16781</cdr:y>
    </cdr:from>
    <cdr:to>
      <cdr:x>0.31233</cdr:x>
      <cdr:y>0.88056</cdr:y>
    </cdr:to>
    <cdr:sp macro="" textlink="">
      <cdr:nvSpPr>
        <cdr:cNvPr id="2061" name="Line 13"/>
        <cdr:cNvSpPr>
          <a:spLocks xmlns:a="http://schemas.openxmlformats.org/drawingml/2006/main" noChangeShapeType="1"/>
        </cdr:cNvSpPr>
      </cdr:nvSpPr>
      <cdr:spPr bwMode="auto">
        <a:xfrm xmlns:a="http://schemas.openxmlformats.org/drawingml/2006/main">
          <a:off x="1877190" y="1532886"/>
          <a:ext cx="0" cy="6510597"/>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0.18961</cdr:x>
      <cdr:y>0.1386</cdr:y>
    </cdr:from>
    <cdr:to>
      <cdr:x>0.43361</cdr:x>
      <cdr:y>0.15835</cdr:y>
    </cdr:to>
    <cdr:sp macro="" textlink="">
      <cdr:nvSpPr>
        <cdr:cNvPr id="2062" name="Text Box 14"/>
        <cdr:cNvSpPr txBox="1">
          <a:spLocks xmlns:a="http://schemas.openxmlformats.org/drawingml/2006/main" noChangeArrowheads="1"/>
        </cdr:cNvSpPr>
      </cdr:nvSpPr>
      <cdr:spPr bwMode="auto">
        <a:xfrm xmlns:a="http://schemas.openxmlformats.org/drawingml/2006/main">
          <a:off x="1139583" y="1266063"/>
          <a:ext cx="1466507" cy="1804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Durchschnitt Landkreise</a:t>
          </a:r>
        </a:p>
      </cdr:txBody>
    </cdr:sp>
  </cdr:relSizeAnchor>
  <cdr:relSizeAnchor xmlns:cdr="http://schemas.openxmlformats.org/drawingml/2006/chartDrawing">
    <cdr:from>
      <cdr:x>0.37049</cdr:x>
      <cdr:y>0.171</cdr:y>
    </cdr:from>
    <cdr:to>
      <cdr:x>0.60399</cdr:x>
      <cdr:y>0.2</cdr:y>
    </cdr:to>
    <cdr:sp macro="" textlink="">
      <cdr:nvSpPr>
        <cdr:cNvPr id="2068" name="Text Box 20"/>
        <cdr:cNvSpPr txBox="1">
          <a:spLocks xmlns:a="http://schemas.openxmlformats.org/drawingml/2006/main" noChangeArrowheads="1"/>
        </cdr:cNvSpPr>
      </cdr:nvSpPr>
      <cdr:spPr bwMode="auto">
        <a:xfrm xmlns:a="http://schemas.openxmlformats.org/drawingml/2006/main">
          <a:off x="2226755" y="1561995"/>
          <a:ext cx="1403399" cy="2649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Eichsfeld</a:t>
          </a:r>
        </a:p>
      </cdr:txBody>
    </cdr:sp>
  </cdr:relSizeAnchor>
  <cdr:relSizeAnchor xmlns:cdr="http://schemas.openxmlformats.org/drawingml/2006/chartDrawing">
    <cdr:from>
      <cdr:x>0.37208</cdr:x>
      <cdr:y>0.21196</cdr:y>
    </cdr:from>
    <cdr:to>
      <cdr:x>0.60308</cdr:x>
      <cdr:y>0.24121</cdr:y>
    </cdr:to>
    <cdr:sp macro="" textlink="">
      <cdr:nvSpPr>
        <cdr:cNvPr id="2072" name="Text Box 24"/>
        <cdr:cNvSpPr txBox="1">
          <a:spLocks xmlns:a="http://schemas.openxmlformats.org/drawingml/2006/main" noChangeArrowheads="1"/>
        </cdr:cNvSpPr>
      </cdr:nvSpPr>
      <cdr:spPr bwMode="auto">
        <a:xfrm xmlns:a="http://schemas.openxmlformats.org/drawingml/2006/main">
          <a:off x="2236280" y="1936118"/>
          <a:ext cx="1388373"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Nordhausen</a:t>
          </a:r>
        </a:p>
      </cdr:txBody>
    </cdr:sp>
  </cdr:relSizeAnchor>
  <cdr:relSizeAnchor xmlns:cdr="http://schemas.openxmlformats.org/drawingml/2006/chartDrawing">
    <cdr:from>
      <cdr:x>0.37208</cdr:x>
      <cdr:y>0.25396</cdr:y>
    </cdr:from>
    <cdr:to>
      <cdr:x>0.60558</cdr:x>
      <cdr:y>0.28321</cdr:y>
    </cdr:to>
    <cdr:sp macro="" textlink="">
      <cdr:nvSpPr>
        <cdr:cNvPr id="2073" name="Text Box 25"/>
        <cdr:cNvSpPr txBox="1">
          <a:spLocks xmlns:a="http://schemas.openxmlformats.org/drawingml/2006/main" noChangeArrowheads="1"/>
        </cdr:cNvSpPr>
      </cdr:nvSpPr>
      <cdr:spPr bwMode="auto">
        <a:xfrm xmlns:a="http://schemas.openxmlformats.org/drawingml/2006/main">
          <a:off x="2236280" y="2319766"/>
          <a:ext cx="1403399"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Wartburgkreis</a:t>
          </a:r>
        </a:p>
      </cdr:txBody>
    </cdr:sp>
  </cdr:relSizeAnchor>
  <cdr:relSizeAnchor xmlns:cdr="http://schemas.openxmlformats.org/drawingml/2006/chartDrawing">
    <cdr:from>
      <cdr:x>0.36666</cdr:x>
      <cdr:y>0.29208</cdr:y>
    </cdr:from>
    <cdr:to>
      <cdr:x>0.59941</cdr:x>
      <cdr:y>0.32133</cdr:y>
    </cdr:to>
    <cdr:sp macro="" textlink="">
      <cdr:nvSpPr>
        <cdr:cNvPr id="2074" name="Text Box 26"/>
        <cdr:cNvSpPr txBox="1">
          <a:spLocks xmlns:a="http://schemas.openxmlformats.org/drawingml/2006/main" noChangeArrowheads="1"/>
        </cdr:cNvSpPr>
      </cdr:nvSpPr>
      <cdr:spPr bwMode="auto">
        <a:xfrm xmlns:a="http://schemas.openxmlformats.org/drawingml/2006/main">
          <a:off x="2203701" y="2667972"/>
          <a:ext cx="1398892"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Unstrut-Hainich-Kreis</a:t>
          </a:r>
        </a:p>
      </cdr:txBody>
    </cdr:sp>
  </cdr:relSizeAnchor>
  <cdr:relSizeAnchor xmlns:cdr="http://schemas.openxmlformats.org/drawingml/2006/chartDrawing">
    <cdr:from>
      <cdr:x>0.37058</cdr:x>
      <cdr:y>0.33871</cdr:y>
    </cdr:from>
    <cdr:to>
      <cdr:x>0.60508</cdr:x>
      <cdr:y>0.36796</cdr:y>
    </cdr:to>
    <cdr:sp macro="" textlink="">
      <cdr:nvSpPr>
        <cdr:cNvPr id="2075" name="Text Box 27"/>
        <cdr:cNvSpPr txBox="1">
          <a:spLocks xmlns:a="http://schemas.openxmlformats.org/drawingml/2006/main" noChangeArrowheads="1"/>
        </cdr:cNvSpPr>
      </cdr:nvSpPr>
      <cdr:spPr bwMode="auto">
        <a:xfrm xmlns:a="http://schemas.openxmlformats.org/drawingml/2006/main">
          <a:off x="2227264" y="3093913"/>
          <a:ext cx="1409410"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Kyffhäuserkreis</a:t>
          </a:r>
        </a:p>
      </cdr:txBody>
    </cdr:sp>
  </cdr:relSizeAnchor>
  <cdr:relSizeAnchor xmlns:cdr="http://schemas.openxmlformats.org/drawingml/2006/chartDrawing">
    <cdr:from>
      <cdr:x>0.37084</cdr:x>
      <cdr:y>0.37748</cdr:y>
    </cdr:from>
    <cdr:to>
      <cdr:x>0.60417</cdr:x>
      <cdr:y>0.40667</cdr:y>
    </cdr:to>
    <cdr:sp macro="" textlink="">
      <cdr:nvSpPr>
        <cdr:cNvPr id="2076" name="Text Box 28"/>
        <cdr:cNvSpPr txBox="1">
          <a:spLocks xmlns:a="http://schemas.openxmlformats.org/drawingml/2006/main" noChangeArrowheads="1"/>
        </cdr:cNvSpPr>
      </cdr:nvSpPr>
      <cdr:spPr bwMode="auto">
        <a:xfrm xmlns:a="http://schemas.openxmlformats.org/drawingml/2006/main">
          <a:off x="2228845" y="3448049"/>
          <a:ext cx="1402378" cy="2667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Schmalkalden-Meiningen</a:t>
          </a:r>
        </a:p>
      </cdr:txBody>
    </cdr:sp>
  </cdr:relSizeAnchor>
  <cdr:relSizeAnchor xmlns:cdr="http://schemas.openxmlformats.org/drawingml/2006/chartDrawing">
    <cdr:from>
      <cdr:x>0.36891</cdr:x>
      <cdr:y>0.421</cdr:y>
    </cdr:from>
    <cdr:to>
      <cdr:x>0.60191</cdr:x>
      <cdr:y>0.45025</cdr:y>
    </cdr:to>
    <cdr:sp macro="" textlink="">
      <cdr:nvSpPr>
        <cdr:cNvPr id="2077" name="Text Box 29"/>
        <cdr:cNvSpPr txBox="1">
          <a:spLocks xmlns:a="http://schemas.openxmlformats.org/drawingml/2006/main" noChangeArrowheads="1"/>
        </cdr:cNvSpPr>
      </cdr:nvSpPr>
      <cdr:spPr bwMode="auto">
        <a:xfrm xmlns:a="http://schemas.openxmlformats.org/drawingml/2006/main">
          <a:off x="2217230" y="3845614"/>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Gotha</a:t>
          </a:r>
        </a:p>
      </cdr:txBody>
    </cdr:sp>
  </cdr:relSizeAnchor>
  <cdr:relSizeAnchor xmlns:cdr="http://schemas.openxmlformats.org/drawingml/2006/chartDrawing">
    <cdr:from>
      <cdr:x>0.37366</cdr:x>
      <cdr:y>0.46346</cdr:y>
    </cdr:from>
    <cdr:to>
      <cdr:x>0.60666</cdr:x>
      <cdr:y>0.49271</cdr:y>
    </cdr:to>
    <cdr:sp macro="" textlink="">
      <cdr:nvSpPr>
        <cdr:cNvPr id="2078" name="Text Box 30"/>
        <cdr:cNvSpPr txBox="1">
          <a:spLocks xmlns:a="http://schemas.openxmlformats.org/drawingml/2006/main" noChangeArrowheads="1"/>
        </cdr:cNvSpPr>
      </cdr:nvSpPr>
      <cdr:spPr bwMode="auto">
        <a:xfrm xmlns:a="http://schemas.openxmlformats.org/drawingml/2006/main">
          <a:off x="2245805" y="4233439"/>
          <a:ext cx="1400394"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Sömmerda</a:t>
          </a:r>
        </a:p>
      </cdr:txBody>
    </cdr:sp>
  </cdr:relSizeAnchor>
  <cdr:relSizeAnchor xmlns:cdr="http://schemas.openxmlformats.org/drawingml/2006/chartDrawing">
    <cdr:from>
      <cdr:x>0.37208</cdr:x>
      <cdr:y>0.50725</cdr:y>
    </cdr:from>
    <cdr:to>
      <cdr:x>0.60433</cdr:x>
      <cdr:y>0.53575</cdr:y>
    </cdr:to>
    <cdr:sp macro="" textlink="">
      <cdr:nvSpPr>
        <cdr:cNvPr id="2079" name="Text Box 31"/>
        <cdr:cNvSpPr txBox="1">
          <a:spLocks xmlns:a="http://schemas.openxmlformats.org/drawingml/2006/main" noChangeArrowheads="1"/>
        </cdr:cNvSpPr>
      </cdr:nvSpPr>
      <cdr:spPr bwMode="auto">
        <a:xfrm xmlns:a="http://schemas.openxmlformats.org/drawingml/2006/main">
          <a:off x="2236280" y="4633462"/>
          <a:ext cx="1395886"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Hildburghausen</a:t>
          </a:r>
        </a:p>
      </cdr:txBody>
    </cdr:sp>
  </cdr:relSizeAnchor>
  <cdr:relSizeAnchor xmlns:cdr="http://schemas.openxmlformats.org/drawingml/2006/chartDrawing">
    <cdr:from>
      <cdr:x>0.37049</cdr:x>
      <cdr:y>0.54746</cdr:y>
    </cdr:from>
    <cdr:to>
      <cdr:x>0.60274</cdr:x>
      <cdr:y>0.57671</cdr:y>
    </cdr:to>
    <cdr:sp macro="" textlink="">
      <cdr:nvSpPr>
        <cdr:cNvPr id="2080" name="Text Box 32"/>
        <cdr:cNvSpPr txBox="1">
          <a:spLocks xmlns:a="http://schemas.openxmlformats.org/drawingml/2006/main" noChangeArrowheads="1"/>
        </cdr:cNvSpPr>
      </cdr:nvSpPr>
      <cdr:spPr bwMode="auto">
        <a:xfrm xmlns:a="http://schemas.openxmlformats.org/drawingml/2006/main">
          <a:off x="2226755" y="5000735"/>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Ilm-Kreis</a:t>
          </a:r>
        </a:p>
      </cdr:txBody>
    </cdr:sp>
  </cdr:relSizeAnchor>
  <cdr:relSizeAnchor xmlns:cdr="http://schemas.openxmlformats.org/drawingml/2006/chartDrawing">
    <cdr:from>
      <cdr:x>0.37208</cdr:x>
      <cdr:y>0.58975</cdr:y>
    </cdr:from>
    <cdr:to>
      <cdr:x>0.60433</cdr:x>
      <cdr:y>0.619</cdr:y>
    </cdr:to>
    <cdr:sp macro="" textlink="">
      <cdr:nvSpPr>
        <cdr:cNvPr id="2081" name="Text Box 33"/>
        <cdr:cNvSpPr txBox="1">
          <a:spLocks xmlns:a="http://schemas.openxmlformats.org/drawingml/2006/main" noChangeArrowheads="1"/>
        </cdr:cNvSpPr>
      </cdr:nvSpPr>
      <cdr:spPr bwMode="auto">
        <a:xfrm xmlns:a="http://schemas.openxmlformats.org/drawingml/2006/main">
          <a:off x="2236280" y="5387057"/>
          <a:ext cx="1395886" cy="2671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Weimarer Land</a:t>
          </a:r>
        </a:p>
      </cdr:txBody>
    </cdr:sp>
  </cdr:relSizeAnchor>
  <cdr:relSizeAnchor xmlns:cdr="http://schemas.openxmlformats.org/drawingml/2006/chartDrawing">
    <cdr:from>
      <cdr:x>0.37208</cdr:x>
      <cdr:y>0.63146</cdr:y>
    </cdr:from>
    <cdr:to>
      <cdr:x>0.60508</cdr:x>
      <cdr:y>0.65996</cdr:y>
    </cdr:to>
    <cdr:sp macro="" textlink="">
      <cdr:nvSpPr>
        <cdr:cNvPr id="2082" name="Text Box 34"/>
        <cdr:cNvSpPr txBox="1">
          <a:spLocks xmlns:a="http://schemas.openxmlformats.org/drawingml/2006/main" noChangeArrowheads="1"/>
        </cdr:cNvSpPr>
      </cdr:nvSpPr>
      <cdr:spPr bwMode="auto">
        <a:xfrm xmlns:a="http://schemas.openxmlformats.org/drawingml/2006/main">
          <a:off x="2236280" y="5768030"/>
          <a:ext cx="1400394"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Sonneberg</a:t>
          </a:r>
        </a:p>
      </cdr:txBody>
    </cdr:sp>
  </cdr:relSizeAnchor>
  <cdr:relSizeAnchor xmlns:cdr="http://schemas.openxmlformats.org/drawingml/2006/chartDrawing">
    <cdr:from>
      <cdr:x>0.37058</cdr:x>
      <cdr:y>0.67421</cdr:y>
    </cdr:from>
    <cdr:to>
      <cdr:x>0.60383</cdr:x>
      <cdr:y>0.70271</cdr:y>
    </cdr:to>
    <cdr:sp macro="" textlink="">
      <cdr:nvSpPr>
        <cdr:cNvPr id="2083" name="Text Box 35"/>
        <cdr:cNvSpPr txBox="1">
          <a:spLocks xmlns:a="http://schemas.openxmlformats.org/drawingml/2006/main" noChangeArrowheads="1"/>
        </cdr:cNvSpPr>
      </cdr:nvSpPr>
      <cdr:spPr bwMode="auto">
        <a:xfrm xmlns:a="http://schemas.openxmlformats.org/drawingml/2006/main">
          <a:off x="2227264" y="6158529"/>
          <a:ext cx="1401897"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Saalfeld-Rudolstadt</a:t>
          </a:r>
        </a:p>
      </cdr:txBody>
    </cdr:sp>
  </cdr:relSizeAnchor>
  <cdr:relSizeAnchor xmlns:cdr="http://schemas.openxmlformats.org/drawingml/2006/chartDrawing">
    <cdr:from>
      <cdr:x>0.36891</cdr:x>
      <cdr:y>0.71637</cdr:y>
    </cdr:from>
    <cdr:to>
      <cdr:x>0.60116</cdr:x>
      <cdr:y>0.74525</cdr:y>
    </cdr:to>
    <cdr:sp macro="" textlink="">
      <cdr:nvSpPr>
        <cdr:cNvPr id="2084" name="Text Box 36"/>
        <cdr:cNvSpPr txBox="1">
          <a:spLocks xmlns:a="http://schemas.openxmlformats.org/drawingml/2006/main" noChangeArrowheads="1"/>
        </cdr:cNvSpPr>
      </cdr:nvSpPr>
      <cdr:spPr bwMode="auto">
        <a:xfrm xmlns:a="http://schemas.openxmlformats.org/drawingml/2006/main">
          <a:off x="2217251" y="6543675"/>
          <a:ext cx="1395886" cy="2637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Saale-Holzland-Kreis</a:t>
          </a:r>
        </a:p>
      </cdr:txBody>
    </cdr:sp>
  </cdr:relSizeAnchor>
  <cdr:relSizeAnchor xmlns:cdr="http://schemas.openxmlformats.org/drawingml/2006/chartDrawing">
    <cdr:from>
      <cdr:x>0.36424</cdr:x>
      <cdr:y>0.75725</cdr:y>
    </cdr:from>
    <cdr:to>
      <cdr:x>0.59874</cdr:x>
      <cdr:y>0.7865</cdr:y>
    </cdr:to>
    <cdr:sp macro="" textlink="">
      <cdr:nvSpPr>
        <cdr:cNvPr id="2085" name="Text Box 37"/>
        <cdr:cNvSpPr txBox="1">
          <a:spLocks xmlns:a="http://schemas.openxmlformats.org/drawingml/2006/main" noChangeArrowheads="1"/>
        </cdr:cNvSpPr>
      </cdr:nvSpPr>
      <cdr:spPr bwMode="auto">
        <a:xfrm xmlns:a="http://schemas.openxmlformats.org/drawingml/2006/main">
          <a:off x="2189164" y="6917081"/>
          <a:ext cx="1409410" cy="2671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Saale-Orla-Kreis</a:t>
          </a:r>
        </a:p>
      </cdr:txBody>
    </cdr:sp>
  </cdr:relSizeAnchor>
  <cdr:relSizeAnchor xmlns:cdr="http://schemas.openxmlformats.org/drawingml/2006/chartDrawing">
    <cdr:from>
      <cdr:x>0.35948</cdr:x>
      <cdr:y>0.79896</cdr:y>
    </cdr:from>
    <cdr:to>
      <cdr:x>0.59323</cdr:x>
      <cdr:y>0.82746</cdr:y>
    </cdr:to>
    <cdr:sp macro="" textlink="">
      <cdr:nvSpPr>
        <cdr:cNvPr id="2086" name="Text Box 38"/>
        <cdr:cNvSpPr txBox="1">
          <a:spLocks xmlns:a="http://schemas.openxmlformats.org/drawingml/2006/main" noChangeArrowheads="1"/>
        </cdr:cNvSpPr>
      </cdr:nvSpPr>
      <cdr:spPr bwMode="auto">
        <a:xfrm xmlns:a="http://schemas.openxmlformats.org/drawingml/2006/main">
          <a:off x="2160589" y="7298055"/>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Greiz</a:t>
          </a:r>
        </a:p>
      </cdr:txBody>
    </cdr:sp>
  </cdr:relSizeAnchor>
  <cdr:relSizeAnchor xmlns:cdr="http://schemas.openxmlformats.org/drawingml/2006/chartDrawing">
    <cdr:from>
      <cdr:x>0.36816</cdr:x>
      <cdr:y>0.84021</cdr:y>
    </cdr:from>
    <cdr:to>
      <cdr:x>0.60191</cdr:x>
      <cdr:y>0.86871</cdr:y>
    </cdr:to>
    <cdr:sp macro="" textlink="">
      <cdr:nvSpPr>
        <cdr:cNvPr id="2087" name="Text Box 39"/>
        <cdr:cNvSpPr txBox="1">
          <a:spLocks xmlns:a="http://schemas.openxmlformats.org/drawingml/2006/main" noChangeArrowheads="1"/>
        </cdr:cNvSpPr>
      </cdr:nvSpPr>
      <cdr:spPr bwMode="auto">
        <a:xfrm xmlns:a="http://schemas.openxmlformats.org/drawingml/2006/main">
          <a:off x="2212722" y="7674852"/>
          <a:ext cx="1404902" cy="2603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DE" sz="800" b="0" i="0" u="none" strike="noStrike" baseline="0">
              <a:solidFill>
                <a:srgbClr val="000000"/>
              </a:solidFill>
              <a:latin typeface="Arial"/>
              <a:cs typeface="Arial"/>
            </a:rPr>
            <a:t>Altenburger Land</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253"/>
  </cols>
  <sheetData>
    <row r="1" spans="1:2" ht="15" x14ac:dyDescent="0.2">
      <c r="A1" s="252" t="s">
        <v>565</v>
      </c>
    </row>
    <row r="3" spans="1:2" x14ac:dyDescent="0.2">
      <c r="A3" s="272" t="s">
        <v>606</v>
      </c>
    </row>
    <row r="4" spans="1:2" ht="14.25" x14ac:dyDescent="0.2">
      <c r="A4" s="254"/>
    </row>
    <row r="5" spans="1:2" x14ac:dyDescent="0.2">
      <c r="A5" s="255" t="s">
        <v>566</v>
      </c>
    </row>
    <row r="6" spans="1:2" ht="12.75" customHeight="1" x14ac:dyDescent="0.2">
      <c r="A6" s="256"/>
    </row>
    <row r="7" spans="1:2" ht="12.75" customHeight="1" x14ac:dyDescent="0.2">
      <c r="A7" s="256"/>
    </row>
    <row r="8" spans="1:2" x14ac:dyDescent="0.2">
      <c r="A8" s="257" t="s">
        <v>567</v>
      </c>
    </row>
    <row r="9" spans="1:2" x14ac:dyDescent="0.2">
      <c r="A9" s="255" t="s">
        <v>568</v>
      </c>
    </row>
    <row r="10" spans="1:2" x14ac:dyDescent="0.2">
      <c r="A10" s="255" t="s">
        <v>569</v>
      </c>
    </row>
    <row r="11" spans="1:2" x14ac:dyDescent="0.2">
      <c r="A11" s="255" t="s">
        <v>570</v>
      </c>
    </row>
    <row r="12" spans="1:2" x14ac:dyDescent="0.2">
      <c r="A12" s="255" t="s">
        <v>571</v>
      </c>
    </row>
    <row r="13" spans="1:2" x14ac:dyDescent="0.2">
      <c r="A13" s="255" t="s">
        <v>572</v>
      </c>
    </row>
    <row r="14" spans="1:2" x14ac:dyDescent="0.2">
      <c r="A14" s="255" t="s">
        <v>573</v>
      </c>
    </row>
    <row r="15" spans="1:2" x14ac:dyDescent="0.2">
      <c r="A15" s="255" t="s">
        <v>574</v>
      </c>
    </row>
    <row r="16" spans="1:2" ht="12.75" customHeight="1" x14ac:dyDescent="0.2">
      <c r="A16" s="255"/>
      <c r="B16"/>
    </row>
    <row r="17" spans="1:2" s="259" customFormat="1" x14ac:dyDescent="0.2">
      <c r="A17" s="258" t="s">
        <v>575</v>
      </c>
    </row>
    <row r="18" spans="1:2" s="259" customFormat="1" x14ac:dyDescent="0.2">
      <c r="A18" s="260" t="s">
        <v>576</v>
      </c>
    </row>
    <row r="19" spans="1:2" s="259" customFormat="1" x14ac:dyDescent="0.2">
      <c r="A19" s="260" t="s">
        <v>577</v>
      </c>
    </row>
    <row r="20" spans="1:2" s="261" customFormat="1" x14ac:dyDescent="0.2">
      <c r="A20" s="260"/>
    </row>
    <row r="21" spans="1:2" x14ac:dyDescent="0.2">
      <c r="A21" s="255" t="s">
        <v>607</v>
      </c>
      <c r="B21"/>
    </row>
    <row r="22" spans="1:2" x14ac:dyDescent="0.2">
      <c r="A22" s="255" t="s">
        <v>578</v>
      </c>
    </row>
    <row r="23" spans="1:2" ht="13.5" x14ac:dyDescent="0.2">
      <c r="A23" s="255" t="s">
        <v>579</v>
      </c>
      <c r="B23" s="262"/>
    </row>
    <row r="24" spans="1:2" ht="13.5" x14ac:dyDescent="0.2">
      <c r="A24" s="255" t="s">
        <v>608</v>
      </c>
      <c r="B24" s="262"/>
    </row>
    <row r="25" spans="1:2" ht="13.5" x14ac:dyDescent="0.2">
      <c r="A25" s="255" t="s">
        <v>580</v>
      </c>
      <c r="B25" s="262"/>
    </row>
    <row r="26" spans="1:2" ht="12.75" customHeight="1" x14ac:dyDescent="0.2">
      <c r="A26" s="255"/>
    </row>
    <row r="27" spans="1:2" ht="12.75" customHeight="1" x14ac:dyDescent="0.2">
      <c r="A27" s="256"/>
    </row>
    <row r="28" spans="1:2" x14ac:dyDescent="0.2">
      <c r="A28" s="257" t="s">
        <v>581</v>
      </c>
    </row>
    <row r="29" spans="1:2" ht="38.25" x14ac:dyDescent="0.2">
      <c r="A29" s="263" t="s">
        <v>582</v>
      </c>
    </row>
    <row r="30" spans="1:2" x14ac:dyDescent="0.2">
      <c r="A30" s="255" t="s">
        <v>583</v>
      </c>
    </row>
    <row r="32" spans="1:2" ht="12.75" customHeight="1" x14ac:dyDescent="0.2">
      <c r="A32" s="26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223</v>
      </c>
      <c r="B1" s="165"/>
      <c r="C1" s="165"/>
      <c r="D1" s="165"/>
      <c r="E1" s="165"/>
      <c r="F1" s="165"/>
      <c r="G1" s="165"/>
      <c r="H1" s="165"/>
      <c r="I1" s="165"/>
    </row>
    <row r="2" spans="1:9" ht="15.95" customHeight="1" thickBot="1" x14ac:dyDescent="0.25">
      <c r="A2" s="166" t="s">
        <v>224</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214151.24900000001</v>
      </c>
      <c r="H8" s="5">
        <v>215919.71199999994</v>
      </c>
      <c r="I8" s="5">
        <v>413.82956148420732</v>
      </c>
    </row>
    <row r="9" spans="1:9" ht="12" customHeight="1" x14ac:dyDescent="0.2">
      <c r="A9" s="31" t="s">
        <v>70</v>
      </c>
      <c r="B9" s="1" t="s">
        <v>10</v>
      </c>
      <c r="F9" s="4"/>
      <c r="G9" s="5">
        <v>152660.12300000002</v>
      </c>
      <c r="H9" s="5">
        <v>165694.26300000006</v>
      </c>
      <c r="I9" s="5">
        <v>317.56796803127872</v>
      </c>
    </row>
    <row r="10" spans="1:9" ht="12" customHeight="1" x14ac:dyDescent="0.2">
      <c r="A10" s="31" t="s">
        <v>71</v>
      </c>
      <c r="C10" s="1" t="s">
        <v>72</v>
      </c>
      <c r="F10" s="4"/>
      <c r="G10" s="5">
        <v>140905.72499999992</v>
      </c>
      <c r="H10" s="5">
        <v>152288.6130000001</v>
      </c>
      <c r="I10" s="5">
        <v>291.87483325666972</v>
      </c>
    </row>
    <row r="11" spans="1:9" ht="12" customHeight="1" x14ac:dyDescent="0.2">
      <c r="A11" s="31" t="s">
        <v>73</v>
      </c>
      <c r="C11" s="1" t="s">
        <v>74</v>
      </c>
      <c r="F11" s="4"/>
      <c r="G11" s="5">
        <v>11754.397999999999</v>
      </c>
      <c r="H11" s="5">
        <v>13405.65</v>
      </c>
      <c r="I11" s="5">
        <v>25.693134774609014</v>
      </c>
    </row>
    <row r="12" spans="1:9" ht="12" customHeight="1" x14ac:dyDescent="0.2">
      <c r="A12" s="31" t="s">
        <v>75</v>
      </c>
      <c r="B12" s="1" t="s">
        <v>11</v>
      </c>
      <c r="F12" s="4"/>
      <c r="G12" s="5">
        <v>1359.162</v>
      </c>
      <c r="H12" s="5">
        <v>1044.723</v>
      </c>
      <c r="I12" s="5">
        <v>2.0023056577736891</v>
      </c>
    </row>
    <row r="13" spans="1:9" ht="12" customHeight="1" x14ac:dyDescent="0.2">
      <c r="A13" s="31" t="s">
        <v>76</v>
      </c>
      <c r="C13" s="1" t="s">
        <v>77</v>
      </c>
      <c r="F13" s="4"/>
      <c r="G13" s="5" t="s">
        <v>251</v>
      </c>
      <c r="H13" s="5" t="s">
        <v>251</v>
      </c>
      <c r="I13" s="5" t="s">
        <v>251</v>
      </c>
    </row>
    <row r="14" spans="1:9" ht="12" customHeight="1" x14ac:dyDescent="0.2">
      <c r="A14" s="31" t="s">
        <v>78</v>
      </c>
      <c r="C14" s="1" t="s">
        <v>79</v>
      </c>
      <c r="F14" s="4"/>
      <c r="G14" s="5">
        <v>1359.162</v>
      </c>
      <c r="H14" s="5">
        <v>1044.723</v>
      </c>
      <c r="I14" s="5">
        <v>2.0023056577736891</v>
      </c>
    </row>
    <row r="15" spans="1:9" ht="12" customHeight="1" x14ac:dyDescent="0.2">
      <c r="A15" s="31" t="s">
        <v>80</v>
      </c>
      <c r="B15" s="1" t="s">
        <v>81</v>
      </c>
      <c r="F15" s="4"/>
      <c r="G15" s="5"/>
      <c r="H15" s="5"/>
      <c r="I15" s="5"/>
    </row>
    <row r="16" spans="1:9" ht="12" customHeight="1" x14ac:dyDescent="0.2">
      <c r="A16" s="31"/>
      <c r="B16" s="1"/>
      <c r="E16" s="1" t="s">
        <v>82</v>
      </c>
      <c r="F16" s="4"/>
      <c r="G16" s="5">
        <v>453415.99499999994</v>
      </c>
      <c r="H16" s="5">
        <v>493287.24099999992</v>
      </c>
      <c r="I16" s="5">
        <v>945.429394740877</v>
      </c>
    </row>
    <row r="17" spans="1:9" ht="12" customHeight="1" x14ac:dyDescent="0.2">
      <c r="A17" s="31" t="s">
        <v>83</v>
      </c>
      <c r="C17" s="1" t="s">
        <v>77</v>
      </c>
      <c r="F17" s="4"/>
      <c r="G17" s="5">
        <v>14751.650999999998</v>
      </c>
      <c r="H17" s="5">
        <v>15859.373</v>
      </c>
      <c r="I17" s="5">
        <v>30.395915746703466</v>
      </c>
    </row>
    <row r="18" spans="1:9" ht="12" customHeight="1" x14ac:dyDescent="0.2">
      <c r="A18" s="31" t="s">
        <v>84</v>
      </c>
      <c r="D18" s="1" t="s">
        <v>85</v>
      </c>
      <c r="F18" s="4"/>
      <c r="G18" s="5">
        <v>15.111000000000001</v>
      </c>
      <c r="H18" s="5">
        <v>16.465</v>
      </c>
      <c r="I18" s="5">
        <v>3.1556654400490644E-2</v>
      </c>
    </row>
    <row r="19" spans="1:9" ht="12" customHeight="1" x14ac:dyDescent="0.2">
      <c r="A19" s="31" t="s">
        <v>86</v>
      </c>
      <c r="E19" s="1" t="s">
        <v>87</v>
      </c>
      <c r="F19" s="4"/>
      <c r="G19" s="5" t="s">
        <v>251</v>
      </c>
      <c r="H19" s="5" t="s">
        <v>251</v>
      </c>
      <c r="I19" s="5" t="s">
        <v>251</v>
      </c>
    </row>
    <row r="20" spans="1:9" ht="12" customHeight="1" x14ac:dyDescent="0.2">
      <c r="A20" s="31" t="s">
        <v>88</v>
      </c>
      <c r="E20" s="1" t="s">
        <v>89</v>
      </c>
      <c r="F20" s="4"/>
      <c r="G20" s="5">
        <v>15.111000000000001</v>
      </c>
      <c r="H20" s="5">
        <v>16.465</v>
      </c>
      <c r="I20" s="5">
        <v>3.1556654400490644E-2</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14736.539999999997</v>
      </c>
      <c r="H23" s="5">
        <v>15842.907999999999</v>
      </c>
      <c r="I23" s="5">
        <v>30.364359092302976</v>
      </c>
    </row>
    <row r="24" spans="1:9" ht="12" customHeight="1" x14ac:dyDescent="0.2">
      <c r="A24" s="31" t="s">
        <v>94</v>
      </c>
      <c r="C24" s="1" t="s">
        <v>79</v>
      </c>
      <c r="F24" s="4"/>
      <c r="G24" s="5">
        <v>438664.34400000004</v>
      </c>
      <c r="H24" s="5">
        <v>477427.86800000002</v>
      </c>
      <c r="I24" s="5">
        <v>915.03347899417361</v>
      </c>
    </row>
    <row r="25" spans="1:9" ht="12" customHeight="1" x14ac:dyDescent="0.2">
      <c r="A25" s="31" t="s">
        <v>95</v>
      </c>
      <c r="D25" s="3" t="s">
        <v>96</v>
      </c>
      <c r="F25" s="4"/>
      <c r="G25" s="5">
        <v>73527.857000000004</v>
      </c>
      <c r="H25" s="5">
        <v>74358.891999999993</v>
      </c>
      <c r="I25" s="5">
        <v>142.51550904630483</v>
      </c>
    </row>
    <row r="26" spans="1:9" ht="12" customHeight="1" x14ac:dyDescent="0.2">
      <c r="A26" s="31" t="s">
        <v>97</v>
      </c>
      <c r="D26" s="3" t="s">
        <v>98</v>
      </c>
      <c r="F26" s="4"/>
      <c r="G26" s="5">
        <v>107970.27800000002</v>
      </c>
      <c r="H26" s="5">
        <v>111828.68399999999</v>
      </c>
      <c r="I26" s="5">
        <v>214.32973781048759</v>
      </c>
    </row>
    <row r="27" spans="1:9" ht="12" customHeight="1" x14ac:dyDescent="0.2">
      <c r="A27" s="31" t="s">
        <v>99</v>
      </c>
      <c r="D27" s="3" t="s">
        <v>100</v>
      </c>
      <c r="F27" s="4"/>
      <c r="G27" s="5">
        <v>257166.20900000009</v>
      </c>
      <c r="H27" s="5">
        <v>291240.29200000013</v>
      </c>
      <c r="I27" s="5">
        <v>558.18823213738119</v>
      </c>
    </row>
    <row r="28" spans="1:9" ht="12" customHeight="1" x14ac:dyDescent="0.2">
      <c r="A28" s="31" t="s">
        <v>101</v>
      </c>
      <c r="D28" s="3" t="s">
        <v>82</v>
      </c>
      <c r="F28" s="4"/>
      <c r="G28" s="5" t="s">
        <v>251</v>
      </c>
      <c r="H28" s="5" t="s">
        <v>251</v>
      </c>
      <c r="I28" s="5" t="s">
        <v>251</v>
      </c>
    </row>
    <row r="29" spans="1:9" ht="6.95" customHeight="1" x14ac:dyDescent="0.2">
      <c r="A29" s="31"/>
      <c r="F29" s="4"/>
      <c r="G29" s="5"/>
      <c r="H29" s="5"/>
      <c r="I29" s="5"/>
    </row>
    <row r="30" spans="1:9" ht="12" customHeight="1" x14ac:dyDescent="0.2">
      <c r="A30" s="31" t="s">
        <v>102</v>
      </c>
      <c r="B30" s="3" t="s">
        <v>15</v>
      </c>
      <c r="F30" s="4"/>
      <c r="G30" s="5">
        <v>821586.52900000056</v>
      </c>
      <c r="H30" s="5">
        <v>875945.93899999908</v>
      </c>
      <c r="I30" s="5">
        <v>1678.8292299141367</v>
      </c>
    </row>
    <row r="31" spans="1:9" ht="12" customHeight="1" x14ac:dyDescent="0.2">
      <c r="A31" s="31" t="s">
        <v>103</v>
      </c>
      <c r="B31" s="3" t="s">
        <v>16</v>
      </c>
      <c r="F31" s="4"/>
      <c r="G31" s="5">
        <v>5397.473</v>
      </c>
      <c r="H31" s="5">
        <v>5380.2640000000001</v>
      </c>
      <c r="I31" s="5">
        <v>10.311760196258817</v>
      </c>
    </row>
    <row r="32" spans="1:9" ht="6.95" customHeight="1" x14ac:dyDescent="0.2">
      <c r="A32" s="31"/>
      <c r="F32" s="4"/>
      <c r="G32" s="8"/>
      <c r="H32" s="8"/>
      <c r="I32" s="8"/>
    </row>
    <row r="33" spans="1:9" s="10" customFormat="1" ht="12" customHeight="1" x14ac:dyDescent="0.2">
      <c r="A33" s="34" t="s">
        <v>104</v>
      </c>
      <c r="B33" s="9" t="s">
        <v>17</v>
      </c>
      <c r="C33" s="9"/>
      <c r="D33" s="9"/>
      <c r="F33" s="11"/>
      <c r="G33" s="12">
        <v>816189.05600000056</v>
      </c>
      <c r="H33" s="12">
        <v>870565.67499999912</v>
      </c>
      <c r="I33" s="12">
        <v>1668.5174697178779</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43292.15399999998</v>
      </c>
      <c r="H35" s="5">
        <v>48877.54800000001</v>
      </c>
      <c r="I35" s="5">
        <v>93.678219871205158</v>
      </c>
    </row>
    <row r="36" spans="1:9" ht="12" customHeight="1" x14ac:dyDescent="0.2">
      <c r="A36" s="31" t="s">
        <v>106</v>
      </c>
      <c r="C36" s="3" t="s">
        <v>21</v>
      </c>
      <c r="F36" s="4"/>
      <c r="G36" s="5">
        <v>36529.805999999997</v>
      </c>
      <c r="H36" s="5">
        <v>39345.578000000001</v>
      </c>
      <c r="I36" s="5">
        <v>75.409341459674948</v>
      </c>
    </row>
    <row r="37" spans="1:9" ht="12" customHeight="1" x14ac:dyDescent="0.2">
      <c r="A37" s="31" t="s">
        <v>107</v>
      </c>
      <c r="D37" s="3" t="s">
        <v>108</v>
      </c>
      <c r="F37" s="4"/>
      <c r="G37" s="5">
        <v>11740.784</v>
      </c>
      <c r="H37" s="5">
        <v>17113.68</v>
      </c>
      <c r="I37" s="5">
        <v>32.799908003679853</v>
      </c>
    </row>
    <row r="38" spans="1:9" ht="12" customHeight="1" x14ac:dyDescent="0.2">
      <c r="A38" s="31" t="s">
        <v>109</v>
      </c>
      <c r="D38" s="3" t="s">
        <v>110</v>
      </c>
      <c r="F38" s="4"/>
      <c r="G38" s="5">
        <v>3281.44</v>
      </c>
      <c r="H38" s="5">
        <v>1476.163</v>
      </c>
      <c r="I38" s="5">
        <v>2.8291992486967188</v>
      </c>
    </row>
    <row r="39" spans="1:9" ht="12" customHeight="1" x14ac:dyDescent="0.2">
      <c r="A39" s="31" t="s">
        <v>111</v>
      </c>
      <c r="D39" s="3" t="s">
        <v>112</v>
      </c>
      <c r="F39" s="4"/>
      <c r="G39" s="5">
        <v>12393.087</v>
      </c>
      <c r="H39" s="5">
        <v>10031.293</v>
      </c>
      <c r="I39" s="5">
        <v>19.225875881631403</v>
      </c>
    </row>
    <row r="40" spans="1:9" ht="12" customHeight="1" x14ac:dyDescent="0.2">
      <c r="A40" s="31" t="s">
        <v>113</v>
      </c>
      <c r="D40" s="3" t="s">
        <v>114</v>
      </c>
      <c r="F40" s="4"/>
      <c r="G40" s="5" t="s">
        <v>251</v>
      </c>
      <c r="H40" s="5" t="s">
        <v>251</v>
      </c>
      <c r="I40" s="5" t="s">
        <v>251</v>
      </c>
    </row>
    <row r="41" spans="1:9" ht="12" customHeight="1" x14ac:dyDescent="0.2">
      <c r="A41" s="31" t="s">
        <v>115</v>
      </c>
      <c r="C41" s="3" t="s">
        <v>22</v>
      </c>
      <c r="F41" s="4"/>
      <c r="G41" s="5">
        <v>6762.347999999999</v>
      </c>
      <c r="H41" s="5">
        <v>9531.9699999999993</v>
      </c>
      <c r="I41" s="5">
        <v>18.268878411530206</v>
      </c>
    </row>
    <row r="42" spans="1:9" ht="12" customHeight="1" x14ac:dyDescent="0.2">
      <c r="A42" s="31" t="s">
        <v>116</v>
      </c>
      <c r="B42" s="3" t="s">
        <v>23</v>
      </c>
      <c r="F42" s="4"/>
      <c r="G42" s="5">
        <v>26280.965</v>
      </c>
      <c r="H42" s="5">
        <v>25772.679</v>
      </c>
      <c r="I42" s="5">
        <v>49.395658923643055</v>
      </c>
    </row>
    <row r="43" spans="1:9" ht="12" customHeight="1" x14ac:dyDescent="0.2">
      <c r="A43" s="31" t="s">
        <v>117</v>
      </c>
      <c r="C43" s="3" t="s">
        <v>77</v>
      </c>
      <c r="F43" s="4"/>
      <c r="G43" s="5">
        <v>669.43700000000001</v>
      </c>
      <c r="H43" s="5">
        <v>885.28599999999994</v>
      </c>
      <c r="I43" s="5">
        <v>1.6967302974547684</v>
      </c>
    </row>
    <row r="44" spans="1:9" ht="12" customHeight="1" x14ac:dyDescent="0.2">
      <c r="A44" s="31" t="s">
        <v>118</v>
      </c>
      <c r="C44" s="3" t="s">
        <v>79</v>
      </c>
      <c r="F44" s="4"/>
      <c r="G44" s="5">
        <v>25611.527999999998</v>
      </c>
      <c r="H44" s="5">
        <v>24887.393</v>
      </c>
      <c r="I44" s="5">
        <v>47.698928626188284</v>
      </c>
    </row>
    <row r="45" spans="1:9" ht="12" customHeight="1" x14ac:dyDescent="0.2">
      <c r="A45" s="31" t="s">
        <v>119</v>
      </c>
      <c r="B45" s="3" t="s">
        <v>24</v>
      </c>
      <c r="F45" s="4"/>
      <c r="G45" s="5">
        <v>88.02000000000001</v>
      </c>
      <c r="H45" s="5">
        <v>114.95399999999999</v>
      </c>
      <c r="I45" s="5">
        <v>0.22031968721251149</v>
      </c>
    </row>
    <row r="46" spans="1:9" ht="12" customHeight="1" x14ac:dyDescent="0.2">
      <c r="A46" s="31" t="s">
        <v>120</v>
      </c>
      <c r="B46" s="3" t="s">
        <v>25</v>
      </c>
      <c r="F46" s="4"/>
      <c r="G46" s="5">
        <v>9138.5570000000007</v>
      </c>
      <c r="H46" s="5" t="s">
        <v>251</v>
      </c>
      <c r="I46" s="5" t="s">
        <v>251</v>
      </c>
    </row>
    <row r="47" spans="1:9" ht="12" customHeight="1" x14ac:dyDescent="0.2">
      <c r="A47" s="31" t="s">
        <v>121</v>
      </c>
      <c r="B47" s="3" t="s">
        <v>26</v>
      </c>
      <c r="F47" s="4"/>
      <c r="G47" s="5" t="s">
        <v>251</v>
      </c>
      <c r="H47" s="5" t="s">
        <v>251</v>
      </c>
      <c r="I47" s="5" t="s">
        <v>251</v>
      </c>
    </row>
    <row r="48" spans="1:9" ht="12" customHeight="1" x14ac:dyDescent="0.2">
      <c r="A48" s="31" t="s">
        <v>122</v>
      </c>
      <c r="B48" s="3" t="s">
        <v>27</v>
      </c>
      <c r="F48" s="4"/>
      <c r="G48" s="5" t="s">
        <v>251</v>
      </c>
      <c r="H48" s="5">
        <v>29.984000000000002</v>
      </c>
      <c r="I48" s="5">
        <v>5.7467034651947253E-2</v>
      </c>
    </row>
    <row r="49" spans="1:9" ht="6.95" customHeight="1" x14ac:dyDescent="0.2">
      <c r="A49" s="31"/>
      <c r="F49" s="4"/>
      <c r="G49" s="5"/>
      <c r="H49" s="5"/>
      <c r="I49" s="5"/>
    </row>
    <row r="50" spans="1:9" ht="12" customHeight="1" x14ac:dyDescent="0.2">
      <c r="A50" s="31" t="s">
        <v>123</v>
      </c>
      <c r="B50" s="3" t="s">
        <v>28</v>
      </c>
      <c r="F50" s="4"/>
      <c r="G50" s="5">
        <v>78799.696000000025</v>
      </c>
      <c r="H50" s="5">
        <v>74795.165000000008</v>
      </c>
      <c r="I50" s="5">
        <v>143.35166551671267</v>
      </c>
    </row>
    <row r="51" spans="1:9" ht="12" customHeight="1" x14ac:dyDescent="0.2">
      <c r="A51" s="31" t="s">
        <v>124</v>
      </c>
      <c r="B51" s="3" t="s">
        <v>16</v>
      </c>
      <c r="F51" s="4"/>
      <c r="G51" s="5" t="s">
        <v>251</v>
      </c>
      <c r="H51" s="5" t="s">
        <v>251</v>
      </c>
      <c r="I51" s="5" t="s">
        <v>251</v>
      </c>
    </row>
    <row r="52" spans="1:9" ht="6.95" customHeight="1" x14ac:dyDescent="0.2">
      <c r="A52" s="31"/>
      <c r="F52" s="4"/>
      <c r="G52" s="8"/>
      <c r="H52" s="8"/>
      <c r="I52" s="8"/>
    </row>
    <row r="53" spans="1:9" s="10" customFormat="1" ht="12" customHeight="1" x14ac:dyDescent="0.2">
      <c r="A53" s="34" t="s">
        <v>125</v>
      </c>
      <c r="B53" s="9" t="s">
        <v>29</v>
      </c>
      <c r="C53" s="9"/>
      <c r="D53" s="9"/>
      <c r="F53" s="11"/>
      <c r="G53" s="12">
        <v>78799.696000000025</v>
      </c>
      <c r="H53" s="12">
        <v>74795.165000000008</v>
      </c>
      <c r="I53" s="12">
        <v>143.35166551671267</v>
      </c>
    </row>
    <row r="54" spans="1:9" ht="6.95" customHeight="1" x14ac:dyDescent="0.2">
      <c r="A54" s="31"/>
      <c r="F54" s="4"/>
      <c r="G54" s="12"/>
      <c r="H54" s="12"/>
      <c r="I54" s="12"/>
    </row>
    <row r="55" spans="1:9" s="10" customFormat="1" ht="12" customHeight="1" x14ac:dyDescent="0.2">
      <c r="A55" s="34" t="s">
        <v>126</v>
      </c>
      <c r="B55" s="9" t="s">
        <v>30</v>
      </c>
      <c r="C55" s="9"/>
      <c r="D55" s="9"/>
      <c r="F55" s="11"/>
      <c r="G55" s="12">
        <v>894988.75200000021</v>
      </c>
      <c r="H55" s="12">
        <v>945360.8399999995</v>
      </c>
      <c r="I55" s="12">
        <v>1811.8691352345907</v>
      </c>
    </row>
    <row r="56" spans="1:9" ht="12" customHeight="1" x14ac:dyDescent="0.2">
      <c r="A56" s="31" t="s">
        <v>127</v>
      </c>
      <c r="B56" s="3" t="s">
        <v>128</v>
      </c>
      <c r="F56" s="4"/>
      <c r="G56" s="5">
        <v>24720.04199999955</v>
      </c>
      <c r="H56" s="5">
        <v>2864.8860000007553</v>
      </c>
      <c r="I56" s="5">
        <v>5.4908118675252808</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13912.09</v>
      </c>
      <c r="H58" s="5">
        <v>13682.276999999998</v>
      </c>
      <c r="I58" s="5">
        <v>26.223315317387303</v>
      </c>
    </row>
    <row r="59" spans="1:9" ht="12" customHeight="1" x14ac:dyDescent="0.2">
      <c r="A59" s="31" t="s">
        <v>132</v>
      </c>
      <c r="C59" s="3" t="s">
        <v>133</v>
      </c>
      <c r="F59" s="4"/>
      <c r="G59" s="5">
        <v>13912.09</v>
      </c>
      <c r="H59" s="5">
        <v>13682.276999999998</v>
      </c>
      <c r="I59" s="5">
        <v>26.223315317387303</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t="s">
        <v>251</v>
      </c>
      <c r="I61" s="5" t="s">
        <v>251</v>
      </c>
    </row>
    <row r="62" spans="1:9" ht="12" customHeight="1" x14ac:dyDescent="0.2">
      <c r="A62" s="15"/>
      <c r="F62" s="28"/>
      <c r="G62" s="5"/>
      <c r="H62" s="5"/>
      <c r="I62" s="5"/>
    </row>
    <row r="63" spans="1:9" ht="12" customHeight="1" x14ac:dyDescent="0.2">
      <c r="A63" s="142" t="s">
        <v>225</v>
      </c>
      <c r="B63" s="142"/>
      <c r="C63" s="142"/>
      <c r="D63" s="142"/>
      <c r="E63" s="142"/>
      <c r="F63" s="142"/>
      <c r="G63" s="142"/>
      <c r="H63" s="142"/>
      <c r="I63" s="142"/>
    </row>
    <row r="64" spans="1:9" ht="15.95" customHeight="1" thickBot="1" x14ac:dyDescent="0.25">
      <c r="A64" s="143" t="s">
        <v>226</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270961.33700000006</v>
      </c>
      <c r="H70" s="5">
        <v>257669.47900000008</v>
      </c>
      <c r="I70" s="5">
        <v>493.84674754676479</v>
      </c>
    </row>
    <row r="71" spans="1:9" ht="12" customHeight="1" x14ac:dyDescent="0.2">
      <c r="A71" s="31" t="s">
        <v>145</v>
      </c>
      <c r="C71" s="3" t="s">
        <v>146</v>
      </c>
      <c r="F71" s="4"/>
      <c r="G71" s="5">
        <v>35312.714999999997</v>
      </c>
      <c r="H71" s="5">
        <v>36406.226999999999</v>
      </c>
      <c r="I71" s="5">
        <v>69.775810717571304</v>
      </c>
    </row>
    <row r="72" spans="1:9" ht="12" customHeight="1" x14ac:dyDescent="0.2">
      <c r="A72" s="31" t="s">
        <v>147</v>
      </c>
      <c r="C72" s="3" t="s">
        <v>148</v>
      </c>
      <c r="F72" s="4"/>
      <c r="G72" s="5">
        <v>154938.11600000004</v>
      </c>
      <c r="H72" s="5">
        <v>150095.56900000002</v>
      </c>
      <c r="I72" s="5">
        <v>287.67166704998465</v>
      </c>
    </row>
    <row r="73" spans="1:9" ht="12" customHeight="1" x14ac:dyDescent="0.2">
      <c r="A73" s="31" t="s">
        <v>149</v>
      </c>
      <c r="C73" s="3" t="s">
        <v>150</v>
      </c>
      <c r="F73" s="4"/>
      <c r="G73" s="5">
        <v>61777.496999999996</v>
      </c>
      <c r="H73" s="5">
        <v>51539.233999999997</v>
      </c>
      <c r="I73" s="5">
        <v>98.779580650107334</v>
      </c>
    </row>
    <row r="74" spans="1:9" ht="12" customHeight="1" x14ac:dyDescent="0.2">
      <c r="A74" s="31" t="s">
        <v>151</v>
      </c>
      <c r="C74" s="3" t="s">
        <v>152</v>
      </c>
      <c r="F74" s="4"/>
      <c r="G74" s="5">
        <v>14164.212000000001</v>
      </c>
      <c r="H74" s="5">
        <v>13962.91</v>
      </c>
      <c r="I74" s="5">
        <v>26.761173719717878</v>
      </c>
    </row>
    <row r="75" spans="1:9" ht="12" customHeight="1" x14ac:dyDescent="0.2">
      <c r="A75" s="31" t="s">
        <v>153</v>
      </c>
      <c r="C75" s="3" t="s">
        <v>154</v>
      </c>
      <c r="F75" s="4"/>
      <c r="G75" s="5">
        <v>4768.7970000000005</v>
      </c>
      <c r="H75" s="5">
        <v>5665.5389999999989</v>
      </c>
      <c r="I75" s="5">
        <v>10.858515409383624</v>
      </c>
    </row>
    <row r="76" spans="1:9" ht="12" customHeight="1" x14ac:dyDescent="0.2">
      <c r="A76" s="31" t="s">
        <v>155</v>
      </c>
      <c r="B76" s="3" t="s">
        <v>34</v>
      </c>
      <c r="F76" s="4"/>
      <c r="G76" s="5">
        <v>114265.515</v>
      </c>
      <c r="H76" s="5">
        <v>104644.84500000002</v>
      </c>
      <c r="I76" s="5">
        <v>200.56126379944803</v>
      </c>
    </row>
    <row r="77" spans="1:9" ht="12" customHeight="1" x14ac:dyDescent="0.2">
      <c r="A77" s="31" t="s">
        <v>156</v>
      </c>
      <c r="C77" s="3" t="s">
        <v>157</v>
      </c>
      <c r="F77" s="4"/>
      <c r="G77" s="5">
        <v>76949.279999999999</v>
      </c>
      <c r="H77" s="5">
        <v>72231.489999999976</v>
      </c>
      <c r="I77" s="5">
        <v>138.43815164060103</v>
      </c>
    </row>
    <row r="78" spans="1:9" ht="12" customHeight="1" x14ac:dyDescent="0.2">
      <c r="A78" s="31" t="s">
        <v>158</v>
      </c>
      <c r="C78" s="3" t="s">
        <v>159</v>
      </c>
      <c r="F78" s="4"/>
      <c r="G78" s="5">
        <v>26920.791000000001</v>
      </c>
      <c r="H78" s="5">
        <v>25772.843000000001</v>
      </c>
      <c r="I78" s="5">
        <v>49.395973244403557</v>
      </c>
    </row>
    <row r="79" spans="1:9" ht="12" customHeight="1" x14ac:dyDescent="0.2">
      <c r="A79" s="31" t="s">
        <v>160</v>
      </c>
      <c r="C79" s="3" t="s">
        <v>161</v>
      </c>
      <c r="F79" s="4"/>
      <c r="G79" s="5">
        <v>10395.444000000001</v>
      </c>
      <c r="H79" s="5">
        <v>6640.5119999999988</v>
      </c>
      <c r="I79" s="5">
        <v>12.727138914443422</v>
      </c>
    </row>
    <row r="80" spans="1:9" ht="12" customHeight="1" x14ac:dyDescent="0.2">
      <c r="A80" s="31" t="s">
        <v>162</v>
      </c>
      <c r="B80" s="3" t="s">
        <v>35</v>
      </c>
      <c r="F80" s="4"/>
      <c r="G80" s="5">
        <v>1082.8050000000001</v>
      </c>
      <c r="H80" s="5">
        <v>4495.3670000000002</v>
      </c>
      <c r="I80" s="5">
        <v>8.6157754523152406</v>
      </c>
    </row>
    <row r="81" spans="1:9" ht="12" customHeight="1" x14ac:dyDescent="0.2">
      <c r="A81" s="31" t="s">
        <v>163</v>
      </c>
      <c r="C81" s="3" t="s">
        <v>37</v>
      </c>
      <c r="F81" s="4"/>
      <c r="G81" s="5">
        <v>1.8130000000000002</v>
      </c>
      <c r="H81" s="5" t="s">
        <v>251</v>
      </c>
      <c r="I81" s="5" t="s">
        <v>251</v>
      </c>
    </row>
    <row r="82" spans="1:9" ht="12" customHeight="1" x14ac:dyDescent="0.2">
      <c r="A82" s="31" t="s">
        <v>164</v>
      </c>
      <c r="C82" s="3" t="s">
        <v>38</v>
      </c>
      <c r="F82" s="4"/>
      <c r="G82" s="5">
        <v>1080.992</v>
      </c>
      <c r="H82" s="5">
        <v>4495.3670000000002</v>
      </c>
      <c r="I82" s="5">
        <v>8.6157754523152406</v>
      </c>
    </row>
    <row r="83" spans="1:9" ht="12" customHeight="1" x14ac:dyDescent="0.2">
      <c r="A83" s="31" t="s">
        <v>165</v>
      </c>
      <c r="B83" s="3" t="s">
        <v>36</v>
      </c>
      <c r="F83" s="4"/>
      <c r="G83" s="5">
        <v>489005.64900000009</v>
      </c>
      <c r="H83" s="5">
        <v>540302.80999999994</v>
      </c>
      <c r="I83" s="5">
        <v>1035.5389642747623</v>
      </c>
    </row>
    <row r="84" spans="1:9" ht="12" customHeight="1" x14ac:dyDescent="0.2">
      <c r="A84" s="31" t="s">
        <v>166</v>
      </c>
      <c r="C84" s="3" t="s">
        <v>37</v>
      </c>
      <c r="F84" s="4"/>
      <c r="G84" s="5">
        <v>471287.20100000012</v>
      </c>
      <c r="H84" s="5">
        <v>523133.55200000014</v>
      </c>
      <c r="I84" s="5">
        <v>1002.6325360318921</v>
      </c>
    </row>
    <row r="85" spans="1:9" ht="12" customHeight="1" x14ac:dyDescent="0.2">
      <c r="A85" s="31" t="s">
        <v>167</v>
      </c>
      <c r="D85" s="3" t="s">
        <v>168</v>
      </c>
      <c r="F85" s="4"/>
      <c r="G85" s="5">
        <v>1466.153</v>
      </c>
      <c r="H85" s="5">
        <v>2492.9990000000003</v>
      </c>
      <c r="I85" s="5">
        <v>4.7780569610548911</v>
      </c>
    </row>
    <row r="86" spans="1:9" ht="12" customHeight="1" x14ac:dyDescent="0.2">
      <c r="A86" s="31" t="s">
        <v>169</v>
      </c>
      <c r="D86" s="3" t="s">
        <v>170</v>
      </c>
      <c r="F86" s="4"/>
      <c r="G86" s="5">
        <v>295307.79900000006</v>
      </c>
      <c r="H86" s="5">
        <v>320318.44</v>
      </c>
      <c r="I86" s="5">
        <v>613.91911990187054</v>
      </c>
    </row>
    <row r="87" spans="1:9" ht="12" customHeight="1" x14ac:dyDescent="0.2">
      <c r="A87" s="31" t="s">
        <v>171</v>
      </c>
      <c r="E87" s="1" t="s">
        <v>172</v>
      </c>
      <c r="F87" s="4"/>
      <c r="G87" s="5">
        <v>243401.11300000001</v>
      </c>
      <c r="H87" s="5">
        <v>265436.30300000001</v>
      </c>
      <c r="I87" s="5">
        <v>508.73256478074211</v>
      </c>
    </row>
    <row r="88" spans="1:9" ht="12" customHeight="1" x14ac:dyDescent="0.2">
      <c r="A88" s="31" t="s">
        <v>173</v>
      </c>
      <c r="D88" s="3" t="s">
        <v>174</v>
      </c>
      <c r="F88" s="4"/>
      <c r="G88" s="5">
        <v>161405.24500000002</v>
      </c>
      <c r="H88" s="5">
        <v>183935.36799999999</v>
      </c>
      <c r="I88" s="5">
        <v>352.52868751916589</v>
      </c>
    </row>
    <row r="89" spans="1:9" ht="12" customHeight="1" x14ac:dyDescent="0.2">
      <c r="A89" s="31" t="s">
        <v>175</v>
      </c>
      <c r="D89" s="3" t="s">
        <v>176</v>
      </c>
      <c r="F89" s="4"/>
      <c r="G89" s="5" t="s">
        <v>251</v>
      </c>
      <c r="H89" s="5" t="s">
        <v>251</v>
      </c>
      <c r="I89" s="5" t="s">
        <v>251</v>
      </c>
    </row>
    <row r="90" spans="1:9" ht="12" customHeight="1" x14ac:dyDescent="0.2">
      <c r="A90" s="31" t="s">
        <v>177</v>
      </c>
      <c r="D90" s="3" t="s">
        <v>178</v>
      </c>
      <c r="F90" s="4"/>
      <c r="G90" s="5">
        <v>5397.473</v>
      </c>
      <c r="H90" s="5">
        <v>5380.2640000000001</v>
      </c>
      <c r="I90" s="5">
        <v>10.311760196258817</v>
      </c>
    </row>
    <row r="91" spans="1:9" ht="12" customHeight="1" x14ac:dyDescent="0.2">
      <c r="A91" s="31" t="s">
        <v>179</v>
      </c>
      <c r="D91" s="3" t="s">
        <v>180</v>
      </c>
      <c r="F91" s="4"/>
      <c r="G91" s="5">
        <v>14.302</v>
      </c>
      <c r="H91" s="5">
        <v>1583.396</v>
      </c>
      <c r="I91" s="5">
        <v>3.0347209444955534</v>
      </c>
    </row>
    <row r="92" spans="1:9" ht="12" customHeight="1" x14ac:dyDescent="0.2">
      <c r="A92" s="31" t="s">
        <v>181</v>
      </c>
      <c r="D92" s="3" t="s">
        <v>182</v>
      </c>
      <c r="F92" s="4"/>
      <c r="G92" s="5">
        <v>7696.2290000000003</v>
      </c>
      <c r="H92" s="5">
        <v>9423.0849999999991</v>
      </c>
      <c r="I92" s="5">
        <v>18.060190509046304</v>
      </c>
    </row>
    <row r="93" spans="1:9" ht="12" customHeight="1" x14ac:dyDescent="0.2">
      <c r="A93" s="31" t="s">
        <v>183</v>
      </c>
      <c r="C93" s="3" t="s">
        <v>38</v>
      </c>
      <c r="F93" s="4"/>
      <c r="G93" s="5">
        <v>17718.448</v>
      </c>
      <c r="H93" s="5">
        <v>17169.257999999998</v>
      </c>
      <c r="I93" s="5">
        <v>32.906428242870284</v>
      </c>
    </row>
    <row r="94" spans="1:9" ht="6.95" customHeight="1" x14ac:dyDescent="0.2">
      <c r="A94" s="31"/>
      <c r="F94" s="4"/>
      <c r="G94" s="5"/>
      <c r="H94" s="5"/>
      <c r="I94" s="5"/>
    </row>
    <row r="95" spans="1:9" ht="12" customHeight="1" x14ac:dyDescent="0.2">
      <c r="A95" s="31" t="s">
        <v>184</v>
      </c>
      <c r="B95" s="3" t="s">
        <v>39</v>
      </c>
      <c r="F95" s="4"/>
      <c r="G95" s="5">
        <v>875315.30599999963</v>
      </c>
      <c r="H95" s="5">
        <v>907112.5010000004</v>
      </c>
      <c r="I95" s="5">
        <v>1738.5627510732904</v>
      </c>
    </row>
    <row r="96" spans="1:9" ht="12" customHeight="1" x14ac:dyDescent="0.2">
      <c r="A96" s="31" t="s">
        <v>185</v>
      </c>
      <c r="B96" s="3" t="s">
        <v>16</v>
      </c>
      <c r="F96" s="4"/>
      <c r="G96" s="5">
        <v>5397.473</v>
      </c>
      <c r="H96" s="5">
        <v>5380.2640000000001</v>
      </c>
      <c r="I96" s="5">
        <v>10.311760196258817</v>
      </c>
    </row>
    <row r="97" spans="1:9" ht="6.95" customHeight="1" x14ac:dyDescent="0.2">
      <c r="A97" s="31"/>
      <c r="F97" s="4"/>
      <c r="G97" s="8"/>
      <c r="H97" s="8"/>
      <c r="I97" s="8"/>
    </row>
    <row r="98" spans="1:9" s="10" customFormat="1" ht="12" customHeight="1" x14ac:dyDescent="0.2">
      <c r="A98" s="34" t="s">
        <v>186</v>
      </c>
      <c r="B98" s="9" t="s">
        <v>40</v>
      </c>
      <c r="C98" s="9"/>
      <c r="D98" s="9"/>
      <c r="F98" s="11"/>
      <c r="G98" s="12">
        <v>869917.83299999963</v>
      </c>
      <c r="H98" s="12">
        <v>901732.23700000031</v>
      </c>
      <c r="I98" s="12">
        <v>1728.2509908770317</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7353.0669999999991</v>
      </c>
      <c r="H100" s="5">
        <v>869.77700000000004</v>
      </c>
      <c r="I100" s="5">
        <v>1.6670059030972095</v>
      </c>
    </row>
    <row r="101" spans="1:9" ht="12" customHeight="1" x14ac:dyDescent="0.2">
      <c r="A101" s="31" t="s">
        <v>188</v>
      </c>
      <c r="B101" s="3" t="s">
        <v>23</v>
      </c>
      <c r="F101" s="4"/>
      <c r="G101" s="5">
        <v>41688.92300000001</v>
      </c>
      <c r="H101" s="5">
        <v>45173.431000000004</v>
      </c>
      <c r="I101" s="5">
        <v>86.578946258816316</v>
      </c>
    </row>
    <row r="102" spans="1:9" ht="12" customHeight="1" x14ac:dyDescent="0.2">
      <c r="A102" s="31" t="s">
        <v>189</v>
      </c>
      <c r="C102" s="3" t="s">
        <v>37</v>
      </c>
      <c r="F102" s="4"/>
      <c r="G102" s="5">
        <v>41504.921000000002</v>
      </c>
      <c r="H102" s="5">
        <v>45120.242000000006</v>
      </c>
      <c r="I102" s="5">
        <v>86.477004753143206</v>
      </c>
    </row>
    <row r="103" spans="1:9" ht="12" customHeight="1" x14ac:dyDescent="0.2">
      <c r="A103" s="31" t="s">
        <v>190</v>
      </c>
      <c r="D103" s="40" t="s">
        <v>168</v>
      </c>
      <c r="F103" s="4"/>
      <c r="G103" s="5">
        <v>528.02600000000007</v>
      </c>
      <c r="H103" s="5">
        <v>437.46000000000004</v>
      </c>
      <c r="I103" s="5">
        <v>0.83843146274149039</v>
      </c>
    </row>
    <row r="104" spans="1:9" ht="12" customHeight="1" x14ac:dyDescent="0.2">
      <c r="A104" s="31" t="s">
        <v>191</v>
      </c>
      <c r="D104" s="3" t="s">
        <v>192</v>
      </c>
      <c r="F104" s="4"/>
      <c r="G104" s="5">
        <v>40976.895000000004</v>
      </c>
      <c r="H104" s="5">
        <v>44682.781999999999</v>
      </c>
      <c r="I104" s="5">
        <v>85.638573290401723</v>
      </c>
    </row>
    <row r="105" spans="1:9" ht="12" customHeight="1" x14ac:dyDescent="0.2">
      <c r="A105" s="31" t="s">
        <v>193</v>
      </c>
      <c r="D105" s="3" t="s">
        <v>194</v>
      </c>
      <c r="F105" s="4"/>
      <c r="G105" s="5" t="s">
        <v>251</v>
      </c>
      <c r="H105" s="5" t="s">
        <v>251</v>
      </c>
      <c r="I105" s="5" t="s">
        <v>251</v>
      </c>
    </row>
    <row r="106" spans="1:9" ht="12" customHeight="1" x14ac:dyDescent="0.2">
      <c r="A106" s="31" t="s">
        <v>195</v>
      </c>
      <c r="D106" s="3" t="s">
        <v>180</v>
      </c>
      <c r="F106" s="4"/>
      <c r="G106" s="5" t="s">
        <v>251</v>
      </c>
      <c r="H106" s="5" t="s">
        <v>251</v>
      </c>
      <c r="I106" s="5" t="s">
        <v>251</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184.00200000000004</v>
      </c>
      <c r="H108" s="5">
        <v>53.189</v>
      </c>
      <c r="I108" s="5">
        <v>0.10194150567310641</v>
      </c>
    </row>
    <row r="109" spans="1:9" ht="12" customHeight="1" x14ac:dyDescent="0.2">
      <c r="A109" s="31" t="s">
        <v>198</v>
      </c>
      <c r="B109" s="3" t="s">
        <v>42</v>
      </c>
      <c r="F109" s="4"/>
      <c r="G109" s="5">
        <v>544.46</v>
      </c>
      <c r="H109" s="5">
        <v>206.92700000000002</v>
      </c>
      <c r="I109" s="5">
        <v>0.39659421956455077</v>
      </c>
    </row>
    <row r="110" spans="1:9" ht="12" customHeight="1" x14ac:dyDescent="0.2">
      <c r="A110" s="31" t="s">
        <v>199</v>
      </c>
      <c r="B110" s="3" t="s">
        <v>43</v>
      </c>
      <c r="F110" s="4"/>
      <c r="G110" s="5">
        <v>204.511</v>
      </c>
      <c r="H110" s="5">
        <v>243.35400000000001</v>
      </c>
      <c r="I110" s="5">
        <v>0.46640984360625576</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49790.961000000003</v>
      </c>
      <c r="H113" s="5">
        <v>46493.489000000016</v>
      </c>
      <c r="I113" s="5">
        <v>89.108956225084327</v>
      </c>
    </row>
    <row r="114" spans="1:9" ht="12" customHeight="1" x14ac:dyDescent="0.2">
      <c r="A114" s="31" t="s">
        <v>202</v>
      </c>
      <c r="B114" s="3" t="s">
        <v>16</v>
      </c>
      <c r="F114" s="4"/>
      <c r="G114" s="5" t="s">
        <v>251</v>
      </c>
      <c r="H114" s="5" t="s">
        <v>251</v>
      </c>
      <c r="I114" s="5" t="s">
        <v>251</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49790.961000000003</v>
      </c>
      <c r="H116" s="12">
        <v>46493.489000000016</v>
      </c>
      <c r="I116" s="12">
        <v>89.108956225084327</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919708.79399999976</v>
      </c>
      <c r="H118" s="12">
        <v>948225.72600000026</v>
      </c>
      <c r="I118" s="12">
        <v>1817.3599471021159</v>
      </c>
    </row>
    <row r="119" spans="1:9" ht="12" customHeight="1" x14ac:dyDescent="0.2">
      <c r="A119" s="31" t="s">
        <v>206</v>
      </c>
      <c r="B119" s="3" t="s">
        <v>207</v>
      </c>
      <c r="F119" s="4"/>
      <c r="G119" s="5" t="s">
        <v>251</v>
      </c>
      <c r="H119" s="5" t="s">
        <v>251</v>
      </c>
      <c r="I119" s="5" t="s">
        <v>251</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346.88499999999999</v>
      </c>
      <c r="H121" s="5" t="s">
        <v>251</v>
      </c>
      <c r="I121" s="5" t="s">
        <v>251</v>
      </c>
    </row>
    <row r="122" spans="1:9" ht="12" customHeight="1" x14ac:dyDescent="0.2">
      <c r="A122" s="31" t="s">
        <v>210</v>
      </c>
      <c r="C122" s="3" t="s">
        <v>133</v>
      </c>
      <c r="F122" s="4"/>
      <c r="G122" s="5">
        <v>346.88499999999999</v>
      </c>
      <c r="H122" s="5" t="s">
        <v>251</v>
      </c>
      <c r="I122" s="5" t="s">
        <v>251</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2" orientation="portrait" useFirstPageNumber="1" r:id="rId1"/>
  <headerFooter alignWithMargins="0">
    <oddHeader>&amp;C&amp;8-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227</v>
      </c>
      <c r="B1" s="165"/>
      <c r="C1" s="165"/>
      <c r="D1" s="165"/>
      <c r="E1" s="165"/>
      <c r="F1" s="165"/>
      <c r="G1" s="165"/>
      <c r="H1" s="165"/>
      <c r="I1" s="165"/>
    </row>
    <row r="2" spans="1:9" ht="15.95" customHeight="1" thickBot="1" x14ac:dyDescent="0.25">
      <c r="A2" s="166" t="s">
        <v>228</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362903.61899999925</v>
      </c>
      <c r="H8" s="5">
        <v>397396.45900000079</v>
      </c>
      <c r="I8" s="5">
        <v>248.01657307192545</v>
      </c>
    </row>
    <row r="9" spans="1:9" ht="12" customHeight="1" x14ac:dyDescent="0.2">
      <c r="A9" s="31" t="s">
        <v>70</v>
      </c>
      <c r="B9" s="1" t="s">
        <v>10</v>
      </c>
      <c r="F9" s="4"/>
      <c r="G9" s="5">
        <v>226711.58500000017</v>
      </c>
      <c r="H9" s="5">
        <v>245910.82300000032</v>
      </c>
      <c r="I9" s="5">
        <v>153.47383757578177</v>
      </c>
    </row>
    <row r="10" spans="1:9" ht="12" customHeight="1" x14ac:dyDescent="0.2">
      <c r="A10" s="31" t="s">
        <v>71</v>
      </c>
      <c r="C10" s="1" t="s">
        <v>72</v>
      </c>
      <c r="F10" s="4"/>
      <c r="G10" s="5">
        <v>218582.97499999995</v>
      </c>
      <c r="H10" s="5">
        <v>237285.36600000033</v>
      </c>
      <c r="I10" s="5">
        <v>148.09065854166954</v>
      </c>
    </row>
    <row r="11" spans="1:9" ht="12" customHeight="1" x14ac:dyDescent="0.2">
      <c r="A11" s="31" t="s">
        <v>73</v>
      </c>
      <c r="C11" s="1" t="s">
        <v>74</v>
      </c>
      <c r="F11" s="4"/>
      <c r="G11" s="5">
        <v>8128.6100000000051</v>
      </c>
      <c r="H11" s="5">
        <v>8625.457000000004</v>
      </c>
      <c r="I11" s="5">
        <v>5.3831790341122563</v>
      </c>
    </row>
    <row r="12" spans="1:9" ht="12" customHeight="1" x14ac:dyDescent="0.2">
      <c r="A12" s="31" t="s">
        <v>75</v>
      </c>
      <c r="B12" s="1" t="s">
        <v>11</v>
      </c>
      <c r="F12" s="4"/>
      <c r="G12" s="5">
        <v>5473.2490000000062</v>
      </c>
      <c r="H12" s="5">
        <v>5558.9969999999958</v>
      </c>
      <c r="I12" s="5">
        <v>3.4693902133061392</v>
      </c>
    </row>
    <row r="13" spans="1:9" ht="12" customHeight="1" x14ac:dyDescent="0.2">
      <c r="A13" s="31" t="s">
        <v>76</v>
      </c>
      <c r="C13" s="1" t="s">
        <v>77</v>
      </c>
      <c r="F13" s="4"/>
      <c r="G13" s="5">
        <v>17.550999999999998</v>
      </c>
      <c r="H13" s="5">
        <v>24.725999999999999</v>
      </c>
      <c r="I13" s="5">
        <v>1.5431586384055901E-2</v>
      </c>
    </row>
    <row r="14" spans="1:9" ht="12" customHeight="1" x14ac:dyDescent="0.2">
      <c r="A14" s="31" t="s">
        <v>78</v>
      </c>
      <c r="C14" s="1" t="s">
        <v>79</v>
      </c>
      <c r="F14" s="4"/>
      <c r="G14" s="5">
        <v>5455.6980000000067</v>
      </c>
      <c r="H14" s="5">
        <v>5534.2709999999961</v>
      </c>
      <c r="I14" s="5">
        <v>3.4539586269220832</v>
      </c>
    </row>
    <row r="15" spans="1:9" ht="12" customHeight="1" x14ac:dyDescent="0.2">
      <c r="A15" s="31" t="s">
        <v>80</v>
      </c>
      <c r="B15" s="1" t="s">
        <v>81</v>
      </c>
      <c r="F15" s="4"/>
      <c r="G15" s="5"/>
      <c r="H15" s="5"/>
      <c r="I15" s="5"/>
    </row>
    <row r="16" spans="1:9" ht="12" customHeight="1" x14ac:dyDescent="0.2">
      <c r="A16" s="31"/>
      <c r="B16" s="1"/>
      <c r="E16" s="1" t="s">
        <v>82</v>
      </c>
      <c r="F16" s="4"/>
      <c r="G16" s="5">
        <v>642782.7779999997</v>
      </c>
      <c r="H16" s="5">
        <v>679065.68600000034</v>
      </c>
      <c r="I16" s="5">
        <v>423.80736042858445</v>
      </c>
    </row>
    <row r="17" spans="1:9" ht="12" customHeight="1" x14ac:dyDescent="0.2">
      <c r="A17" s="31" t="s">
        <v>83</v>
      </c>
      <c r="C17" s="1" t="s">
        <v>77</v>
      </c>
      <c r="F17" s="4"/>
      <c r="G17" s="5">
        <v>429985.45299999963</v>
      </c>
      <c r="H17" s="5">
        <v>453666.99900000001</v>
      </c>
      <c r="I17" s="5">
        <v>283.13522141324523</v>
      </c>
    </row>
    <row r="18" spans="1:9" ht="12" customHeight="1" x14ac:dyDescent="0.2">
      <c r="A18" s="31" t="s">
        <v>84</v>
      </c>
      <c r="D18" s="1" t="s">
        <v>85</v>
      </c>
      <c r="F18" s="4"/>
      <c r="G18" s="5">
        <v>389653.04999999958</v>
      </c>
      <c r="H18" s="5">
        <v>410534.33000000013</v>
      </c>
      <c r="I18" s="5">
        <v>256.21596606873379</v>
      </c>
    </row>
    <row r="19" spans="1:9" ht="12" customHeight="1" x14ac:dyDescent="0.2">
      <c r="A19" s="31" t="s">
        <v>86</v>
      </c>
      <c r="E19" s="1" t="s">
        <v>87</v>
      </c>
      <c r="F19" s="4"/>
      <c r="G19" s="5">
        <v>9401.9180000000015</v>
      </c>
      <c r="H19" s="5">
        <v>9484.025999999998</v>
      </c>
      <c r="I19" s="5">
        <v>5.9190150646134487</v>
      </c>
    </row>
    <row r="20" spans="1:9" ht="12" customHeight="1" x14ac:dyDescent="0.2">
      <c r="A20" s="31" t="s">
        <v>88</v>
      </c>
      <c r="E20" s="1" t="s">
        <v>89</v>
      </c>
      <c r="F20" s="4"/>
      <c r="G20" s="5">
        <v>380251.13199999958</v>
      </c>
      <c r="H20" s="5">
        <v>401050.30400000006</v>
      </c>
      <c r="I20" s="5">
        <v>250.29695100412033</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40332.403000000071</v>
      </c>
      <c r="H23" s="5">
        <v>43132.668999999958</v>
      </c>
      <c r="I23" s="5">
        <v>26.919255344511445</v>
      </c>
    </row>
    <row r="24" spans="1:9" ht="12" customHeight="1" x14ac:dyDescent="0.2">
      <c r="A24" s="31" t="s">
        <v>94</v>
      </c>
      <c r="C24" s="1" t="s">
        <v>79</v>
      </c>
      <c r="F24" s="4"/>
      <c r="G24" s="5">
        <v>212797.32500000001</v>
      </c>
      <c r="H24" s="5">
        <v>225398.68700000001</v>
      </c>
      <c r="I24" s="5">
        <v>140.67213901533921</v>
      </c>
    </row>
    <row r="25" spans="1:9" ht="12" customHeight="1" x14ac:dyDescent="0.2">
      <c r="A25" s="31" t="s">
        <v>95</v>
      </c>
      <c r="D25" s="3" t="s">
        <v>96</v>
      </c>
      <c r="F25" s="4"/>
      <c r="G25" s="5">
        <v>23615.189000000009</v>
      </c>
      <c r="H25" s="5">
        <v>24466.041000000005</v>
      </c>
      <c r="I25" s="5">
        <v>15.269345028203244</v>
      </c>
    </row>
    <row r="26" spans="1:9" ht="12" customHeight="1" x14ac:dyDescent="0.2">
      <c r="A26" s="31" t="s">
        <v>97</v>
      </c>
      <c r="D26" s="3" t="s">
        <v>98</v>
      </c>
      <c r="F26" s="4"/>
      <c r="G26" s="5">
        <v>189152.44399999999</v>
      </c>
      <c r="H26" s="5">
        <v>200873.54600000003</v>
      </c>
      <c r="I26" s="5">
        <v>125.36590946253443</v>
      </c>
    </row>
    <row r="27" spans="1:9" ht="12" customHeight="1" x14ac:dyDescent="0.2">
      <c r="A27" s="31" t="s">
        <v>99</v>
      </c>
      <c r="D27" s="3" t="s">
        <v>100</v>
      </c>
      <c r="F27" s="4"/>
      <c r="G27" s="5">
        <v>29.692000000000011</v>
      </c>
      <c r="H27" s="5">
        <v>55.08600000000002</v>
      </c>
      <c r="I27" s="5">
        <v>3.4379372626065816E-2</v>
      </c>
    </row>
    <row r="28" spans="1:9" ht="12" customHeight="1" x14ac:dyDescent="0.2">
      <c r="A28" s="31" t="s">
        <v>101</v>
      </c>
      <c r="D28" s="3" t="s">
        <v>82</v>
      </c>
      <c r="F28" s="4"/>
      <c r="G28" s="5" t="s">
        <v>251</v>
      </c>
      <c r="H28" s="5">
        <v>4.0139999999999993</v>
      </c>
      <c r="I28" s="5">
        <v>2.5051519754752238E-3</v>
      </c>
    </row>
    <row r="29" spans="1:9" ht="6.95" customHeight="1" x14ac:dyDescent="0.2">
      <c r="A29" s="31"/>
      <c r="F29" s="4"/>
      <c r="G29" s="5"/>
      <c r="H29" s="5"/>
      <c r="I29" s="5"/>
    </row>
    <row r="30" spans="1:9" ht="12" customHeight="1" x14ac:dyDescent="0.2">
      <c r="A30" s="31" t="s">
        <v>102</v>
      </c>
      <c r="B30" s="3" t="s">
        <v>15</v>
      </c>
      <c r="F30" s="4"/>
      <c r="G30" s="5">
        <v>1237871.2309999957</v>
      </c>
      <c r="H30" s="5">
        <v>1327931.9650000001</v>
      </c>
      <c r="I30" s="5">
        <v>828.76716128959777</v>
      </c>
    </row>
    <row r="31" spans="1:9" ht="12" customHeight="1" x14ac:dyDescent="0.2">
      <c r="A31" s="31" t="s">
        <v>103</v>
      </c>
      <c r="B31" s="3" t="s">
        <v>16</v>
      </c>
      <c r="F31" s="4"/>
      <c r="G31" s="5">
        <v>33350.353999999985</v>
      </c>
      <c r="H31" s="5">
        <v>34365.313000000024</v>
      </c>
      <c r="I31" s="5">
        <v>21.447516629241253</v>
      </c>
    </row>
    <row r="32" spans="1:9" ht="6.95" customHeight="1" x14ac:dyDescent="0.2">
      <c r="A32" s="31"/>
      <c r="F32" s="4"/>
      <c r="G32" s="8"/>
      <c r="H32" s="8"/>
      <c r="I32" s="8"/>
    </row>
    <row r="33" spans="1:9" s="10" customFormat="1" ht="12" customHeight="1" x14ac:dyDescent="0.2">
      <c r="A33" s="34" t="s">
        <v>104</v>
      </c>
      <c r="B33" s="9" t="s">
        <v>17</v>
      </c>
      <c r="C33" s="9"/>
      <c r="D33" s="9"/>
      <c r="F33" s="11"/>
      <c r="G33" s="12">
        <v>1204520.8769999957</v>
      </c>
      <c r="H33" s="12">
        <v>1293566.652</v>
      </c>
      <c r="I33" s="12">
        <v>807.31964466035652</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237978.67600000006</v>
      </c>
      <c r="H35" s="5">
        <v>235964.93500000038</v>
      </c>
      <c r="I35" s="5">
        <v>147.26657275987364</v>
      </c>
    </row>
    <row r="36" spans="1:9" ht="12" customHeight="1" x14ac:dyDescent="0.2">
      <c r="A36" s="31" t="s">
        <v>106</v>
      </c>
      <c r="C36" s="3" t="s">
        <v>21</v>
      </c>
      <c r="F36" s="4"/>
      <c r="G36" s="5">
        <v>203993.59500000009</v>
      </c>
      <c r="H36" s="5">
        <v>196123.09100000036</v>
      </c>
      <c r="I36" s="5">
        <v>122.40113324737347</v>
      </c>
    </row>
    <row r="37" spans="1:9" ht="12" customHeight="1" x14ac:dyDescent="0.2">
      <c r="A37" s="31" t="s">
        <v>107</v>
      </c>
      <c r="D37" s="3" t="s">
        <v>108</v>
      </c>
      <c r="F37" s="4"/>
      <c r="G37" s="5">
        <v>4808.4799999999996</v>
      </c>
      <c r="H37" s="5">
        <v>4030.1740000000004</v>
      </c>
      <c r="I37" s="5">
        <v>2.5152462276056013</v>
      </c>
    </row>
    <row r="38" spans="1:9" ht="12" customHeight="1" x14ac:dyDescent="0.2">
      <c r="A38" s="31" t="s">
        <v>109</v>
      </c>
      <c r="D38" s="3" t="s">
        <v>110</v>
      </c>
      <c r="F38" s="4"/>
      <c r="G38" s="5">
        <v>26527.450999999997</v>
      </c>
      <c r="H38" s="5">
        <v>27014.44</v>
      </c>
      <c r="I38" s="5">
        <v>16.859810097747111</v>
      </c>
    </row>
    <row r="39" spans="1:9" ht="12" customHeight="1" x14ac:dyDescent="0.2">
      <c r="A39" s="31" t="s">
        <v>111</v>
      </c>
      <c r="D39" s="3" t="s">
        <v>112</v>
      </c>
      <c r="F39" s="4"/>
      <c r="G39" s="5">
        <v>62730.226999999984</v>
      </c>
      <c r="H39" s="5">
        <v>65256.051999999989</v>
      </c>
      <c r="I39" s="5">
        <v>40.726539008349256</v>
      </c>
    </row>
    <row r="40" spans="1:9" ht="12" customHeight="1" x14ac:dyDescent="0.2">
      <c r="A40" s="31" t="s">
        <v>113</v>
      </c>
      <c r="D40" s="3" t="s">
        <v>114</v>
      </c>
      <c r="F40" s="4"/>
      <c r="G40" s="5">
        <v>1967.796</v>
      </c>
      <c r="H40" s="5">
        <v>1730.2829999999999</v>
      </c>
      <c r="I40" s="5">
        <v>1.0798759032339802</v>
      </c>
    </row>
    <row r="41" spans="1:9" ht="12" customHeight="1" x14ac:dyDescent="0.2">
      <c r="A41" s="31" t="s">
        <v>115</v>
      </c>
      <c r="C41" s="3" t="s">
        <v>22</v>
      </c>
      <c r="F41" s="4"/>
      <c r="G41" s="5">
        <v>33985.080999999969</v>
      </c>
      <c r="H41" s="5">
        <v>39841.844000000005</v>
      </c>
      <c r="I41" s="5">
        <v>24.865439512500171</v>
      </c>
    </row>
    <row r="42" spans="1:9" ht="12" customHeight="1" x14ac:dyDescent="0.2">
      <c r="A42" s="31" t="s">
        <v>116</v>
      </c>
      <c r="B42" s="3" t="s">
        <v>23</v>
      </c>
      <c r="F42" s="4"/>
      <c r="G42" s="5">
        <v>15622.1</v>
      </c>
      <c r="H42" s="5">
        <v>13057.55699999999</v>
      </c>
      <c r="I42" s="5">
        <v>8.1492687377753708</v>
      </c>
    </row>
    <row r="43" spans="1:9" ht="12" customHeight="1" x14ac:dyDescent="0.2">
      <c r="A43" s="31" t="s">
        <v>117</v>
      </c>
      <c r="C43" s="3" t="s">
        <v>77</v>
      </c>
      <c r="F43" s="4"/>
      <c r="G43" s="5">
        <v>5562.3650000000016</v>
      </c>
      <c r="H43" s="5">
        <v>4713.5250000000015</v>
      </c>
      <c r="I43" s="5">
        <v>2.9417280680622455</v>
      </c>
    </row>
    <row r="44" spans="1:9" ht="12" customHeight="1" x14ac:dyDescent="0.2">
      <c r="A44" s="31" t="s">
        <v>118</v>
      </c>
      <c r="C44" s="3" t="s">
        <v>79</v>
      </c>
      <c r="F44" s="4"/>
      <c r="G44" s="5">
        <v>10059.735000000001</v>
      </c>
      <c r="H44" s="5">
        <v>8344.0319999999992</v>
      </c>
      <c r="I44" s="5">
        <v>5.2075406697131248</v>
      </c>
    </row>
    <row r="45" spans="1:9" ht="12" customHeight="1" x14ac:dyDescent="0.2">
      <c r="A45" s="31" t="s">
        <v>119</v>
      </c>
      <c r="B45" s="3" t="s">
        <v>24</v>
      </c>
      <c r="F45" s="4"/>
      <c r="G45" s="5">
        <v>400</v>
      </c>
      <c r="H45" s="5">
        <v>2673.7579999999998</v>
      </c>
      <c r="I45" s="5">
        <v>1.6687020766424223</v>
      </c>
    </row>
    <row r="46" spans="1:9" ht="12" customHeight="1" x14ac:dyDescent="0.2">
      <c r="A46" s="31" t="s">
        <v>120</v>
      </c>
      <c r="B46" s="3" t="s">
        <v>25</v>
      </c>
      <c r="F46" s="4"/>
      <c r="G46" s="5">
        <v>934.00500000000011</v>
      </c>
      <c r="H46" s="5">
        <v>1021.4430000000002</v>
      </c>
      <c r="I46" s="5">
        <v>0.63748628532270524</v>
      </c>
    </row>
    <row r="47" spans="1:9" ht="12" customHeight="1" x14ac:dyDescent="0.2">
      <c r="A47" s="31" t="s">
        <v>121</v>
      </c>
      <c r="B47" s="3" t="s">
        <v>26</v>
      </c>
      <c r="F47" s="4"/>
      <c r="G47" s="5">
        <v>114.997</v>
      </c>
      <c r="H47" s="5">
        <v>130.00300000000001</v>
      </c>
      <c r="I47" s="5">
        <v>8.1135344361660561E-2</v>
      </c>
    </row>
    <row r="48" spans="1:9" ht="12" customHeight="1" x14ac:dyDescent="0.2">
      <c r="A48" s="31" t="s">
        <v>122</v>
      </c>
      <c r="B48" s="3" t="s">
        <v>27</v>
      </c>
      <c r="F48" s="4"/>
      <c r="G48" s="5">
        <v>34.75800000000001</v>
      </c>
      <c r="H48" s="5">
        <v>41.817000000000007</v>
      </c>
      <c r="I48" s="5">
        <v>2.6098141544207133E-2</v>
      </c>
    </row>
    <row r="49" spans="1:9" ht="6.95" customHeight="1" x14ac:dyDescent="0.2">
      <c r="A49" s="31"/>
      <c r="F49" s="4"/>
      <c r="G49" s="5"/>
      <c r="H49" s="5"/>
      <c r="I49" s="5"/>
    </row>
    <row r="50" spans="1:9" ht="12" customHeight="1" x14ac:dyDescent="0.2">
      <c r="A50" s="31" t="s">
        <v>123</v>
      </c>
      <c r="B50" s="3" t="s">
        <v>28</v>
      </c>
      <c r="F50" s="4"/>
      <c r="G50" s="5">
        <v>255084.53600000017</v>
      </c>
      <c r="H50" s="5">
        <v>252889.51300000021</v>
      </c>
      <c r="I50" s="5">
        <v>157.82926334551999</v>
      </c>
    </row>
    <row r="51" spans="1:9" ht="12" customHeight="1" x14ac:dyDescent="0.2">
      <c r="A51" s="31" t="s">
        <v>124</v>
      </c>
      <c r="B51" s="3" t="s">
        <v>16</v>
      </c>
      <c r="F51" s="4"/>
      <c r="G51" s="5">
        <v>708.92100000000005</v>
      </c>
      <c r="H51" s="5">
        <v>900.90999999999985</v>
      </c>
      <c r="I51" s="5">
        <v>0.56226120234812749</v>
      </c>
    </row>
    <row r="52" spans="1:9" ht="6.95" customHeight="1" x14ac:dyDescent="0.2">
      <c r="A52" s="31"/>
      <c r="F52" s="4"/>
      <c r="G52" s="8"/>
      <c r="H52" s="8"/>
      <c r="I52" s="8"/>
    </row>
    <row r="53" spans="1:9" s="10" customFormat="1" ht="12" customHeight="1" x14ac:dyDescent="0.2">
      <c r="A53" s="34" t="s">
        <v>125</v>
      </c>
      <c r="B53" s="9" t="s">
        <v>29</v>
      </c>
      <c r="C53" s="9"/>
      <c r="D53" s="9"/>
      <c r="F53" s="11"/>
      <c r="G53" s="12">
        <v>254375.61500000017</v>
      </c>
      <c r="H53" s="12">
        <v>251988.60300000021</v>
      </c>
      <c r="I53" s="12">
        <v>157.26700214317185</v>
      </c>
    </row>
    <row r="54" spans="1:9" ht="6.95" customHeight="1" x14ac:dyDescent="0.2">
      <c r="A54" s="31"/>
      <c r="F54" s="4"/>
      <c r="G54" s="12"/>
      <c r="H54" s="12"/>
      <c r="I54" s="12"/>
    </row>
    <row r="55" spans="1:9" s="10" customFormat="1" ht="12" customHeight="1" x14ac:dyDescent="0.2">
      <c r="A55" s="34" t="s">
        <v>126</v>
      </c>
      <c r="B55" s="9" t="s">
        <v>30</v>
      </c>
      <c r="C55" s="9"/>
      <c r="D55" s="9"/>
      <c r="F55" s="11"/>
      <c r="G55" s="12">
        <v>1458896.4920000057</v>
      </c>
      <c r="H55" s="12">
        <v>1545555.254999995</v>
      </c>
      <c r="I55" s="12">
        <v>964.58664680352842</v>
      </c>
    </row>
    <row r="56" spans="1:9" ht="12" customHeight="1" x14ac:dyDescent="0.2">
      <c r="A56" s="31" t="s">
        <v>127</v>
      </c>
      <c r="B56" s="3" t="s">
        <v>128</v>
      </c>
      <c r="F56" s="4"/>
      <c r="G56" s="5">
        <v>3240.0810000016354</v>
      </c>
      <c r="H56" s="5" t="s">
        <v>251</v>
      </c>
      <c r="I56" s="5" t="s">
        <v>251</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40978.584000000017</v>
      </c>
      <c r="H58" s="5">
        <v>35296.780000000013</v>
      </c>
      <c r="I58" s="5">
        <v>22.028848566246729</v>
      </c>
    </row>
    <row r="59" spans="1:9" ht="12" customHeight="1" x14ac:dyDescent="0.2">
      <c r="A59" s="31" t="s">
        <v>132</v>
      </c>
      <c r="C59" s="3" t="s">
        <v>133</v>
      </c>
      <c r="F59" s="4"/>
      <c r="G59" s="5">
        <v>40978.584000000017</v>
      </c>
      <c r="H59" s="5">
        <v>35296.780000000013</v>
      </c>
      <c r="I59" s="5">
        <v>22.028848566246729</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v>623.16599999999994</v>
      </c>
      <c r="I61" s="5">
        <v>0.38892016341529478</v>
      </c>
    </row>
    <row r="62" spans="1:9" ht="12" customHeight="1" x14ac:dyDescent="0.2">
      <c r="A62" s="15"/>
      <c r="F62" s="28"/>
      <c r="G62" s="5"/>
      <c r="H62" s="5"/>
      <c r="I62" s="5"/>
    </row>
    <row r="63" spans="1:9" ht="12" customHeight="1" x14ac:dyDescent="0.2">
      <c r="A63" s="142" t="s">
        <v>229</v>
      </c>
      <c r="B63" s="142"/>
      <c r="C63" s="142"/>
      <c r="D63" s="142"/>
      <c r="E63" s="142"/>
      <c r="F63" s="142"/>
      <c r="G63" s="142"/>
      <c r="H63" s="142"/>
      <c r="I63" s="142"/>
    </row>
    <row r="64" spans="1:9" ht="15.95" customHeight="1" thickBot="1" x14ac:dyDescent="0.25">
      <c r="A64" s="143" t="s">
        <v>230</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676437.95600000001</v>
      </c>
      <c r="H70" s="5">
        <v>630918.90299999982</v>
      </c>
      <c r="I70" s="5">
        <v>393.75877832962408</v>
      </c>
    </row>
    <row r="71" spans="1:9" ht="12" customHeight="1" x14ac:dyDescent="0.2">
      <c r="A71" s="31" t="s">
        <v>145</v>
      </c>
      <c r="C71" s="3" t="s">
        <v>146</v>
      </c>
      <c r="F71" s="4"/>
      <c r="G71" s="5">
        <v>95024.361000000019</v>
      </c>
      <c r="H71" s="5">
        <v>95765.656000000046</v>
      </c>
      <c r="I71" s="5">
        <v>59.767693649995195</v>
      </c>
    </row>
    <row r="72" spans="1:9" ht="12" customHeight="1" x14ac:dyDescent="0.2">
      <c r="A72" s="31" t="s">
        <v>147</v>
      </c>
      <c r="C72" s="3" t="s">
        <v>148</v>
      </c>
      <c r="F72" s="4"/>
      <c r="G72" s="5">
        <v>375517.61400000023</v>
      </c>
      <c r="H72" s="5">
        <v>357360.78100000002</v>
      </c>
      <c r="I72" s="5">
        <v>223.03016105618306</v>
      </c>
    </row>
    <row r="73" spans="1:9" ht="12" customHeight="1" x14ac:dyDescent="0.2">
      <c r="A73" s="31" t="s">
        <v>149</v>
      </c>
      <c r="C73" s="3" t="s">
        <v>150</v>
      </c>
      <c r="F73" s="4"/>
      <c r="G73" s="5">
        <v>168144.71299999984</v>
      </c>
      <c r="H73" s="5">
        <v>139923.96799999988</v>
      </c>
      <c r="I73" s="5">
        <v>87.327056515080216</v>
      </c>
    </row>
    <row r="74" spans="1:9" ht="12" customHeight="1" x14ac:dyDescent="0.2">
      <c r="A74" s="31" t="s">
        <v>151</v>
      </c>
      <c r="C74" s="3" t="s">
        <v>152</v>
      </c>
      <c r="F74" s="4"/>
      <c r="G74" s="5">
        <v>30172.035999999986</v>
      </c>
      <c r="H74" s="5">
        <v>29778.78200000001</v>
      </c>
      <c r="I74" s="5">
        <v>18.585045977714508</v>
      </c>
    </row>
    <row r="75" spans="1:9" ht="12" customHeight="1" x14ac:dyDescent="0.2">
      <c r="A75" s="31" t="s">
        <v>153</v>
      </c>
      <c r="C75" s="3" t="s">
        <v>154</v>
      </c>
      <c r="F75" s="4"/>
      <c r="G75" s="5">
        <v>7579.232</v>
      </c>
      <c r="H75" s="5">
        <v>8089.7159999999976</v>
      </c>
      <c r="I75" s="5">
        <v>5.0488211306511026</v>
      </c>
    </row>
    <row r="76" spans="1:9" ht="12" customHeight="1" x14ac:dyDescent="0.2">
      <c r="A76" s="31" t="s">
        <v>155</v>
      </c>
      <c r="B76" s="3" t="s">
        <v>34</v>
      </c>
      <c r="F76" s="4"/>
      <c r="G76" s="5">
        <v>162903.70900000018</v>
      </c>
      <c r="H76" s="5">
        <v>172034.85899999994</v>
      </c>
      <c r="I76" s="5">
        <v>107.36758018795506</v>
      </c>
    </row>
    <row r="77" spans="1:9" ht="12" customHeight="1" x14ac:dyDescent="0.2">
      <c r="A77" s="31" t="s">
        <v>156</v>
      </c>
      <c r="C77" s="3" t="s">
        <v>157</v>
      </c>
      <c r="F77" s="4"/>
      <c r="G77" s="5">
        <v>63733.63500000006</v>
      </c>
      <c r="H77" s="5">
        <v>66911.959999999905</v>
      </c>
      <c r="I77" s="5">
        <v>41.759997204015733</v>
      </c>
    </row>
    <row r="78" spans="1:9" ht="12" customHeight="1" x14ac:dyDescent="0.2">
      <c r="A78" s="31" t="s">
        <v>158</v>
      </c>
      <c r="C78" s="3" t="s">
        <v>159</v>
      </c>
      <c r="F78" s="4"/>
      <c r="G78" s="5">
        <v>77102.079999999929</v>
      </c>
      <c r="H78" s="5">
        <v>80707.319999999978</v>
      </c>
      <c r="I78" s="5">
        <v>50.369731473171655</v>
      </c>
    </row>
    <row r="79" spans="1:9" ht="12" customHeight="1" x14ac:dyDescent="0.2">
      <c r="A79" s="31" t="s">
        <v>160</v>
      </c>
      <c r="C79" s="3" t="s">
        <v>161</v>
      </c>
      <c r="F79" s="4"/>
      <c r="G79" s="5">
        <v>22067.993999999977</v>
      </c>
      <c r="H79" s="5">
        <v>24415.579000000031</v>
      </c>
      <c r="I79" s="5">
        <v>15.23785151076766</v>
      </c>
    </row>
    <row r="80" spans="1:9" ht="12" customHeight="1" x14ac:dyDescent="0.2">
      <c r="A80" s="31" t="s">
        <v>162</v>
      </c>
      <c r="B80" s="3" t="s">
        <v>35</v>
      </c>
      <c r="F80" s="4"/>
      <c r="G80" s="5">
        <v>2155.7149999999983</v>
      </c>
      <c r="H80" s="5">
        <v>7605.8579999999965</v>
      </c>
      <c r="I80" s="5">
        <v>4.7468435958854096</v>
      </c>
    </row>
    <row r="81" spans="1:9" ht="12" customHeight="1" x14ac:dyDescent="0.2">
      <c r="A81" s="31" t="s">
        <v>163</v>
      </c>
      <c r="C81" s="3" t="s">
        <v>37</v>
      </c>
      <c r="F81" s="4"/>
      <c r="G81" s="5">
        <v>702.07299999999998</v>
      </c>
      <c r="H81" s="5">
        <v>703.54099999999994</v>
      </c>
      <c r="I81" s="5">
        <v>0.43908249276975941</v>
      </c>
    </row>
    <row r="82" spans="1:9" ht="12" customHeight="1" x14ac:dyDescent="0.2">
      <c r="A82" s="31" t="s">
        <v>164</v>
      </c>
      <c r="C82" s="3" t="s">
        <v>38</v>
      </c>
      <c r="F82" s="4"/>
      <c r="G82" s="5">
        <v>1453.6420000000003</v>
      </c>
      <c r="H82" s="5">
        <v>6902.3169999999964</v>
      </c>
      <c r="I82" s="5">
        <v>4.3077611031156504</v>
      </c>
    </row>
    <row r="83" spans="1:9" ht="12" customHeight="1" x14ac:dyDescent="0.2">
      <c r="A83" s="31" t="s">
        <v>165</v>
      </c>
      <c r="B83" s="3" t="s">
        <v>36</v>
      </c>
      <c r="F83" s="4"/>
      <c r="G83" s="5">
        <v>523185.85899999883</v>
      </c>
      <c r="H83" s="5">
        <v>545601.58799999987</v>
      </c>
      <c r="I83" s="5">
        <v>340.51193223732412</v>
      </c>
    </row>
    <row r="84" spans="1:9" ht="12" customHeight="1" x14ac:dyDescent="0.2">
      <c r="A84" s="31" t="s">
        <v>166</v>
      </c>
      <c r="C84" s="3" t="s">
        <v>37</v>
      </c>
      <c r="F84" s="4"/>
      <c r="G84" s="5">
        <v>518989.69399999885</v>
      </c>
      <c r="H84" s="5">
        <v>540497.19199999981</v>
      </c>
      <c r="I84" s="5">
        <v>337.32626015884688</v>
      </c>
    </row>
    <row r="85" spans="1:9" ht="12" customHeight="1" x14ac:dyDescent="0.2">
      <c r="A85" s="31" t="s">
        <v>167</v>
      </c>
      <c r="D85" s="3" t="s">
        <v>168</v>
      </c>
      <c r="F85" s="4"/>
      <c r="G85" s="5">
        <v>1796.110000000001</v>
      </c>
      <c r="H85" s="5">
        <v>4001.1829999999995</v>
      </c>
      <c r="I85" s="5">
        <v>2.4971528392346491</v>
      </c>
    </row>
    <row r="86" spans="1:9" ht="12" customHeight="1" x14ac:dyDescent="0.2">
      <c r="A86" s="31" t="s">
        <v>169</v>
      </c>
      <c r="D86" s="3" t="s">
        <v>170</v>
      </c>
      <c r="F86" s="4"/>
      <c r="G86" s="5">
        <v>343978.27699999948</v>
      </c>
      <c r="H86" s="5">
        <v>363147.79899999971</v>
      </c>
      <c r="I86" s="5">
        <v>226.64186000356986</v>
      </c>
    </row>
    <row r="87" spans="1:9" ht="12" customHeight="1" x14ac:dyDescent="0.2">
      <c r="A87" s="31" t="s">
        <v>171</v>
      </c>
      <c r="E87" s="1" t="s">
        <v>172</v>
      </c>
      <c r="F87" s="4"/>
      <c r="G87" s="5">
        <v>249884.97900000011</v>
      </c>
      <c r="H87" s="5">
        <v>272714.81100000028</v>
      </c>
      <c r="I87" s="5">
        <v>170.20230381614405</v>
      </c>
    </row>
    <row r="88" spans="1:9" ht="12" customHeight="1" x14ac:dyDescent="0.2">
      <c r="A88" s="31" t="s">
        <v>173</v>
      </c>
      <c r="D88" s="3" t="s">
        <v>174</v>
      </c>
      <c r="F88" s="4"/>
      <c r="G88" s="5">
        <v>135331.29500000001</v>
      </c>
      <c r="H88" s="5">
        <v>134937.38700000016</v>
      </c>
      <c r="I88" s="5">
        <v>84.214913205908019</v>
      </c>
    </row>
    <row r="89" spans="1:9" ht="12" customHeight="1" x14ac:dyDescent="0.2">
      <c r="A89" s="31" t="s">
        <v>175</v>
      </c>
      <c r="D89" s="3" t="s">
        <v>176</v>
      </c>
      <c r="F89" s="4"/>
      <c r="G89" s="5">
        <v>3646.2469999999998</v>
      </c>
      <c r="H89" s="5">
        <v>2804.190000000001</v>
      </c>
      <c r="I89" s="5">
        <v>1.7501051614618504</v>
      </c>
    </row>
    <row r="90" spans="1:9" ht="12" customHeight="1" x14ac:dyDescent="0.2">
      <c r="A90" s="31" t="s">
        <v>177</v>
      </c>
      <c r="D90" s="3" t="s">
        <v>178</v>
      </c>
      <c r="F90" s="4"/>
      <c r="G90" s="5">
        <v>29694.214999999986</v>
      </c>
      <c r="H90" s="5">
        <v>31538.152000000024</v>
      </c>
      <c r="I90" s="5">
        <v>19.683075183268031</v>
      </c>
    </row>
    <row r="91" spans="1:9" ht="12" customHeight="1" x14ac:dyDescent="0.2">
      <c r="A91" s="31" t="s">
        <v>179</v>
      </c>
      <c r="D91" s="3" t="s">
        <v>180</v>
      </c>
      <c r="F91" s="4"/>
      <c r="G91" s="5">
        <v>617.61199999999974</v>
      </c>
      <c r="H91" s="5">
        <v>535.68199999999979</v>
      </c>
      <c r="I91" s="5">
        <v>0.33432108134691552</v>
      </c>
    </row>
    <row r="92" spans="1:9" ht="12" customHeight="1" x14ac:dyDescent="0.2">
      <c r="A92" s="31" t="s">
        <v>181</v>
      </c>
      <c r="D92" s="3" t="s">
        <v>182</v>
      </c>
      <c r="F92" s="4"/>
      <c r="G92" s="5">
        <v>3925.9380000000006</v>
      </c>
      <c r="H92" s="5">
        <v>3532.7989999999995</v>
      </c>
      <c r="I92" s="5">
        <v>2.2048326840575223</v>
      </c>
    </row>
    <row r="93" spans="1:9" ht="12" customHeight="1" x14ac:dyDescent="0.2">
      <c r="A93" s="31" t="s">
        <v>183</v>
      </c>
      <c r="C93" s="3" t="s">
        <v>38</v>
      </c>
      <c r="F93" s="4"/>
      <c r="G93" s="5">
        <v>4196.1650000000009</v>
      </c>
      <c r="H93" s="5">
        <v>5104.3960000000034</v>
      </c>
      <c r="I93" s="5">
        <v>3.1856720784772872</v>
      </c>
    </row>
    <row r="94" spans="1:9" ht="6.95" customHeight="1" x14ac:dyDescent="0.2">
      <c r="A94" s="31"/>
      <c r="F94" s="4"/>
      <c r="G94" s="5"/>
      <c r="H94" s="5"/>
      <c r="I94" s="5"/>
    </row>
    <row r="95" spans="1:9" ht="12" customHeight="1" x14ac:dyDescent="0.2">
      <c r="A95" s="31" t="s">
        <v>184</v>
      </c>
      <c r="B95" s="3" t="s">
        <v>39</v>
      </c>
      <c r="F95" s="4"/>
      <c r="G95" s="5">
        <v>1364683.2390000047</v>
      </c>
      <c r="H95" s="5">
        <v>1356161.208000012</v>
      </c>
      <c r="I95" s="5">
        <v>846.38513435078869</v>
      </c>
    </row>
    <row r="96" spans="1:9" ht="12" customHeight="1" x14ac:dyDescent="0.2">
      <c r="A96" s="31" t="s">
        <v>185</v>
      </c>
      <c r="B96" s="3" t="s">
        <v>16</v>
      </c>
      <c r="F96" s="4"/>
      <c r="G96" s="5">
        <v>33350.353999999985</v>
      </c>
      <c r="H96" s="5">
        <v>34365.313000000024</v>
      </c>
      <c r="I96" s="5">
        <v>21.447516629241253</v>
      </c>
    </row>
    <row r="97" spans="1:9" ht="6.95" customHeight="1" x14ac:dyDescent="0.2">
      <c r="A97" s="31"/>
      <c r="F97" s="4"/>
      <c r="G97" s="8"/>
      <c r="H97" s="8"/>
      <c r="I97" s="8"/>
    </row>
    <row r="98" spans="1:9" s="10" customFormat="1" ht="12" customHeight="1" x14ac:dyDescent="0.2">
      <c r="A98" s="34" t="s">
        <v>186</v>
      </c>
      <c r="B98" s="9" t="s">
        <v>40</v>
      </c>
      <c r="C98" s="9"/>
      <c r="D98" s="9"/>
      <c r="F98" s="11"/>
      <c r="G98" s="12">
        <v>1331332.8850000047</v>
      </c>
      <c r="H98" s="12">
        <v>1321795.8950000121</v>
      </c>
      <c r="I98" s="12">
        <v>824.93761772154744</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15558.898999999999</v>
      </c>
      <c r="H100" s="5">
        <v>17894.458999999981</v>
      </c>
      <c r="I100" s="5">
        <v>11.167996839539212</v>
      </c>
    </row>
    <row r="101" spans="1:9" ht="12" customHeight="1" x14ac:dyDescent="0.2">
      <c r="A101" s="31" t="s">
        <v>188</v>
      </c>
      <c r="B101" s="3" t="s">
        <v>23</v>
      </c>
      <c r="F101" s="4"/>
      <c r="G101" s="5">
        <v>105933.16099999999</v>
      </c>
      <c r="H101" s="5">
        <v>107701.93099999997</v>
      </c>
      <c r="I101" s="5">
        <v>67.217166220016495</v>
      </c>
    </row>
    <row r="102" spans="1:9" ht="12" customHeight="1" x14ac:dyDescent="0.2">
      <c r="A102" s="31" t="s">
        <v>189</v>
      </c>
      <c r="C102" s="3" t="s">
        <v>37</v>
      </c>
      <c r="F102" s="4"/>
      <c r="G102" s="5">
        <v>103909.74499999992</v>
      </c>
      <c r="H102" s="5">
        <v>106102.17899999996</v>
      </c>
      <c r="I102" s="5">
        <v>66.218755187861433</v>
      </c>
    </row>
    <row r="103" spans="1:9" ht="12" customHeight="1" x14ac:dyDescent="0.2">
      <c r="A103" s="31" t="s">
        <v>190</v>
      </c>
      <c r="D103" s="40" t="s">
        <v>168</v>
      </c>
      <c r="F103" s="4"/>
      <c r="G103" s="5">
        <v>4315.6230000000005</v>
      </c>
      <c r="H103" s="5">
        <v>4011.6289999999999</v>
      </c>
      <c r="I103" s="5">
        <v>2.5036722257657438</v>
      </c>
    </row>
    <row r="104" spans="1:9" ht="12" customHeight="1" x14ac:dyDescent="0.2">
      <c r="A104" s="31" t="s">
        <v>191</v>
      </c>
      <c r="D104" s="3" t="s">
        <v>192</v>
      </c>
      <c r="F104" s="4"/>
      <c r="G104" s="5">
        <v>98793.442999999897</v>
      </c>
      <c r="H104" s="5">
        <v>101257.83100000001</v>
      </c>
      <c r="I104" s="5">
        <v>63.195380010459978</v>
      </c>
    </row>
    <row r="105" spans="1:9" ht="12" customHeight="1" x14ac:dyDescent="0.2">
      <c r="A105" s="31" t="s">
        <v>193</v>
      </c>
      <c r="D105" s="3" t="s">
        <v>194</v>
      </c>
      <c r="F105" s="4"/>
      <c r="G105" s="5">
        <v>425.17800000000005</v>
      </c>
      <c r="H105" s="5">
        <v>617.16699999999992</v>
      </c>
      <c r="I105" s="5">
        <v>0.38517616573196745</v>
      </c>
    </row>
    <row r="106" spans="1:9" ht="12" customHeight="1" x14ac:dyDescent="0.2">
      <c r="A106" s="31" t="s">
        <v>195</v>
      </c>
      <c r="D106" s="3" t="s">
        <v>180</v>
      </c>
      <c r="F106" s="4"/>
      <c r="G106" s="5">
        <v>375.50099999999998</v>
      </c>
      <c r="H106" s="5">
        <v>215.55199999999999</v>
      </c>
      <c r="I106" s="5">
        <v>0.13452678590374575</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2023.4159999999999</v>
      </c>
      <c r="H108" s="5">
        <v>1599.7520000000002</v>
      </c>
      <c r="I108" s="5">
        <v>0.99841103215506732</v>
      </c>
    </row>
    <row r="109" spans="1:9" ht="12" customHeight="1" x14ac:dyDescent="0.2">
      <c r="A109" s="31" t="s">
        <v>198</v>
      </c>
      <c r="B109" s="3" t="s">
        <v>42</v>
      </c>
      <c r="F109" s="4"/>
      <c r="G109" s="5">
        <v>8999.8419999999933</v>
      </c>
      <c r="H109" s="5">
        <v>7775.2609999999977</v>
      </c>
      <c r="I109" s="5">
        <v>4.852568623314764</v>
      </c>
    </row>
    <row r="110" spans="1:9" ht="12" customHeight="1" x14ac:dyDescent="0.2">
      <c r="A110" s="31" t="s">
        <v>199</v>
      </c>
      <c r="B110" s="3" t="s">
        <v>43</v>
      </c>
      <c r="F110" s="4"/>
      <c r="G110" s="5">
        <v>1020.7069999999999</v>
      </c>
      <c r="H110" s="5">
        <v>1145.338</v>
      </c>
      <c r="I110" s="5">
        <v>0.71480960470524213</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131512.609</v>
      </c>
      <c r="H113" s="5">
        <v>134516.98900000021</v>
      </c>
      <c r="I113" s="5">
        <v>83.952541287575713</v>
      </c>
    </row>
    <row r="114" spans="1:9" ht="12" customHeight="1" x14ac:dyDescent="0.2">
      <c r="A114" s="31" t="s">
        <v>202</v>
      </c>
      <c r="B114" s="3" t="s">
        <v>16</v>
      </c>
      <c r="F114" s="4"/>
      <c r="G114" s="5">
        <v>708.92100000000005</v>
      </c>
      <c r="H114" s="5">
        <v>900.90999999999985</v>
      </c>
      <c r="I114" s="5">
        <v>0.56226120234812749</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130803.68799999999</v>
      </c>
      <c r="H116" s="12">
        <v>133616.0790000002</v>
      </c>
      <c r="I116" s="12">
        <v>83.390280085227587</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1462136.5730000073</v>
      </c>
      <c r="H118" s="12">
        <v>1455411.9740000134</v>
      </c>
      <c r="I118" s="12">
        <v>908.32789780677501</v>
      </c>
    </row>
    <row r="119" spans="1:9" ht="12" customHeight="1" x14ac:dyDescent="0.2">
      <c r="A119" s="31" t="s">
        <v>206</v>
      </c>
      <c r="B119" s="3" t="s">
        <v>207</v>
      </c>
      <c r="F119" s="4"/>
      <c r="G119" s="5" t="s">
        <v>251</v>
      </c>
      <c r="H119" s="5">
        <v>90143.280999981565</v>
      </c>
      <c r="I119" s="5">
        <v>56.258748996753411</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12113.951000000001</v>
      </c>
      <c r="H121" s="5">
        <v>8272.5509999999995</v>
      </c>
      <c r="I121" s="5">
        <v>5.162929118054195</v>
      </c>
    </row>
    <row r="122" spans="1:9" ht="12" customHeight="1" x14ac:dyDescent="0.2">
      <c r="A122" s="31" t="s">
        <v>210</v>
      </c>
      <c r="C122" s="3" t="s">
        <v>133</v>
      </c>
      <c r="F122" s="4"/>
      <c r="G122" s="5">
        <v>12113.951000000001</v>
      </c>
      <c r="H122" s="5">
        <v>8272.5509999999995</v>
      </c>
      <c r="I122" s="5">
        <v>5.162929118054195</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4" orientation="portrait" useFirstPageNumber="1" r:id="rId1"/>
  <headerFooter alignWithMargins="0">
    <oddHeader>&amp;C&amp;8-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231</v>
      </c>
      <c r="B1" s="165"/>
      <c r="C1" s="165"/>
      <c r="D1" s="165"/>
      <c r="E1" s="165"/>
      <c r="F1" s="165"/>
      <c r="G1" s="165"/>
      <c r="H1" s="165"/>
      <c r="I1" s="165"/>
    </row>
    <row r="2" spans="1:9" ht="15.95" customHeight="1" thickBot="1" x14ac:dyDescent="0.25">
      <c r="A2" s="166" t="s">
        <v>232</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28119.998000000021</v>
      </c>
      <c r="H8" s="5">
        <v>28913.708999999999</v>
      </c>
      <c r="I8" s="5">
        <v>107.038256362795</v>
      </c>
    </row>
    <row r="9" spans="1:9" ht="12" customHeight="1" x14ac:dyDescent="0.2">
      <c r="A9" s="31" t="s">
        <v>70</v>
      </c>
      <c r="B9" s="1" t="s">
        <v>10</v>
      </c>
      <c r="F9" s="4"/>
      <c r="G9" s="5">
        <v>6263.9829999999974</v>
      </c>
      <c r="H9" s="5">
        <v>7437.4639999999963</v>
      </c>
      <c r="I9" s="5">
        <v>27.53341601110597</v>
      </c>
    </row>
    <row r="10" spans="1:9" ht="12" customHeight="1" x14ac:dyDescent="0.2">
      <c r="A10" s="31" t="s">
        <v>71</v>
      </c>
      <c r="C10" s="1" t="s">
        <v>72</v>
      </c>
      <c r="F10" s="4"/>
      <c r="G10" s="5">
        <v>6214.3059999999978</v>
      </c>
      <c r="H10" s="5">
        <v>7373.3109999999951</v>
      </c>
      <c r="I10" s="5">
        <v>27.295922258213789</v>
      </c>
    </row>
    <row r="11" spans="1:9" ht="12" customHeight="1" x14ac:dyDescent="0.2">
      <c r="A11" s="31" t="s">
        <v>73</v>
      </c>
      <c r="C11" s="1" t="s">
        <v>74</v>
      </c>
      <c r="F11" s="4"/>
      <c r="G11" s="5">
        <v>49.677</v>
      </c>
      <c r="H11" s="5">
        <v>64.152999999999992</v>
      </c>
      <c r="I11" s="5">
        <v>0.23749375289217955</v>
      </c>
    </row>
    <row r="12" spans="1:9" ht="12" customHeight="1" x14ac:dyDescent="0.2">
      <c r="A12" s="31" t="s">
        <v>75</v>
      </c>
      <c r="B12" s="1" t="s">
        <v>11</v>
      </c>
      <c r="F12" s="4"/>
      <c r="G12" s="5">
        <v>136.215</v>
      </c>
      <c r="H12" s="5">
        <v>125.83499999999998</v>
      </c>
      <c r="I12" s="5">
        <v>0.46583988894030542</v>
      </c>
    </row>
    <row r="13" spans="1:9" ht="12" customHeight="1" x14ac:dyDescent="0.2">
      <c r="A13" s="31" t="s">
        <v>76</v>
      </c>
      <c r="C13" s="1" t="s">
        <v>77</v>
      </c>
      <c r="F13" s="4"/>
      <c r="G13" s="5" t="s">
        <v>251</v>
      </c>
      <c r="H13" s="5" t="s">
        <v>251</v>
      </c>
      <c r="I13" s="5" t="s">
        <v>251</v>
      </c>
    </row>
    <row r="14" spans="1:9" ht="12" customHeight="1" x14ac:dyDescent="0.2">
      <c r="A14" s="31" t="s">
        <v>78</v>
      </c>
      <c r="C14" s="1" t="s">
        <v>79</v>
      </c>
      <c r="F14" s="4"/>
      <c r="G14" s="5">
        <v>136.215</v>
      </c>
      <c r="H14" s="5">
        <v>125.83499999999998</v>
      </c>
      <c r="I14" s="5">
        <v>0.46583988894030542</v>
      </c>
    </row>
    <row r="15" spans="1:9" ht="12" customHeight="1" x14ac:dyDescent="0.2">
      <c r="A15" s="31" t="s">
        <v>80</v>
      </c>
      <c r="B15" s="1" t="s">
        <v>81</v>
      </c>
      <c r="F15" s="4"/>
      <c r="G15" s="5"/>
      <c r="H15" s="5"/>
      <c r="I15" s="5"/>
    </row>
    <row r="16" spans="1:9" ht="12" customHeight="1" x14ac:dyDescent="0.2">
      <c r="A16" s="31"/>
      <c r="B16" s="1"/>
      <c r="E16" s="1" t="s">
        <v>82</v>
      </c>
      <c r="F16" s="4"/>
      <c r="G16" s="5">
        <v>2724.1989999999992</v>
      </c>
      <c r="H16" s="5">
        <v>2775.2640000000001</v>
      </c>
      <c r="I16" s="5">
        <v>10.273999074502544</v>
      </c>
    </row>
    <row r="17" spans="1:9" ht="12" customHeight="1" x14ac:dyDescent="0.2">
      <c r="A17" s="31" t="s">
        <v>83</v>
      </c>
      <c r="C17" s="1" t="s">
        <v>77</v>
      </c>
      <c r="F17" s="4"/>
      <c r="G17" s="5">
        <v>1239.6100000000001</v>
      </c>
      <c r="H17" s="5">
        <v>1312.0690000000004</v>
      </c>
      <c r="I17" s="5">
        <v>4.8572660805182784</v>
      </c>
    </row>
    <row r="18" spans="1:9" ht="12" customHeight="1" x14ac:dyDescent="0.2">
      <c r="A18" s="31" t="s">
        <v>84</v>
      </c>
      <c r="D18" s="1" t="s">
        <v>85</v>
      </c>
      <c r="F18" s="4"/>
      <c r="G18" s="5" t="s">
        <v>251</v>
      </c>
      <c r="H18" s="5" t="s">
        <v>251</v>
      </c>
      <c r="I18" s="5" t="s">
        <v>251</v>
      </c>
    </row>
    <row r="19" spans="1:9" ht="12" customHeight="1" x14ac:dyDescent="0.2">
      <c r="A19" s="31" t="s">
        <v>86</v>
      </c>
      <c r="E19" s="1" t="s">
        <v>87</v>
      </c>
      <c r="F19" s="4"/>
      <c r="G19" s="5" t="s">
        <v>251</v>
      </c>
      <c r="H19" s="5" t="s">
        <v>251</v>
      </c>
      <c r="I19" s="5" t="s">
        <v>251</v>
      </c>
    </row>
    <row r="20" spans="1:9" ht="12" customHeight="1" x14ac:dyDescent="0.2">
      <c r="A20" s="31" t="s">
        <v>88</v>
      </c>
      <c r="E20" s="1" t="s">
        <v>89</v>
      </c>
      <c r="F20" s="4"/>
      <c r="G20" s="5" t="s">
        <v>251</v>
      </c>
      <c r="H20" s="5" t="s">
        <v>251</v>
      </c>
      <c r="I20" s="5" t="s">
        <v>251</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1239.6100000000001</v>
      </c>
      <c r="H23" s="5">
        <v>1312.0690000000004</v>
      </c>
      <c r="I23" s="5">
        <v>4.8572660805182784</v>
      </c>
    </row>
    <row r="24" spans="1:9" ht="12" customHeight="1" x14ac:dyDescent="0.2">
      <c r="A24" s="31" t="s">
        <v>94</v>
      </c>
      <c r="C24" s="1" t="s">
        <v>79</v>
      </c>
      <c r="F24" s="4"/>
      <c r="G24" s="5">
        <v>1484.5890000000002</v>
      </c>
      <c r="H24" s="5">
        <v>1463.1949999999997</v>
      </c>
      <c r="I24" s="5">
        <v>5.4167329939842661</v>
      </c>
    </row>
    <row r="25" spans="1:9" ht="12" customHeight="1" x14ac:dyDescent="0.2">
      <c r="A25" s="31" t="s">
        <v>95</v>
      </c>
      <c r="D25" s="3" t="s">
        <v>96</v>
      </c>
      <c r="F25" s="4"/>
      <c r="G25" s="5">
        <v>2.5</v>
      </c>
      <c r="H25" s="5">
        <v>2.5510000000000002</v>
      </c>
      <c r="I25" s="5">
        <v>9.4437760296159183E-3</v>
      </c>
    </row>
    <row r="26" spans="1:9" ht="12" customHeight="1" x14ac:dyDescent="0.2">
      <c r="A26" s="31" t="s">
        <v>97</v>
      </c>
      <c r="D26" s="3" t="s">
        <v>98</v>
      </c>
      <c r="F26" s="4"/>
      <c r="G26" s="5">
        <v>1481.7370000000001</v>
      </c>
      <c r="H26" s="5">
        <v>1460.3239999999998</v>
      </c>
      <c r="I26" s="5">
        <v>5.4061045812124018</v>
      </c>
    </row>
    <row r="27" spans="1:9" ht="12" customHeight="1" x14ac:dyDescent="0.2">
      <c r="A27" s="31" t="s">
        <v>99</v>
      </c>
      <c r="D27" s="3" t="s">
        <v>100</v>
      </c>
      <c r="F27" s="4"/>
      <c r="G27" s="5">
        <v>0.35199999999999998</v>
      </c>
      <c r="H27" s="5">
        <v>0.32</v>
      </c>
      <c r="I27" s="5">
        <v>1.1846367422489589E-3</v>
      </c>
    </row>
    <row r="28" spans="1:9" ht="12" customHeight="1" x14ac:dyDescent="0.2">
      <c r="A28" s="31" t="s">
        <v>101</v>
      </c>
      <c r="D28" s="3" t="s">
        <v>82</v>
      </c>
      <c r="F28" s="4"/>
      <c r="G28" s="5" t="s">
        <v>251</v>
      </c>
      <c r="H28" s="5" t="s">
        <v>251</v>
      </c>
      <c r="I28" s="5" t="s">
        <v>251</v>
      </c>
    </row>
    <row r="29" spans="1:9" ht="6.95" customHeight="1" x14ac:dyDescent="0.2">
      <c r="A29" s="31"/>
      <c r="F29" s="4"/>
      <c r="G29" s="5"/>
      <c r="H29" s="5"/>
      <c r="I29" s="5"/>
    </row>
    <row r="30" spans="1:9" ht="12" customHeight="1" x14ac:dyDescent="0.2">
      <c r="A30" s="31" t="s">
        <v>102</v>
      </c>
      <c r="B30" s="3" t="s">
        <v>15</v>
      </c>
      <c r="F30" s="4"/>
      <c r="G30" s="5">
        <v>37244.394999999968</v>
      </c>
      <c r="H30" s="5">
        <v>39252.272000000026</v>
      </c>
      <c r="I30" s="5">
        <v>145.31151133734383</v>
      </c>
    </row>
    <row r="31" spans="1:9" ht="12" customHeight="1" x14ac:dyDescent="0.2">
      <c r="A31" s="31" t="s">
        <v>103</v>
      </c>
      <c r="B31" s="3" t="s">
        <v>16</v>
      </c>
      <c r="F31" s="4"/>
      <c r="G31" s="5">
        <v>26317.981000000003</v>
      </c>
      <c r="H31" s="5">
        <v>28307.727000000006</v>
      </c>
      <c r="I31" s="5">
        <v>104.79491716797779</v>
      </c>
    </row>
    <row r="32" spans="1:9" ht="6.95" customHeight="1" x14ac:dyDescent="0.2">
      <c r="A32" s="31"/>
      <c r="F32" s="4"/>
      <c r="G32" s="8"/>
      <c r="H32" s="8"/>
      <c r="I32" s="8"/>
    </row>
    <row r="33" spans="1:9" s="10" customFormat="1" ht="12" customHeight="1" x14ac:dyDescent="0.2">
      <c r="A33" s="34" t="s">
        <v>104</v>
      </c>
      <c r="B33" s="9" t="s">
        <v>17</v>
      </c>
      <c r="C33" s="9"/>
      <c r="D33" s="9"/>
      <c r="F33" s="11"/>
      <c r="G33" s="12">
        <v>10926.413999999964</v>
      </c>
      <c r="H33" s="12">
        <v>10944.54500000002</v>
      </c>
      <c r="I33" s="12">
        <v>40.516594169366044</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1569.8</v>
      </c>
      <c r="H35" s="5">
        <v>2184.1910000000007</v>
      </c>
      <c r="I35" s="5">
        <v>8.0858528459046735</v>
      </c>
    </row>
    <row r="36" spans="1:9" ht="12" customHeight="1" x14ac:dyDescent="0.2">
      <c r="A36" s="31" t="s">
        <v>106</v>
      </c>
      <c r="C36" s="3" t="s">
        <v>21</v>
      </c>
      <c r="F36" s="4"/>
      <c r="G36" s="5">
        <v>1017.7010000000002</v>
      </c>
      <c r="H36" s="5">
        <v>1551.191</v>
      </c>
      <c r="I36" s="5">
        <v>5.742493290143452</v>
      </c>
    </row>
    <row r="37" spans="1:9" ht="12" customHeight="1" x14ac:dyDescent="0.2">
      <c r="A37" s="31" t="s">
        <v>107</v>
      </c>
      <c r="D37" s="3" t="s">
        <v>108</v>
      </c>
      <c r="F37" s="4"/>
      <c r="G37" s="5" t="s">
        <v>251</v>
      </c>
      <c r="H37" s="5" t="s">
        <v>251</v>
      </c>
      <c r="I37" s="5" t="s">
        <v>251</v>
      </c>
    </row>
    <row r="38" spans="1:9" ht="12" customHeight="1" x14ac:dyDescent="0.2">
      <c r="A38" s="31" t="s">
        <v>109</v>
      </c>
      <c r="D38" s="3" t="s">
        <v>110</v>
      </c>
      <c r="F38" s="4"/>
      <c r="G38" s="5">
        <v>12.069000000000001</v>
      </c>
      <c r="H38" s="5">
        <v>26.170999999999999</v>
      </c>
      <c r="I38" s="5">
        <v>9.6884775566867185E-2</v>
      </c>
    </row>
    <row r="39" spans="1:9" ht="12" customHeight="1" x14ac:dyDescent="0.2">
      <c r="A39" s="31" t="s">
        <v>111</v>
      </c>
      <c r="D39" s="3" t="s">
        <v>112</v>
      </c>
      <c r="F39" s="4"/>
      <c r="G39" s="5" t="s">
        <v>251</v>
      </c>
      <c r="H39" s="5">
        <v>0.06</v>
      </c>
      <c r="I39" s="5">
        <v>2.2211938917167978E-4</v>
      </c>
    </row>
    <row r="40" spans="1:9" ht="12" customHeight="1" x14ac:dyDescent="0.2">
      <c r="A40" s="31" t="s">
        <v>113</v>
      </c>
      <c r="D40" s="3" t="s">
        <v>114</v>
      </c>
      <c r="F40" s="4"/>
      <c r="G40" s="5" t="s">
        <v>251</v>
      </c>
      <c r="H40" s="5" t="s">
        <v>251</v>
      </c>
      <c r="I40" s="5" t="s">
        <v>251</v>
      </c>
    </row>
    <row r="41" spans="1:9" ht="12" customHeight="1" x14ac:dyDescent="0.2">
      <c r="A41" s="31" t="s">
        <v>115</v>
      </c>
      <c r="C41" s="3" t="s">
        <v>22</v>
      </c>
      <c r="F41" s="4"/>
      <c r="G41" s="5">
        <v>552.09899999999993</v>
      </c>
      <c r="H41" s="5">
        <v>633.00000000000011</v>
      </c>
      <c r="I41" s="5">
        <v>2.3433595557612215</v>
      </c>
    </row>
    <row r="42" spans="1:9" ht="12" customHeight="1" x14ac:dyDescent="0.2">
      <c r="A42" s="31" t="s">
        <v>116</v>
      </c>
      <c r="B42" s="3" t="s">
        <v>23</v>
      </c>
      <c r="F42" s="4"/>
      <c r="G42" s="5">
        <v>56.292999999999999</v>
      </c>
      <c r="H42" s="5">
        <v>41.16</v>
      </c>
      <c r="I42" s="5">
        <v>0.15237390097177234</v>
      </c>
    </row>
    <row r="43" spans="1:9" ht="12" customHeight="1" x14ac:dyDescent="0.2">
      <c r="A43" s="31" t="s">
        <v>117</v>
      </c>
      <c r="C43" s="3" t="s">
        <v>77</v>
      </c>
      <c r="F43" s="4"/>
      <c r="G43" s="5">
        <v>56.292999999999999</v>
      </c>
      <c r="H43" s="5">
        <v>41.16</v>
      </c>
      <c r="I43" s="5">
        <v>0.15237390097177234</v>
      </c>
    </row>
    <row r="44" spans="1:9" ht="12" customHeight="1" x14ac:dyDescent="0.2">
      <c r="A44" s="31" t="s">
        <v>118</v>
      </c>
      <c r="C44" s="3" t="s">
        <v>79</v>
      </c>
      <c r="F44" s="4"/>
      <c r="G44" s="5" t="s">
        <v>251</v>
      </c>
      <c r="H44" s="5" t="s">
        <v>251</v>
      </c>
      <c r="I44" s="5" t="s">
        <v>251</v>
      </c>
    </row>
    <row r="45" spans="1:9" ht="12" customHeight="1" x14ac:dyDescent="0.2">
      <c r="A45" s="31" t="s">
        <v>119</v>
      </c>
      <c r="B45" s="3" t="s">
        <v>24</v>
      </c>
      <c r="F45" s="4"/>
      <c r="G45" s="5" t="s">
        <v>251</v>
      </c>
      <c r="H45" s="5" t="s">
        <v>251</v>
      </c>
      <c r="I45" s="5" t="s">
        <v>251</v>
      </c>
    </row>
    <row r="46" spans="1:9" ht="12" customHeight="1" x14ac:dyDescent="0.2">
      <c r="A46" s="31" t="s">
        <v>120</v>
      </c>
      <c r="B46" s="3" t="s">
        <v>25</v>
      </c>
      <c r="F46" s="4"/>
      <c r="G46" s="5">
        <v>49.529000000000003</v>
      </c>
      <c r="H46" s="5">
        <v>1.024</v>
      </c>
      <c r="I46" s="5">
        <v>3.7908375751966681E-3</v>
      </c>
    </row>
    <row r="47" spans="1:9" ht="12" customHeight="1" x14ac:dyDescent="0.2">
      <c r="A47" s="31" t="s">
        <v>121</v>
      </c>
      <c r="B47" s="3" t="s">
        <v>26</v>
      </c>
      <c r="F47" s="4"/>
      <c r="G47" s="5" t="s">
        <v>251</v>
      </c>
      <c r="H47" s="5" t="s">
        <v>251</v>
      </c>
      <c r="I47" s="5" t="s">
        <v>251</v>
      </c>
    </row>
    <row r="48" spans="1:9" ht="12" customHeight="1" x14ac:dyDescent="0.2">
      <c r="A48" s="31" t="s">
        <v>122</v>
      </c>
      <c r="B48" s="3" t="s">
        <v>27</v>
      </c>
      <c r="F48" s="4"/>
      <c r="G48" s="5" t="s">
        <v>251</v>
      </c>
      <c r="H48" s="5">
        <v>6.1609999999999996</v>
      </c>
      <c r="I48" s="5">
        <v>2.2807959278111984E-2</v>
      </c>
    </row>
    <row r="49" spans="1:9" ht="6.95" customHeight="1" x14ac:dyDescent="0.2">
      <c r="A49" s="31"/>
      <c r="F49" s="4"/>
      <c r="G49" s="5"/>
      <c r="H49" s="5"/>
      <c r="I49" s="5"/>
    </row>
    <row r="50" spans="1:9" ht="12" customHeight="1" x14ac:dyDescent="0.2">
      <c r="A50" s="31" t="s">
        <v>123</v>
      </c>
      <c r="B50" s="3" t="s">
        <v>28</v>
      </c>
      <c r="F50" s="4"/>
      <c r="G50" s="5">
        <v>1675.6219999999998</v>
      </c>
      <c r="H50" s="5">
        <v>2232.5360000000005</v>
      </c>
      <c r="I50" s="5">
        <v>8.2648255437297546</v>
      </c>
    </row>
    <row r="51" spans="1:9" ht="12" customHeight="1" x14ac:dyDescent="0.2">
      <c r="A51" s="31" t="s">
        <v>124</v>
      </c>
      <c r="B51" s="3" t="s">
        <v>16</v>
      </c>
      <c r="F51" s="4"/>
      <c r="G51" s="5">
        <v>135.59</v>
      </c>
      <c r="H51" s="5">
        <v>222.59299999999999</v>
      </c>
      <c r="I51" s="5">
        <v>0.82403701989819533</v>
      </c>
    </row>
    <row r="52" spans="1:9" ht="6.95" customHeight="1" x14ac:dyDescent="0.2">
      <c r="A52" s="31"/>
      <c r="F52" s="4"/>
      <c r="G52" s="8"/>
      <c r="H52" s="8"/>
      <c r="I52" s="8"/>
    </row>
    <row r="53" spans="1:9" s="10" customFormat="1" ht="12" customHeight="1" x14ac:dyDescent="0.2">
      <c r="A53" s="34" t="s">
        <v>125</v>
      </c>
      <c r="B53" s="9" t="s">
        <v>29</v>
      </c>
      <c r="C53" s="9"/>
      <c r="D53" s="9"/>
      <c r="F53" s="11"/>
      <c r="G53" s="12">
        <v>1540.0319999999999</v>
      </c>
      <c r="H53" s="12">
        <v>2009.9430000000004</v>
      </c>
      <c r="I53" s="12">
        <v>7.440788523831559</v>
      </c>
    </row>
    <row r="54" spans="1:9" ht="6.95" customHeight="1" x14ac:dyDescent="0.2">
      <c r="A54" s="31"/>
      <c r="F54" s="4"/>
      <c r="G54" s="12"/>
      <c r="H54" s="12"/>
      <c r="I54" s="12"/>
    </row>
    <row r="55" spans="1:9" s="10" customFormat="1" ht="12" customHeight="1" x14ac:dyDescent="0.2">
      <c r="A55" s="34" t="s">
        <v>126</v>
      </c>
      <c r="B55" s="9" t="s">
        <v>30</v>
      </c>
      <c r="C55" s="9"/>
      <c r="D55" s="9"/>
      <c r="F55" s="11"/>
      <c r="G55" s="12">
        <v>12466.445999999942</v>
      </c>
      <c r="H55" s="12">
        <v>12954.48800000003</v>
      </c>
      <c r="I55" s="12">
        <v>47.957382693197601</v>
      </c>
    </row>
    <row r="56" spans="1:9" ht="12" customHeight="1" x14ac:dyDescent="0.2">
      <c r="A56" s="31" t="s">
        <v>127</v>
      </c>
      <c r="B56" s="3" t="s">
        <v>128</v>
      </c>
      <c r="F56" s="4"/>
      <c r="G56" s="5">
        <v>1198.3600000000806</v>
      </c>
      <c r="H56" s="5">
        <v>2753.3849999999366</v>
      </c>
      <c r="I56" s="5">
        <v>10.193003239241079</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373.44900000000001</v>
      </c>
      <c r="H58" s="5">
        <v>382.33699999999993</v>
      </c>
      <c r="I58" s="5">
        <v>1.4154076816288754</v>
      </c>
    </row>
    <row r="59" spans="1:9" ht="12" customHeight="1" x14ac:dyDescent="0.2">
      <c r="A59" s="31" t="s">
        <v>132</v>
      </c>
      <c r="C59" s="3" t="s">
        <v>133</v>
      </c>
      <c r="F59" s="4"/>
      <c r="G59" s="5">
        <v>373.44900000000001</v>
      </c>
      <c r="H59" s="5">
        <v>382.33699999999993</v>
      </c>
      <c r="I59" s="5">
        <v>1.4154076816288754</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v>15.932</v>
      </c>
      <c r="I61" s="5">
        <v>5.8980101804720034E-2</v>
      </c>
    </row>
    <row r="62" spans="1:9" ht="12" customHeight="1" x14ac:dyDescent="0.2">
      <c r="A62" s="15"/>
      <c r="F62" s="28"/>
      <c r="G62" s="5"/>
      <c r="H62" s="5"/>
      <c r="I62" s="5"/>
    </row>
    <row r="63" spans="1:9" ht="12" customHeight="1" x14ac:dyDescent="0.2">
      <c r="A63" s="142" t="s">
        <v>233</v>
      </c>
      <c r="B63" s="142"/>
      <c r="C63" s="142"/>
      <c r="D63" s="142"/>
      <c r="E63" s="142"/>
      <c r="F63" s="142"/>
      <c r="G63" s="142"/>
      <c r="H63" s="142"/>
      <c r="I63" s="142"/>
    </row>
    <row r="64" spans="1:9" ht="15.95" customHeight="1" thickBot="1" x14ac:dyDescent="0.25">
      <c r="A64" s="143" t="s">
        <v>234</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t="s">
        <v>251</v>
      </c>
      <c r="H70" s="5" t="s">
        <v>251</v>
      </c>
      <c r="I70" s="5" t="s">
        <v>251</v>
      </c>
    </row>
    <row r="71" spans="1:9" ht="12" customHeight="1" x14ac:dyDescent="0.2">
      <c r="A71" s="31" t="s">
        <v>145</v>
      </c>
      <c r="C71" s="3" t="s">
        <v>146</v>
      </c>
      <c r="F71" s="4"/>
      <c r="G71" s="5" t="s">
        <v>251</v>
      </c>
      <c r="H71" s="5" t="s">
        <v>251</v>
      </c>
      <c r="I71" s="5" t="s">
        <v>251</v>
      </c>
    </row>
    <row r="72" spans="1:9" ht="12" customHeight="1" x14ac:dyDescent="0.2">
      <c r="A72" s="31" t="s">
        <v>147</v>
      </c>
      <c r="C72" s="3" t="s">
        <v>148</v>
      </c>
      <c r="F72" s="4"/>
      <c r="G72" s="5" t="s">
        <v>251</v>
      </c>
      <c r="H72" s="5" t="s">
        <v>251</v>
      </c>
      <c r="I72" s="5" t="s">
        <v>251</v>
      </c>
    </row>
    <row r="73" spans="1:9" ht="12" customHeight="1" x14ac:dyDescent="0.2">
      <c r="A73" s="31" t="s">
        <v>149</v>
      </c>
      <c r="C73" s="3" t="s">
        <v>150</v>
      </c>
      <c r="F73" s="4"/>
      <c r="G73" s="5" t="s">
        <v>251</v>
      </c>
      <c r="H73" s="5" t="s">
        <v>251</v>
      </c>
      <c r="I73" s="5" t="s">
        <v>251</v>
      </c>
    </row>
    <row r="74" spans="1:9" ht="12" customHeight="1" x14ac:dyDescent="0.2">
      <c r="A74" s="31" t="s">
        <v>151</v>
      </c>
      <c r="C74" s="3" t="s">
        <v>152</v>
      </c>
      <c r="F74" s="4"/>
      <c r="G74" s="5" t="s">
        <v>251</v>
      </c>
      <c r="H74" s="5" t="s">
        <v>251</v>
      </c>
      <c r="I74" s="5" t="s">
        <v>251</v>
      </c>
    </row>
    <row r="75" spans="1:9" ht="12" customHeight="1" x14ac:dyDescent="0.2">
      <c r="A75" s="31" t="s">
        <v>153</v>
      </c>
      <c r="C75" s="3" t="s">
        <v>154</v>
      </c>
      <c r="F75" s="4"/>
      <c r="G75" s="5" t="s">
        <v>251</v>
      </c>
      <c r="H75" s="5" t="s">
        <v>251</v>
      </c>
      <c r="I75" s="5" t="s">
        <v>251</v>
      </c>
    </row>
    <row r="76" spans="1:9" ht="12" customHeight="1" x14ac:dyDescent="0.2">
      <c r="A76" s="31" t="s">
        <v>155</v>
      </c>
      <c r="B76" s="3" t="s">
        <v>34</v>
      </c>
      <c r="F76" s="4"/>
      <c r="G76" s="5">
        <v>2934.0299999999988</v>
      </c>
      <c r="H76" s="5">
        <v>3267.654</v>
      </c>
      <c r="I76" s="5">
        <v>12.096821841739935</v>
      </c>
    </row>
    <row r="77" spans="1:9" ht="12" customHeight="1" x14ac:dyDescent="0.2">
      <c r="A77" s="31" t="s">
        <v>156</v>
      </c>
      <c r="C77" s="3" t="s">
        <v>157</v>
      </c>
      <c r="F77" s="4"/>
      <c r="G77" s="5">
        <v>2570.3419999999992</v>
      </c>
      <c r="H77" s="5">
        <v>2844.3739999999998</v>
      </c>
      <c r="I77" s="5">
        <v>10.529843590930126</v>
      </c>
    </row>
    <row r="78" spans="1:9" ht="12" customHeight="1" x14ac:dyDescent="0.2">
      <c r="A78" s="31" t="s">
        <v>158</v>
      </c>
      <c r="C78" s="3" t="s">
        <v>159</v>
      </c>
      <c r="F78" s="4"/>
      <c r="G78" s="5">
        <v>363.68799999999993</v>
      </c>
      <c r="H78" s="5">
        <v>423.28000000000003</v>
      </c>
      <c r="I78" s="5">
        <v>1.5669782508098102</v>
      </c>
    </row>
    <row r="79" spans="1:9" ht="12" customHeight="1" x14ac:dyDescent="0.2">
      <c r="A79" s="31" t="s">
        <v>160</v>
      </c>
      <c r="C79" s="3" t="s">
        <v>161</v>
      </c>
      <c r="F79" s="4"/>
      <c r="G79" s="5" t="s">
        <v>251</v>
      </c>
      <c r="H79" s="5" t="s">
        <v>251</v>
      </c>
      <c r="I79" s="5" t="s">
        <v>251</v>
      </c>
    </row>
    <row r="80" spans="1:9" ht="12" customHeight="1" x14ac:dyDescent="0.2">
      <c r="A80" s="31" t="s">
        <v>162</v>
      </c>
      <c r="B80" s="3" t="s">
        <v>35</v>
      </c>
      <c r="F80" s="4"/>
      <c r="G80" s="5">
        <v>7.4189999999999996</v>
      </c>
      <c r="H80" s="5">
        <v>55.629999999999995</v>
      </c>
      <c r="I80" s="5">
        <v>0.20594169366034243</v>
      </c>
    </row>
    <row r="81" spans="1:9" ht="12" customHeight="1" x14ac:dyDescent="0.2">
      <c r="A81" s="31" t="s">
        <v>163</v>
      </c>
      <c r="C81" s="3" t="s">
        <v>37</v>
      </c>
      <c r="F81" s="4"/>
      <c r="G81" s="5">
        <v>6.5779999999999994</v>
      </c>
      <c r="H81" s="5">
        <v>6.282</v>
      </c>
      <c r="I81" s="5">
        <v>2.3255900046274872E-2</v>
      </c>
    </row>
    <row r="82" spans="1:9" ht="12" customHeight="1" x14ac:dyDescent="0.2">
      <c r="A82" s="31" t="s">
        <v>164</v>
      </c>
      <c r="C82" s="3" t="s">
        <v>38</v>
      </c>
      <c r="F82" s="4"/>
      <c r="G82" s="5">
        <v>0.84099999999999997</v>
      </c>
      <c r="H82" s="5">
        <v>49.347999999999999</v>
      </c>
      <c r="I82" s="5">
        <v>0.18268579361406756</v>
      </c>
    </row>
    <row r="83" spans="1:9" ht="12" customHeight="1" x14ac:dyDescent="0.2">
      <c r="A83" s="31" t="s">
        <v>165</v>
      </c>
      <c r="B83" s="3" t="s">
        <v>36</v>
      </c>
      <c r="F83" s="4"/>
      <c r="G83" s="5">
        <v>35545.106</v>
      </c>
      <c r="H83" s="5">
        <v>38391.997000000003</v>
      </c>
      <c r="I83" s="5">
        <v>142.12678204534939</v>
      </c>
    </row>
    <row r="84" spans="1:9" ht="12" customHeight="1" x14ac:dyDescent="0.2">
      <c r="A84" s="31" t="s">
        <v>166</v>
      </c>
      <c r="C84" s="3" t="s">
        <v>37</v>
      </c>
      <c r="F84" s="4"/>
      <c r="G84" s="5">
        <v>35487.061999999998</v>
      </c>
      <c r="H84" s="5">
        <v>38360.844999999994</v>
      </c>
      <c r="I84" s="5">
        <v>142.01145765849145</v>
      </c>
    </row>
    <row r="85" spans="1:9" ht="12" customHeight="1" x14ac:dyDescent="0.2">
      <c r="A85" s="31" t="s">
        <v>167</v>
      </c>
      <c r="D85" s="3" t="s">
        <v>168</v>
      </c>
      <c r="F85" s="4"/>
      <c r="G85" s="5">
        <v>35.509</v>
      </c>
      <c r="H85" s="5">
        <v>48.302</v>
      </c>
      <c r="I85" s="5">
        <v>0.17881351226284128</v>
      </c>
    </row>
    <row r="86" spans="1:9" ht="12" customHeight="1" x14ac:dyDescent="0.2">
      <c r="A86" s="31" t="s">
        <v>169</v>
      </c>
      <c r="D86" s="3" t="s">
        <v>170</v>
      </c>
      <c r="F86" s="4"/>
      <c r="G86" s="5">
        <v>6131.9209999999994</v>
      </c>
      <c r="H86" s="5">
        <v>7102.0480000000016</v>
      </c>
      <c r="I86" s="5">
        <v>26.291709393799167</v>
      </c>
    </row>
    <row r="87" spans="1:9" ht="12" customHeight="1" x14ac:dyDescent="0.2">
      <c r="A87" s="31" t="s">
        <v>171</v>
      </c>
      <c r="E87" s="1" t="s">
        <v>172</v>
      </c>
      <c r="F87" s="4"/>
      <c r="G87" s="5" t="s">
        <v>251</v>
      </c>
      <c r="H87" s="5" t="s">
        <v>251</v>
      </c>
      <c r="I87" s="5" t="s">
        <v>251</v>
      </c>
    </row>
    <row r="88" spans="1:9" ht="12" customHeight="1" x14ac:dyDescent="0.2">
      <c r="A88" s="31" t="s">
        <v>173</v>
      </c>
      <c r="D88" s="3" t="s">
        <v>174</v>
      </c>
      <c r="F88" s="4"/>
      <c r="G88" s="5">
        <v>2970.127</v>
      </c>
      <c r="H88" s="5">
        <v>2746.7049999999995</v>
      </c>
      <c r="I88" s="5">
        <v>10.168273947246645</v>
      </c>
    </row>
    <row r="89" spans="1:9" ht="12" customHeight="1" x14ac:dyDescent="0.2">
      <c r="A89" s="31" t="s">
        <v>175</v>
      </c>
      <c r="D89" s="3" t="s">
        <v>176</v>
      </c>
      <c r="F89" s="4"/>
      <c r="G89" s="5">
        <v>19287.657999999996</v>
      </c>
      <c r="H89" s="5">
        <v>21264.702000000005</v>
      </c>
      <c r="I89" s="5">
        <v>78.721710319296619</v>
      </c>
    </row>
    <row r="90" spans="1:9" ht="12" customHeight="1" x14ac:dyDescent="0.2">
      <c r="A90" s="31" t="s">
        <v>177</v>
      </c>
      <c r="D90" s="3" t="s">
        <v>178</v>
      </c>
      <c r="F90" s="4"/>
      <c r="G90" s="5">
        <v>7023.744999999999</v>
      </c>
      <c r="H90" s="5">
        <v>7036.7429999999995</v>
      </c>
      <c r="I90" s="5">
        <v>26.049950948634891</v>
      </c>
    </row>
    <row r="91" spans="1:9" ht="12" customHeight="1" x14ac:dyDescent="0.2">
      <c r="A91" s="31" t="s">
        <v>179</v>
      </c>
      <c r="D91" s="3" t="s">
        <v>180</v>
      </c>
      <c r="F91" s="4"/>
      <c r="G91" s="5">
        <v>4.6470000000000002</v>
      </c>
      <c r="H91" s="5">
        <v>54.933</v>
      </c>
      <c r="I91" s="5">
        <v>0.20336140675613143</v>
      </c>
    </row>
    <row r="92" spans="1:9" ht="12" customHeight="1" x14ac:dyDescent="0.2">
      <c r="A92" s="31" t="s">
        <v>181</v>
      </c>
      <c r="D92" s="3" t="s">
        <v>182</v>
      </c>
      <c r="F92" s="4"/>
      <c r="G92" s="5">
        <v>33.454999999999998</v>
      </c>
      <c r="H92" s="5">
        <v>107.41200000000001</v>
      </c>
      <c r="I92" s="5">
        <v>0.39763813049514113</v>
      </c>
    </row>
    <row r="93" spans="1:9" ht="12" customHeight="1" x14ac:dyDescent="0.2">
      <c r="A93" s="31" t="s">
        <v>183</v>
      </c>
      <c r="C93" s="3" t="s">
        <v>38</v>
      </c>
      <c r="F93" s="4"/>
      <c r="G93" s="5">
        <v>58.044000000000004</v>
      </c>
      <c r="H93" s="5">
        <v>31.151999999999994</v>
      </c>
      <c r="I93" s="5">
        <v>0.11532438685793614</v>
      </c>
    </row>
    <row r="94" spans="1:9" ht="6.95" customHeight="1" x14ac:dyDescent="0.2">
      <c r="A94" s="31"/>
      <c r="F94" s="4"/>
      <c r="G94" s="5"/>
      <c r="H94" s="5"/>
      <c r="I94" s="5"/>
    </row>
    <row r="95" spans="1:9" ht="12" customHeight="1" x14ac:dyDescent="0.2">
      <c r="A95" s="31" t="s">
        <v>184</v>
      </c>
      <c r="B95" s="3" t="s">
        <v>39</v>
      </c>
      <c r="F95" s="4"/>
      <c r="G95" s="5">
        <v>38486.555000000029</v>
      </c>
      <c r="H95" s="5">
        <v>41715.280999999974</v>
      </c>
      <c r="I95" s="5">
        <v>154.42954558074965</v>
      </c>
    </row>
    <row r="96" spans="1:9" ht="12" customHeight="1" x14ac:dyDescent="0.2">
      <c r="A96" s="31" t="s">
        <v>185</v>
      </c>
      <c r="B96" s="3" t="s">
        <v>16</v>
      </c>
      <c r="F96" s="4"/>
      <c r="G96" s="5">
        <v>26317.981000000003</v>
      </c>
      <c r="H96" s="5">
        <v>28307.727000000006</v>
      </c>
      <c r="I96" s="5">
        <v>104.79491716797779</v>
      </c>
    </row>
    <row r="97" spans="1:9" ht="6.95" customHeight="1" x14ac:dyDescent="0.2">
      <c r="A97" s="31"/>
      <c r="F97" s="4"/>
      <c r="G97" s="8"/>
      <c r="H97" s="8"/>
      <c r="I97" s="8"/>
    </row>
    <row r="98" spans="1:9" s="10" customFormat="1" ht="12" customHeight="1" x14ac:dyDescent="0.2">
      <c r="A98" s="34" t="s">
        <v>186</v>
      </c>
      <c r="B98" s="9" t="s">
        <v>40</v>
      </c>
      <c r="C98" s="9"/>
      <c r="D98" s="9"/>
      <c r="F98" s="11"/>
      <c r="G98" s="12">
        <v>12168.574000000026</v>
      </c>
      <c r="H98" s="12">
        <v>13407.553999999967</v>
      </c>
      <c r="I98" s="12">
        <v>49.63462841277186</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309.85899999999998</v>
      </c>
      <c r="H100" s="5">
        <v>302.41000000000003</v>
      </c>
      <c r="I100" s="5">
        <v>1.1195187413234613</v>
      </c>
    </row>
    <row r="101" spans="1:9" ht="12" customHeight="1" x14ac:dyDescent="0.2">
      <c r="A101" s="31" t="s">
        <v>188</v>
      </c>
      <c r="B101" s="3" t="s">
        <v>23</v>
      </c>
      <c r="F101" s="4"/>
      <c r="G101" s="5">
        <v>1321.789</v>
      </c>
      <c r="H101" s="5">
        <v>2220.2910000000002</v>
      </c>
      <c r="I101" s="5">
        <v>8.2194946783896352</v>
      </c>
    </row>
    <row r="102" spans="1:9" ht="12" customHeight="1" x14ac:dyDescent="0.2">
      <c r="A102" s="31" t="s">
        <v>189</v>
      </c>
      <c r="C102" s="3" t="s">
        <v>37</v>
      </c>
      <c r="F102" s="4"/>
      <c r="G102" s="5">
        <v>1286.19</v>
      </c>
      <c r="H102" s="5">
        <v>2218.1760000000004</v>
      </c>
      <c r="I102" s="5">
        <v>8.2116649699213333</v>
      </c>
    </row>
    <row r="103" spans="1:9" ht="12" customHeight="1" x14ac:dyDescent="0.2">
      <c r="A103" s="31" t="s">
        <v>190</v>
      </c>
      <c r="D103" s="40" t="s">
        <v>168</v>
      </c>
      <c r="F103" s="4"/>
      <c r="G103" s="5">
        <v>366.40499999999997</v>
      </c>
      <c r="H103" s="5">
        <v>1293.405</v>
      </c>
      <c r="I103" s="5">
        <v>4.7881721425266077</v>
      </c>
    </row>
    <row r="104" spans="1:9" ht="12" customHeight="1" x14ac:dyDescent="0.2">
      <c r="A104" s="31" t="s">
        <v>191</v>
      </c>
      <c r="D104" s="3" t="s">
        <v>192</v>
      </c>
      <c r="F104" s="4"/>
      <c r="G104" s="5">
        <v>784.19499999999982</v>
      </c>
      <c r="H104" s="5">
        <v>702.178</v>
      </c>
      <c r="I104" s="5">
        <v>2.5994558074965295</v>
      </c>
    </row>
    <row r="105" spans="1:9" ht="12" customHeight="1" x14ac:dyDescent="0.2">
      <c r="A105" s="31" t="s">
        <v>193</v>
      </c>
      <c r="D105" s="3" t="s">
        <v>194</v>
      </c>
      <c r="F105" s="4"/>
      <c r="G105" s="5">
        <v>135.59</v>
      </c>
      <c r="H105" s="5">
        <v>222.59299999999999</v>
      </c>
      <c r="I105" s="5">
        <v>0.82403701989819533</v>
      </c>
    </row>
    <row r="106" spans="1:9" ht="12" customHeight="1" x14ac:dyDescent="0.2">
      <c r="A106" s="31" t="s">
        <v>195</v>
      </c>
      <c r="D106" s="3" t="s">
        <v>180</v>
      </c>
      <c r="F106" s="4"/>
      <c r="G106" s="5" t="s">
        <v>251</v>
      </c>
      <c r="H106" s="5" t="s">
        <v>251</v>
      </c>
      <c r="I106" s="5" t="s">
        <v>251</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35.599000000000004</v>
      </c>
      <c r="H108" s="5">
        <v>2.1150000000000002</v>
      </c>
      <c r="I108" s="5">
        <v>7.8297084683017128E-3</v>
      </c>
    </row>
    <row r="109" spans="1:9" ht="12" customHeight="1" x14ac:dyDescent="0.2">
      <c r="A109" s="31" t="s">
        <v>198</v>
      </c>
      <c r="B109" s="3" t="s">
        <v>42</v>
      </c>
      <c r="F109" s="4"/>
      <c r="G109" s="5">
        <v>0.17399999999999999</v>
      </c>
      <c r="H109" s="5">
        <v>0.21099999999999999</v>
      </c>
      <c r="I109" s="5">
        <v>7.811198519204072E-4</v>
      </c>
    </row>
    <row r="110" spans="1:9" ht="12" customHeight="1" x14ac:dyDescent="0.2">
      <c r="A110" s="31" t="s">
        <v>199</v>
      </c>
      <c r="B110" s="3" t="s">
        <v>43</v>
      </c>
      <c r="F110" s="4"/>
      <c r="G110" s="5" t="s">
        <v>251</v>
      </c>
      <c r="H110" s="5" t="s">
        <v>251</v>
      </c>
      <c r="I110" s="5" t="s">
        <v>251</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1631.8220000000001</v>
      </c>
      <c r="H113" s="5">
        <v>2522.9120000000007</v>
      </c>
      <c r="I113" s="5">
        <v>9.3397945395650162</v>
      </c>
    </row>
    <row r="114" spans="1:9" ht="12" customHeight="1" x14ac:dyDescent="0.2">
      <c r="A114" s="31" t="s">
        <v>202</v>
      </c>
      <c r="B114" s="3" t="s">
        <v>16</v>
      </c>
      <c r="F114" s="4"/>
      <c r="G114" s="5">
        <v>135.59</v>
      </c>
      <c r="H114" s="5">
        <v>222.59299999999999</v>
      </c>
      <c r="I114" s="5">
        <v>0.82403701989819533</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1496.2320000000002</v>
      </c>
      <c r="H116" s="12">
        <v>2300.3190000000009</v>
      </c>
      <c r="I116" s="12">
        <v>8.5157575196668205</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13664.806000000022</v>
      </c>
      <c r="H118" s="12">
        <v>15707.872999999967</v>
      </c>
      <c r="I118" s="12">
        <v>58.150385932438681</v>
      </c>
    </row>
    <row r="119" spans="1:9" ht="12" customHeight="1" x14ac:dyDescent="0.2">
      <c r="A119" s="31" t="s">
        <v>206</v>
      </c>
      <c r="B119" s="3" t="s">
        <v>207</v>
      </c>
      <c r="F119" s="4"/>
      <c r="G119" s="5" t="s">
        <v>251</v>
      </c>
      <c r="H119" s="5" t="s">
        <v>251</v>
      </c>
      <c r="I119" s="5" t="s">
        <v>251</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t="s">
        <v>251</v>
      </c>
      <c r="H121" s="5" t="s">
        <v>251</v>
      </c>
      <c r="I121" s="5" t="s">
        <v>251</v>
      </c>
    </row>
    <row r="122" spans="1:9" ht="12" customHeight="1" x14ac:dyDescent="0.2">
      <c r="A122" s="31" t="s">
        <v>210</v>
      </c>
      <c r="C122" s="3" t="s">
        <v>133</v>
      </c>
      <c r="F122" s="4"/>
      <c r="G122" s="5" t="s">
        <v>251</v>
      </c>
      <c r="H122" s="5" t="s">
        <v>251</v>
      </c>
      <c r="I122" s="5" t="s">
        <v>251</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6" orientation="portrait" useFirstPageNumber="1" r:id="rId1"/>
  <headerFooter alignWithMargins="0">
    <oddHeader>&amp;C&amp;8-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235</v>
      </c>
      <c r="B1" s="165"/>
      <c r="C1" s="165"/>
      <c r="D1" s="165"/>
      <c r="E1" s="165"/>
      <c r="F1" s="165"/>
      <c r="G1" s="165"/>
      <c r="H1" s="165"/>
      <c r="I1" s="165"/>
    </row>
    <row r="2" spans="1:9" ht="15.95" customHeight="1" thickBot="1" x14ac:dyDescent="0.25">
      <c r="A2" s="166" t="s">
        <v>236</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249539.75900000017</v>
      </c>
      <c r="H8" s="5">
        <v>273015.3180000002</v>
      </c>
      <c r="I8" s="5">
        <v>273.8590778187596</v>
      </c>
    </row>
    <row r="9" spans="1:9" ht="12" customHeight="1" x14ac:dyDescent="0.2">
      <c r="A9" s="31" t="s">
        <v>70</v>
      </c>
      <c r="B9" s="1" t="s">
        <v>10</v>
      </c>
      <c r="F9" s="4"/>
      <c r="G9" s="5">
        <v>148323.17400000006</v>
      </c>
      <c r="H9" s="5">
        <v>161492.09800000032</v>
      </c>
      <c r="I9" s="5">
        <v>161.99119286521773</v>
      </c>
    </row>
    <row r="10" spans="1:9" ht="12" customHeight="1" x14ac:dyDescent="0.2">
      <c r="A10" s="31" t="s">
        <v>71</v>
      </c>
      <c r="C10" s="1" t="s">
        <v>72</v>
      </c>
      <c r="F10" s="4"/>
      <c r="G10" s="5">
        <v>141445.43399999995</v>
      </c>
      <c r="H10" s="5">
        <v>154083.5360000004</v>
      </c>
      <c r="I10" s="5">
        <v>154.55973454212429</v>
      </c>
    </row>
    <row r="11" spans="1:9" ht="12" customHeight="1" x14ac:dyDescent="0.2">
      <c r="A11" s="31" t="s">
        <v>73</v>
      </c>
      <c r="C11" s="1" t="s">
        <v>74</v>
      </c>
      <c r="F11" s="4"/>
      <c r="G11" s="5">
        <v>6877.7400000000007</v>
      </c>
      <c r="H11" s="5">
        <v>7408.5620000000017</v>
      </c>
      <c r="I11" s="5">
        <v>7.4314583230934508</v>
      </c>
    </row>
    <row r="12" spans="1:9" ht="12" customHeight="1" x14ac:dyDescent="0.2">
      <c r="A12" s="31" t="s">
        <v>75</v>
      </c>
      <c r="B12" s="1" t="s">
        <v>11</v>
      </c>
      <c r="F12" s="4"/>
      <c r="G12" s="5">
        <v>3857.8360000000011</v>
      </c>
      <c r="H12" s="5">
        <v>3888.8360000000007</v>
      </c>
      <c r="I12" s="5">
        <v>3.9008545328156048</v>
      </c>
    </row>
    <row r="13" spans="1:9" ht="12" customHeight="1" x14ac:dyDescent="0.2">
      <c r="A13" s="31" t="s">
        <v>76</v>
      </c>
      <c r="C13" s="1" t="s">
        <v>77</v>
      </c>
      <c r="F13" s="4"/>
      <c r="G13" s="5" t="s">
        <v>251</v>
      </c>
      <c r="H13" s="5" t="s">
        <v>251</v>
      </c>
      <c r="I13" s="5" t="s">
        <v>251</v>
      </c>
    </row>
    <row r="14" spans="1:9" ht="12" customHeight="1" x14ac:dyDescent="0.2">
      <c r="A14" s="31" t="s">
        <v>78</v>
      </c>
      <c r="C14" s="1" t="s">
        <v>79</v>
      </c>
      <c r="F14" s="4"/>
      <c r="G14" s="5">
        <v>3857.8360000000011</v>
      </c>
      <c r="H14" s="5">
        <v>3888.8360000000007</v>
      </c>
      <c r="I14" s="5">
        <v>3.9008545328156048</v>
      </c>
    </row>
    <row r="15" spans="1:9" ht="12" customHeight="1" x14ac:dyDescent="0.2">
      <c r="A15" s="31" t="s">
        <v>80</v>
      </c>
      <c r="B15" s="1" t="s">
        <v>81</v>
      </c>
      <c r="F15" s="4"/>
      <c r="G15" s="5"/>
      <c r="H15" s="5"/>
      <c r="I15" s="5"/>
    </row>
    <row r="16" spans="1:9" ht="12" customHeight="1" x14ac:dyDescent="0.2">
      <c r="A16" s="31"/>
      <c r="B16" s="1"/>
      <c r="E16" s="1" t="s">
        <v>82</v>
      </c>
      <c r="F16" s="4"/>
      <c r="G16" s="5">
        <v>382792.26500000031</v>
      </c>
      <c r="H16" s="5">
        <v>405373.48199999967</v>
      </c>
      <c r="I16" s="5">
        <v>406.62629762297638</v>
      </c>
    </row>
    <row r="17" spans="1:9" ht="12" customHeight="1" x14ac:dyDescent="0.2">
      <c r="A17" s="31" t="s">
        <v>83</v>
      </c>
      <c r="C17" s="1" t="s">
        <v>77</v>
      </c>
      <c r="F17" s="4"/>
      <c r="G17" s="5">
        <v>238353.08899999992</v>
      </c>
      <c r="H17" s="5">
        <v>253134.65299999993</v>
      </c>
      <c r="I17" s="5">
        <v>253.91697118823095</v>
      </c>
    </row>
    <row r="18" spans="1:9" ht="12" customHeight="1" x14ac:dyDescent="0.2">
      <c r="A18" s="31" t="s">
        <v>84</v>
      </c>
      <c r="D18" s="1" t="s">
        <v>85</v>
      </c>
      <c r="F18" s="4"/>
      <c r="G18" s="5">
        <v>223339.53599999993</v>
      </c>
      <c r="H18" s="5">
        <v>236667.399</v>
      </c>
      <c r="I18" s="5">
        <v>237.39882477914455</v>
      </c>
    </row>
    <row r="19" spans="1:9" ht="12" customHeight="1" x14ac:dyDescent="0.2">
      <c r="A19" s="31" t="s">
        <v>86</v>
      </c>
      <c r="E19" s="1" t="s">
        <v>87</v>
      </c>
      <c r="F19" s="4"/>
      <c r="G19" s="5">
        <v>2145.9629999999997</v>
      </c>
      <c r="H19" s="5">
        <v>2124.7040000000002</v>
      </c>
      <c r="I19" s="5">
        <v>2.1312704442386994</v>
      </c>
    </row>
    <row r="20" spans="1:9" ht="12" customHeight="1" x14ac:dyDescent="0.2">
      <c r="A20" s="31" t="s">
        <v>88</v>
      </c>
      <c r="E20" s="1" t="s">
        <v>89</v>
      </c>
      <c r="F20" s="4"/>
      <c r="G20" s="5">
        <v>221193.57299999995</v>
      </c>
      <c r="H20" s="5">
        <v>234542.69500000001</v>
      </c>
      <c r="I20" s="5">
        <v>235.26755433490584</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15013.552999999993</v>
      </c>
      <c r="H23" s="5">
        <v>16467.25399999999</v>
      </c>
      <c r="I23" s="5">
        <v>16.518146409086395</v>
      </c>
    </row>
    <row r="24" spans="1:9" ht="12" customHeight="1" x14ac:dyDescent="0.2">
      <c r="A24" s="31" t="s">
        <v>94</v>
      </c>
      <c r="C24" s="1" t="s">
        <v>79</v>
      </c>
      <c r="F24" s="4"/>
      <c r="G24" s="5">
        <v>144439.17599999989</v>
      </c>
      <c r="H24" s="5">
        <v>152238.82900000003</v>
      </c>
      <c r="I24" s="5">
        <v>152.70932643474546</v>
      </c>
    </row>
    <row r="25" spans="1:9" ht="12" customHeight="1" x14ac:dyDescent="0.2">
      <c r="A25" s="31" t="s">
        <v>95</v>
      </c>
      <c r="D25" s="3" t="s">
        <v>96</v>
      </c>
      <c r="F25" s="4"/>
      <c r="G25" s="5">
        <v>22189.540000000008</v>
      </c>
      <c r="H25" s="5">
        <v>23260.107000000007</v>
      </c>
      <c r="I25" s="5">
        <v>23.331992870032572</v>
      </c>
    </row>
    <row r="26" spans="1:9" ht="12" customHeight="1" x14ac:dyDescent="0.2">
      <c r="A26" s="31" t="s">
        <v>97</v>
      </c>
      <c r="D26" s="3" t="s">
        <v>98</v>
      </c>
      <c r="F26" s="4"/>
      <c r="G26" s="5">
        <v>122232.96199999998</v>
      </c>
      <c r="H26" s="5">
        <v>128944.84000000001</v>
      </c>
      <c r="I26" s="5">
        <v>129.34334685164993</v>
      </c>
    </row>
    <row r="27" spans="1:9" ht="12" customHeight="1" x14ac:dyDescent="0.2">
      <c r="A27" s="31" t="s">
        <v>99</v>
      </c>
      <c r="D27" s="3" t="s">
        <v>100</v>
      </c>
      <c r="F27" s="4"/>
      <c r="G27" s="5">
        <v>16.674000000000003</v>
      </c>
      <c r="H27" s="5">
        <v>33.882000000000012</v>
      </c>
      <c r="I27" s="5">
        <v>3.3986713062946941E-2</v>
      </c>
    </row>
    <row r="28" spans="1:9" ht="12" customHeight="1" x14ac:dyDescent="0.2">
      <c r="A28" s="31" t="s">
        <v>101</v>
      </c>
      <c r="D28" s="3" t="s">
        <v>82</v>
      </c>
      <c r="F28" s="4"/>
      <c r="G28" s="5" t="s">
        <v>251</v>
      </c>
      <c r="H28" s="5" t="s">
        <v>251</v>
      </c>
      <c r="I28" s="5" t="s">
        <v>251</v>
      </c>
    </row>
    <row r="29" spans="1:9" ht="6.95" customHeight="1" x14ac:dyDescent="0.2">
      <c r="A29" s="31"/>
      <c r="F29" s="4"/>
      <c r="G29" s="5"/>
      <c r="H29" s="5"/>
      <c r="I29" s="5"/>
    </row>
    <row r="30" spans="1:9" ht="12" customHeight="1" x14ac:dyDescent="0.2">
      <c r="A30" s="31" t="s">
        <v>102</v>
      </c>
      <c r="B30" s="3" t="s">
        <v>15</v>
      </c>
      <c r="F30" s="4"/>
      <c r="G30" s="5">
        <v>784513.03399999894</v>
      </c>
      <c r="H30" s="5">
        <v>843769.73400000192</v>
      </c>
      <c r="I30" s="5">
        <v>846.37742283976934</v>
      </c>
    </row>
    <row r="31" spans="1:9" ht="12" customHeight="1" x14ac:dyDescent="0.2">
      <c r="A31" s="31" t="s">
        <v>103</v>
      </c>
      <c r="B31" s="3" t="s">
        <v>16</v>
      </c>
      <c r="F31" s="4"/>
      <c r="G31" s="5">
        <v>11940.224000000006</v>
      </c>
      <c r="H31" s="5">
        <v>13065.808999999997</v>
      </c>
      <c r="I31" s="5">
        <v>13.106189168829163</v>
      </c>
    </row>
    <row r="32" spans="1:9" ht="6.95" customHeight="1" x14ac:dyDescent="0.2">
      <c r="A32" s="31"/>
      <c r="F32" s="4"/>
      <c r="G32" s="8"/>
      <c r="H32" s="8"/>
      <c r="I32" s="8"/>
    </row>
    <row r="33" spans="1:9" s="10" customFormat="1" ht="12" customHeight="1" x14ac:dyDescent="0.2">
      <c r="A33" s="34" t="s">
        <v>104</v>
      </c>
      <c r="B33" s="9" t="s">
        <v>17</v>
      </c>
      <c r="C33" s="9"/>
      <c r="D33" s="9"/>
      <c r="F33" s="11"/>
      <c r="G33" s="12">
        <v>772572.80999999889</v>
      </c>
      <c r="H33" s="12">
        <v>830703.92500000191</v>
      </c>
      <c r="I33" s="12">
        <v>833.27123367094021</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139891.66200000007</v>
      </c>
      <c r="H35" s="5">
        <v>145477.54200000013</v>
      </c>
      <c r="I35" s="5">
        <v>145.92714352921351</v>
      </c>
    </row>
    <row r="36" spans="1:9" ht="12" customHeight="1" x14ac:dyDescent="0.2">
      <c r="A36" s="31" t="s">
        <v>106</v>
      </c>
      <c r="C36" s="3" t="s">
        <v>21</v>
      </c>
      <c r="F36" s="4"/>
      <c r="G36" s="5">
        <v>117984.9259999999</v>
      </c>
      <c r="H36" s="5">
        <v>123072.24100000002</v>
      </c>
      <c r="I36" s="5">
        <v>123.45259845584245</v>
      </c>
    </row>
    <row r="37" spans="1:9" ht="12" customHeight="1" x14ac:dyDescent="0.2">
      <c r="A37" s="31" t="s">
        <v>107</v>
      </c>
      <c r="D37" s="3" t="s">
        <v>108</v>
      </c>
      <c r="F37" s="4"/>
      <c r="G37" s="5">
        <v>3392.4229999999998</v>
      </c>
      <c r="H37" s="5">
        <v>2401.92</v>
      </c>
      <c r="I37" s="5">
        <v>2.4093431863571664</v>
      </c>
    </row>
    <row r="38" spans="1:9" ht="12" customHeight="1" x14ac:dyDescent="0.2">
      <c r="A38" s="31" t="s">
        <v>109</v>
      </c>
      <c r="D38" s="3" t="s">
        <v>110</v>
      </c>
      <c r="F38" s="4"/>
      <c r="G38" s="5">
        <v>18571.552999999993</v>
      </c>
      <c r="H38" s="5">
        <v>21579.175000000007</v>
      </c>
      <c r="I38" s="5">
        <v>21.645865912877575</v>
      </c>
    </row>
    <row r="39" spans="1:9" ht="12" customHeight="1" x14ac:dyDescent="0.2">
      <c r="A39" s="31" t="s">
        <v>111</v>
      </c>
      <c r="D39" s="3" t="s">
        <v>112</v>
      </c>
      <c r="F39" s="4"/>
      <c r="G39" s="5">
        <v>36362.072999999982</v>
      </c>
      <c r="H39" s="5">
        <v>39112.864999999998</v>
      </c>
      <c r="I39" s="5">
        <v>39.233744165774752</v>
      </c>
    </row>
    <row r="40" spans="1:9" ht="12" customHeight="1" x14ac:dyDescent="0.2">
      <c r="A40" s="31" t="s">
        <v>113</v>
      </c>
      <c r="D40" s="3" t="s">
        <v>114</v>
      </c>
      <c r="F40" s="4"/>
      <c r="G40" s="5">
        <v>458.12899999999996</v>
      </c>
      <c r="H40" s="5">
        <v>916.3370000000001</v>
      </c>
      <c r="I40" s="5">
        <v>0.91916895956441802</v>
      </c>
    </row>
    <row r="41" spans="1:9" ht="12" customHeight="1" x14ac:dyDescent="0.2">
      <c r="A41" s="31" t="s">
        <v>115</v>
      </c>
      <c r="C41" s="3" t="s">
        <v>22</v>
      </c>
      <c r="F41" s="4"/>
      <c r="G41" s="5">
        <v>21906.735999999997</v>
      </c>
      <c r="H41" s="5">
        <v>22405.301000000003</v>
      </c>
      <c r="I41" s="5">
        <v>22.474545073371058</v>
      </c>
    </row>
    <row r="42" spans="1:9" ht="12" customHeight="1" x14ac:dyDescent="0.2">
      <c r="A42" s="31" t="s">
        <v>116</v>
      </c>
      <c r="B42" s="3" t="s">
        <v>23</v>
      </c>
      <c r="F42" s="4"/>
      <c r="G42" s="5">
        <v>11376.575000000001</v>
      </c>
      <c r="H42" s="5">
        <v>9270.9630000000016</v>
      </c>
      <c r="I42" s="5">
        <v>9.2996151141667482</v>
      </c>
    </row>
    <row r="43" spans="1:9" ht="12" customHeight="1" x14ac:dyDescent="0.2">
      <c r="A43" s="31" t="s">
        <v>117</v>
      </c>
      <c r="C43" s="3" t="s">
        <v>77</v>
      </c>
      <c r="F43" s="4"/>
      <c r="G43" s="5">
        <v>3769.4599999999991</v>
      </c>
      <c r="H43" s="5">
        <v>2440.7530000000002</v>
      </c>
      <c r="I43" s="5">
        <v>2.4482962005940303</v>
      </c>
    </row>
    <row r="44" spans="1:9" ht="12" customHeight="1" x14ac:dyDescent="0.2">
      <c r="A44" s="31" t="s">
        <v>118</v>
      </c>
      <c r="C44" s="3" t="s">
        <v>79</v>
      </c>
      <c r="F44" s="4"/>
      <c r="G44" s="5">
        <v>7607.1149999999998</v>
      </c>
      <c r="H44" s="5">
        <v>6830.2100000000019</v>
      </c>
      <c r="I44" s="5">
        <v>6.8513189135727179</v>
      </c>
    </row>
    <row r="45" spans="1:9" ht="12" customHeight="1" x14ac:dyDescent="0.2">
      <c r="A45" s="31" t="s">
        <v>119</v>
      </c>
      <c r="B45" s="3" t="s">
        <v>24</v>
      </c>
      <c r="F45" s="4"/>
      <c r="G45" s="5">
        <v>300</v>
      </c>
      <c r="H45" s="5" t="s">
        <v>251</v>
      </c>
      <c r="I45" s="5" t="s">
        <v>251</v>
      </c>
    </row>
    <row r="46" spans="1:9" ht="12" customHeight="1" x14ac:dyDescent="0.2">
      <c r="A46" s="31" t="s">
        <v>120</v>
      </c>
      <c r="B46" s="3" t="s">
        <v>25</v>
      </c>
      <c r="F46" s="4"/>
      <c r="G46" s="5">
        <v>909.00500000000011</v>
      </c>
      <c r="H46" s="5">
        <v>1021.3580000000002</v>
      </c>
      <c r="I46" s="5">
        <v>1.0245145292646645</v>
      </c>
    </row>
    <row r="47" spans="1:9" ht="12" customHeight="1" x14ac:dyDescent="0.2">
      <c r="A47" s="31" t="s">
        <v>121</v>
      </c>
      <c r="B47" s="3" t="s">
        <v>26</v>
      </c>
      <c r="F47" s="4"/>
      <c r="G47" s="5">
        <v>114.04</v>
      </c>
      <c r="H47" s="5">
        <v>114.04</v>
      </c>
      <c r="I47" s="5">
        <v>0.11439244311724422</v>
      </c>
    </row>
    <row r="48" spans="1:9" ht="12" customHeight="1" x14ac:dyDescent="0.2">
      <c r="A48" s="31" t="s">
        <v>122</v>
      </c>
      <c r="B48" s="3" t="s">
        <v>27</v>
      </c>
      <c r="F48" s="4"/>
      <c r="G48" s="5">
        <v>27.953000000000003</v>
      </c>
      <c r="H48" s="5">
        <v>39.012</v>
      </c>
      <c r="I48" s="5">
        <v>3.9132567440283511E-2</v>
      </c>
    </row>
    <row r="49" spans="1:9" ht="6.95" customHeight="1" x14ac:dyDescent="0.2">
      <c r="A49" s="31"/>
      <c r="F49" s="4"/>
      <c r="G49" s="5"/>
      <c r="H49" s="5"/>
      <c r="I49" s="5"/>
    </row>
    <row r="50" spans="1:9" ht="12" customHeight="1" x14ac:dyDescent="0.2">
      <c r="A50" s="31" t="s">
        <v>123</v>
      </c>
      <c r="B50" s="3" t="s">
        <v>28</v>
      </c>
      <c r="F50" s="4"/>
      <c r="G50" s="5">
        <v>152619.23500000016</v>
      </c>
      <c r="H50" s="5">
        <v>155922.9150000001</v>
      </c>
      <c r="I50" s="5">
        <v>156.40479818320244</v>
      </c>
    </row>
    <row r="51" spans="1:9" ht="12" customHeight="1" x14ac:dyDescent="0.2">
      <c r="A51" s="31" t="s">
        <v>124</v>
      </c>
      <c r="B51" s="3" t="s">
        <v>16</v>
      </c>
      <c r="F51" s="4"/>
      <c r="G51" s="5">
        <v>625.62899999999991</v>
      </c>
      <c r="H51" s="5">
        <v>442.16299999999995</v>
      </c>
      <c r="I51" s="5">
        <v>0.44352951443397104</v>
      </c>
    </row>
    <row r="52" spans="1:9" ht="6.95" customHeight="1" x14ac:dyDescent="0.2">
      <c r="A52" s="31"/>
      <c r="F52" s="4"/>
      <c r="G52" s="8"/>
      <c r="H52" s="8"/>
      <c r="I52" s="8"/>
    </row>
    <row r="53" spans="1:9" s="10" customFormat="1" ht="12" customHeight="1" x14ac:dyDescent="0.2">
      <c r="A53" s="34" t="s">
        <v>125</v>
      </c>
      <c r="B53" s="9" t="s">
        <v>29</v>
      </c>
      <c r="C53" s="9"/>
      <c r="D53" s="9"/>
      <c r="F53" s="11"/>
      <c r="G53" s="12">
        <v>151993.60600000017</v>
      </c>
      <c r="H53" s="12">
        <v>155480.75200000009</v>
      </c>
      <c r="I53" s="12">
        <v>155.96126866876847</v>
      </c>
    </row>
    <row r="54" spans="1:9" ht="6.95" customHeight="1" x14ac:dyDescent="0.2">
      <c r="A54" s="31"/>
      <c r="F54" s="4"/>
      <c r="G54" s="12"/>
      <c r="H54" s="12"/>
      <c r="I54" s="12"/>
    </row>
    <row r="55" spans="1:9" s="10" customFormat="1" ht="12" customHeight="1" x14ac:dyDescent="0.2">
      <c r="A55" s="34" t="s">
        <v>126</v>
      </c>
      <c r="B55" s="9" t="s">
        <v>30</v>
      </c>
      <c r="C55" s="9"/>
      <c r="D55" s="9"/>
      <c r="F55" s="11"/>
      <c r="G55" s="12">
        <v>924566.4159999988</v>
      </c>
      <c r="H55" s="12">
        <v>986184.67700000282</v>
      </c>
      <c r="I55" s="12">
        <v>989.23250233970862</v>
      </c>
    </row>
    <row r="56" spans="1:9" ht="12" customHeight="1" x14ac:dyDescent="0.2">
      <c r="A56" s="31" t="s">
        <v>127</v>
      </c>
      <c r="B56" s="3" t="s">
        <v>128</v>
      </c>
      <c r="F56" s="4"/>
      <c r="G56" s="5">
        <v>1721.6250000009313</v>
      </c>
      <c r="H56" s="5" t="s">
        <v>251</v>
      </c>
      <c r="I56" s="5" t="s">
        <v>251</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24998.573000000015</v>
      </c>
      <c r="H58" s="5">
        <v>24657.491999999998</v>
      </c>
      <c r="I58" s="5">
        <v>24.733696518974963</v>
      </c>
    </row>
    <row r="59" spans="1:9" ht="12" customHeight="1" x14ac:dyDescent="0.2">
      <c r="A59" s="31" t="s">
        <v>132</v>
      </c>
      <c r="C59" s="3" t="s">
        <v>133</v>
      </c>
      <c r="F59" s="4"/>
      <c r="G59" s="5">
        <v>24998.573000000015</v>
      </c>
      <c r="H59" s="5">
        <v>24657.491999999998</v>
      </c>
      <c r="I59" s="5">
        <v>24.733696518974963</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t="s">
        <v>251</v>
      </c>
      <c r="I61" s="5" t="s">
        <v>251</v>
      </c>
    </row>
    <row r="62" spans="1:9" ht="12" customHeight="1" x14ac:dyDescent="0.2">
      <c r="A62" s="15"/>
      <c r="F62" s="28"/>
      <c r="G62" s="5"/>
      <c r="H62" s="5"/>
      <c r="I62" s="5"/>
    </row>
    <row r="63" spans="1:9" ht="12" customHeight="1" x14ac:dyDescent="0.2">
      <c r="A63" s="142" t="s">
        <v>237</v>
      </c>
      <c r="B63" s="142"/>
      <c r="C63" s="142"/>
      <c r="D63" s="142"/>
      <c r="E63" s="142"/>
      <c r="F63" s="142"/>
      <c r="G63" s="142"/>
      <c r="H63" s="142"/>
      <c r="I63" s="142"/>
    </row>
    <row r="64" spans="1:9" ht="15.95" customHeight="1" thickBot="1" x14ac:dyDescent="0.25">
      <c r="A64" s="143" t="s">
        <v>238</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446596.52000000037</v>
      </c>
      <c r="H70" s="5">
        <v>403638.01600000029</v>
      </c>
      <c r="I70" s="5">
        <v>404.88546812730021</v>
      </c>
    </row>
    <row r="71" spans="1:9" ht="12" customHeight="1" x14ac:dyDescent="0.2">
      <c r="A71" s="31" t="s">
        <v>145</v>
      </c>
      <c r="C71" s="3" t="s">
        <v>146</v>
      </c>
      <c r="F71" s="4"/>
      <c r="G71" s="5">
        <v>59861.586000000032</v>
      </c>
      <c r="H71" s="5">
        <v>60585.851999999963</v>
      </c>
      <c r="I71" s="5">
        <v>60.773093902313029</v>
      </c>
    </row>
    <row r="72" spans="1:9" ht="12" customHeight="1" x14ac:dyDescent="0.2">
      <c r="A72" s="31" t="s">
        <v>147</v>
      </c>
      <c r="C72" s="3" t="s">
        <v>148</v>
      </c>
      <c r="F72" s="4"/>
      <c r="G72" s="5">
        <v>256460.31099999987</v>
      </c>
      <c r="H72" s="5">
        <v>231556.93200000006</v>
      </c>
      <c r="I72" s="5">
        <v>232.27256376897222</v>
      </c>
    </row>
    <row r="73" spans="1:9" ht="12" customHeight="1" x14ac:dyDescent="0.2">
      <c r="A73" s="31" t="s">
        <v>149</v>
      </c>
      <c r="C73" s="3" t="s">
        <v>150</v>
      </c>
      <c r="F73" s="4"/>
      <c r="G73" s="5">
        <v>103653.37300000002</v>
      </c>
      <c r="H73" s="5">
        <v>84978.588999999949</v>
      </c>
      <c r="I73" s="5">
        <v>85.241217190162885</v>
      </c>
    </row>
    <row r="74" spans="1:9" ht="12" customHeight="1" x14ac:dyDescent="0.2">
      <c r="A74" s="31" t="s">
        <v>151</v>
      </c>
      <c r="C74" s="3" t="s">
        <v>152</v>
      </c>
      <c r="F74" s="4"/>
      <c r="G74" s="5">
        <v>21070.821000000004</v>
      </c>
      <c r="H74" s="5">
        <v>20477.392999999996</v>
      </c>
      <c r="I74" s="5">
        <v>20.540678831479788</v>
      </c>
    </row>
    <row r="75" spans="1:9" ht="12" customHeight="1" x14ac:dyDescent="0.2">
      <c r="A75" s="31" t="s">
        <v>153</v>
      </c>
      <c r="C75" s="3" t="s">
        <v>154</v>
      </c>
      <c r="F75" s="4"/>
      <c r="G75" s="5">
        <v>5550.429000000001</v>
      </c>
      <c r="H75" s="5">
        <v>6039.2500000000036</v>
      </c>
      <c r="I75" s="5">
        <v>6.057914434372301</v>
      </c>
    </row>
    <row r="76" spans="1:9" ht="12" customHeight="1" x14ac:dyDescent="0.2">
      <c r="A76" s="31" t="s">
        <v>155</v>
      </c>
      <c r="B76" s="3" t="s">
        <v>34</v>
      </c>
      <c r="F76" s="4"/>
      <c r="G76" s="5">
        <v>100283.21600000015</v>
      </c>
      <c r="H76" s="5">
        <v>109529.16999999985</v>
      </c>
      <c r="I76" s="5">
        <v>109.86767229835122</v>
      </c>
    </row>
    <row r="77" spans="1:9" ht="12" customHeight="1" x14ac:dyDescent="0.2">
      <c r="A77" s="31" t="s">
        <v>156</v>
      </c>
      <c r="C77" s="3" t="s">
        <v>157</v>
      </c>
      <c r="F77" s="4"/>
      <c r="G77" s="5">
        <v>44519.932000000044</v>
      </c>
      <c r="H77" s="5">
        <v>47030.084999999999</v>
      </c>
      <c r="I77" s="5">
        <v>47.175432507555776</v>
      </c>
    </row>
    <row r="78" spans="1:9" ht="12" customHeight="1" x14ac:dyDescent="0.2">
      <c r="A78" s="31" t="s">
        <v>158</v>
      </c>
      <c r="C78" s="3" t="s">
        <v>159</v>
      </c>
      <c r="F78" s="4"/>
      <c r="G78" s="5">
        <v>42817.590999999993</v>
      </c>
      <c r="H78" s="5">
        <v>46808.725999999966</v>
      </c>
      <c r="I78" s="5">
        <v>46.953389392718968</v>
      </c>
    </row>
    <row r="79" spans="1:9" ht="12" customHeight="1" x14ac:dyDescent="0.2">
      <c r="A79" s="31" t="s">
        <v>160</v>
      </c>
      <c r="C79" s="3" t="s">
        <v>161</v>
      </c>
      <c r="F79" s="4"/>
      <c r="G79" s="5">
        <v>12945.693000000001</v>
      </c>
      <c r="H79" s="5">
        <v>15690.359000000013</v>
      </c>
      <c r="I79" s="5">
        <v>15.738850398076474</v>
      </c>
    </row>
    <row r="80" spans="1:9" ht="12" customHeight="1" x14ac:dyDescent="0.2">
      <c r="A80" s="31" t="s">
        <v>162</v>
      </c>
      <c r="B80" s="3" t="s">
        <v>35</v>
      </c>
      <c r="F80" s="4"/>
      <c r="G80" s="5">
        <v>1811.5569999999996</v>
      </c>
      <c r="H80" s="5">
        <v>5452.3240000000033</v>
      </c>
      <c r="I80" s="5">
        <v>5.4691745267168148</v>
      </c>
    </row>
    <row r="81" spans="1:9" ht="12" customHeight="1" x14ac:dyDescent="0.2">
      <c r="A81" s="31" t="s">
        <v>163</v>
      </c>
      <c r="C81" s="3" t="s">
        <v>37</v>
      </c>
      <c r="F81" s="4"/>
      <c r="G81" s="5">
        <v>622.05499999999995</v>
      </c>
      <c r="H81" s="5">
        <v>621.00900000000001</v>
      </c>
      <c r="I81" s="5">
        <v>0.62292824191333496</v>
      </c>
    </row>
    <row r="82" spans="1:9" ht="12" customHeight="1" x14ac:dyDescent="0.2">
      <c r="A82" s="31" t="s">
        <v>164</v>
      </c>
      <c r="C82" s="3" t="s">
        <v>38</v>
      </c>
      <c r="F82" s="4"/>
      <c r="G82" s="5">
        <v>1189.5019999999993</v>
      </c>
      <c r="H82" s="5">
        <v>4831.3150000000014</v>
      </c>
      <c r="I82" s="5">
        <v>4.8462462848034793</v>
      </c>
    </row>
    <row r="83" spans="1:9" ht="12" customHeight="1" x14ac:dyDescent="0.2">
      <c r="A83" s="31" t="s">
        <v>165</v>
      </c>
      <c r="B83" s="3" t="s">
        <v>36</v>
      </c>
      <c r="F83" s="4"/>
      <c r="G83" s="5">
        <v>309001.79999999987</v>
      </c>
      <c r="H83" s="5">
        <v>326148.62499999977</v>
      </c>
      <c r="I83" s="5">
        <v>327.15659446755456</v>
      </c>
    </row>
    <row r="84" spans="1:9" ht="12" customHeight="1" x14ac:dyDescent="0.2">
      <c r="A84" s="31" t="s">
        <v>166</v>
      </c>
      <c r="C84" s="3" t="s">
        <v>37</v>
      </c>
      <c r="F84" s="4"/>
      <c r="G84" s="5">
        <v>306394.47799999994</v>
      </c>
      <c r="H84" s="5">
        <v>322770.11099999974</v>
      </c>
      <c r="I84" s="5">
        <v>323.76763909605495</v>
      </c>
    </row>
    <row r="85" spans="1:9" ht="12" customHeight="1" x14ac:dyDescent="0.2">
      <c r="A85" s="31" t="s">
        <v>167</v>
      </c>
      <c r="D85" s="3" t="s">
        <v>168</v>
      </c>
      <c r="F85" s="4"/>
      <c r="G85" s="5">
        <v>1140.4599999999998</v>
      </c>
      <c r="H85" s="5">
        <v>2606.043999999999</v>
      </c>
      <c r="I85" s="5">
        <v>2.6140980360490671</v>
      </c>
    </row>
    <row r="86" spans="1:9" ht="12" customHeight="1" x14ac:dyDescent="0.2">
      <c r="A86" s="31" t="s">
        <v>169</v>
      </c>
      <c r="D86" s="3" t="s">
        <v>170</v>
      </c>
      <c r="F86" s="4"/>
      <c r="G86" s="5">
        <v>205949.49900000004</v>
      </c>
      <c r="H86" s="5">
        <v>218797.17499999987</v>
      </c>
      <c r="I86" s="5">
        <v>219.47337246055096</v>
      </c>
    </row>
    <row r="87" spans="1:9" ht="12" customHeight="1" x14ac:dyDescent="0.2">
      <c r="A87" s="31" t="s">
        <v>171</v>
      </c>
      <c r="E87" s="1" t="s">
        <v>172</v>
      </c>
      <c r="F87" s="4"/>
      <c r="G87" s="5">
        <v>159586.897</v>
      </c>
      <c r="H87" s="5">
        <v>176839.09099999987</v>
      </c>
      <c r="I87" s="5">
        <v>177.3856160831522</v>
      </c>
    </row>
    <row r="88" spans="1:9" ht="12" customHeight="1" x14ac:dyDescent="0.2">
      <c r="A88" s="31" t="s">
        <v>173</v>
      </c>
      <c r="D88" s="3" t="s">
        <v>174</v>
      </c>
      <c r="F88" s="4"/>
      <c r="G88" s="5">
        <v>84837.551000000007</v>
      </c>
      <c r="H88" s="5">
        <v>85743.964999999997</v>
      </c>
      <c r="I88" s="5">
        <v>86.00895860145107</v>
      </c>
    </row>
    <row r="89" spans="1:9" ht="12" customHeight="1" x14ac:dyDescent="0.2">
      <c r="A89" s="31" t="s">
        <v>175</v>
      </c>
      <c r="D89" s="3" t="s">
        <v>176</v>
      </c>
      <c r="F89" s="4"/>
      <c r="G89" s="5">
        <v>145.727</v>
      </c>
      <c r="H89" s="5">
        <v>-5.91</v>
      </c>
      <c r="I89" s="5">
        <v>-5.9282649844169888E-3</v>
      </c>
    </row>
    <row r="90" spans="1:9" ht="12" customHeight="1" x14ac:dyDescent="0.2">
      <c r="A90" s="31" t="s">
        <v>177</v>
      </c>
      <c r="D90" s="3" t="s">
        <v>178</v>
      </c>
      <c r="F90" s="4"/>
      <c r="G90" s="5">
        <v>11794.497000000003</v>
      </c>
      <c r="H90" s="5">
        <v>13071.718999999997</v>
      </c>
      <c r="I90" s="5">
        <v>13.11211743381358</v>
      </c>
    </row>
    <row r="91" spans="1:9" ht="12" customHeight="1" x14ac:dyDescent="0.2">
      <c r="A91" s="31" t="s">
        <v>179</v>
      </c>
      <c r="D91" s="3" t="s">
        <v>180</v>
      </c>
      <c r="F91" s="4"/>
      <c r="G91" s="5">
        <v>528.88600000000008</v>
      </c>
      <c r="H91" s="5">
        <v>479.012</v>
      </c>
      <c r="I91" s="5">
        <v>0.48049239707538927</v>
      </c>
    </row>
    <row r="92" spans="1:9" ht="12" customHeight="1" x14ac:dyDescent="0.2">
      <c r="A92" s="31" t="s">
        <v>181</v>
      </c>
      <c r="D92" s="3" t="s">
        <v>182</v>
      </c>
      <c r="F92" s="4"/>
      <c r="G92" s="5">
        <v>1997.8579999999993</v>
      </c>
      <c r="H92" s="5">
        <v>2078.1060000000002</v>
      </c>
      <c r="I92" s="5">
        <v>2.0845284320992978</v>
      </c>
    </row>
    <row r="93" spans="1:9" ht="12" customHeight="1" x14ac:dyDescent="0.2">
      <c r="A93" s="31" t="s">
        <v>183</v>
      </c>
      <c r="C93" s="3" t="s">
        <v>38</v>
      </c>
      <c r="F93" s="4"/>
      <c r="G93" s="5">
        <v>2607.3219999999992</v>
      </c>
      <c r="H93" s="5">
        <v>3378.5140000000001</v>
      </c>
      <c r="I93" s="5">
        <v>3.3889553714995904</v>
      </c>
    </row>
    <row r="94" spans="1:9" ht="6.95" customHeight="1" x14ac:dyDescent="0.2">
      <c r="A94" s="31"/>
      <c r="F94" s="4"/>
      <c r="G94" s="5"/>
      <c r="H94" s="5"/>
      <c r="I94" s="5"/>
    </row>
    <row r="95" spans="1:9" ht="12" customHeight="1" x14ac:dyDescent="0.2">
      <c r="A95" s="31" t="s">
        <v>184</v>
      </c>
      <c r="B95" s="3" t="s">
        <v>39</v>
      </c>
      <c r="F95" s="4"/>
      <c r="G95" s="5">
        <v>857693.09299999906</v>
      </c>
      <c r="H95" s="5">
        <v>844768.13500000106</v>
      </c>
      <c r="I95" s="5">
        <v>847.37890941992282</v>
      </c>
    </row>
    <row r="96" spans="1:9" ht="12" customHeight="1" x14ac:dyDescent="0.2">
      <c r="A96" s="31" t="s">
        <v>185</v>
      </c>
      <c r="B96" s="3" t="s">
        <v>16</v>
      </c>
      <c r="F96" s="4"/>
      <c r="G96" s="5">
        <v>11940.224000000006</v>
      </c>
      <c r="H96" s="5">
        <v>13065.808999999997</v>
      </c>
      <c r="I96" s="5">
        <v>13.106189168829163</v>
      </c>
    </row>
    <row r="97" spans="1:9" ht="6.95" customHeight="1" x14ac:dyDescent="0.2">
      <c r="A97" s="31"/>
      <c r="F97" s="4"/>
      <c r="G97" s="8"/>
      <c r="H97" s="8"/>
      <c r="I97" s="8"/>
    </row>
    <row r="98" spans="1:9" s="10" customFormat="1" ht="12" customHeight="1" x14ac:dyDescent="0.2">
      <c r="A98" s="34" t="s">
        <v>186</v>
      </c>
      <c r="B98" s="9" t="s">
        <v>40</v>
      </c>
      <c r="C98" s="9"/>
      <c r="D98" s="9"/>
      <c r="F98" s="11"/>
      <c r="G98" s="12">
        <v>845752.86899999902</v>
      </c>
      <c r="H98" s="12">
        <v>831702.32600000105</v>
      </c>
      <c r="I98" s="12">
        <v>834.27272025109369</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8038.9030000000012</v>
      </c>
      <c r="H100" s="5">
        <v>9750.6799999999948</v>
      </c>
      <c r="I100" s="5">
        <v>9.7808146900600743</v>
      </c>
    </row>
    <row r="101" spans="1:9" ht="12" customHeight="1" x14ac:dyDescent="0.2">
      <c r="A101" s="31" t="s">
        <v>188</v>
      </c>
      <c r="B101" s="3" t="s">
        <v>23</v>
      </c>
      <c r="F101" s="4"/>
      <c r="G101" s="5">
        <v>66455.487999999983</v>
      </c>
      <c r="H101" s="5">
        <v>62673.100000000013</v>
      </c>
      <c r="I101" s="5">
        <v>62.866792587963516</v>
      </c>
    </row>
    <row r="102" spans="1:9" ht="12" customHeight="1" x14ac:dyDescent="0.2">
      <c r="A102" s="31" t="s">
        <v>189</v>
      </c>
      <c r="C102" s="3" t="s">
        <v>37</v>
      </c>
      <c r="F102" s="4"/>
      <c r="G102" s="5">
        <v>65530.673999999992</v>
      </c>
      <c r="H102" s="5">
        <v>61905.446000000018</v>
      </c>
      <c r="I102" s="5">
        <v>62.096766136466456</v>
      </c>
    </row>
    <row r="103" spans="1:9" ht="12" customHeight="1" x14ac:dyDescent="0.2">
      <c r="A103" s="31" t="s">
        <v>190</v>
      </c>
      <c r="D103" s="40" t="s">
        <v>168</v>
      </c>
      <c r="F103" s="4"/>
      <c r="G103" s="5">
        <v>704.76599999999996</v>
      </c>
      <c r="H103" s="5">
        <v>400.79499999999996</v>
      </c>
      <c r="I103" s="5">
        <v>0.40203366572409593</v>
      </c>
    </row>
    <row r="104" spans="1:9" ht="12" customHeight="1" x14ac:dyDescent="0.2">
      <c r="A104" s="31" t="s">
        <v>191</v>
      </c>
      <c r="D104" s="3" t="s">
        <v>192</v>
      </c>
      <c r="F104" s="4"/>
      <c r="G104" s="5">
        <v>64108.914999999994</v>
      </c>
      <c r="H104" s="5">
        <v>61290.310000000034</v>
      </c>
      <c r="I104" s="5">
        <v>61.479729045188222</v>
      </c>
    </row>
    <row r="105" spans="1:9" ht="12" customHeight="1" x14ac:dyDescent="0.2">
      <c r="A105" s="31" t="s">
        <v>193</v>
      </c>
      <c r="D105" s="3" t="s">
        <v>194</v>
      </c>
      <c r="F105" s="4"/>
      <c r="G105" s="5">
        <v>341.88599999999997</v>
      </c>
      <c r="H105" s="5">
        <v>158.42000000000002</v>
      </c>
      <c r="I105" s="5">
        <v>0.15890960047907604</v>
      </c>
    </row>
    <row r="106" spans="1:9" ht="12" customHeight="1" x14ac:dyDescent="0.2">
      <c r="A106" s="31" t="s">
        <v>195</v>
      </c>
      <c r="D106" s="3" t="s">
        <v>180</v>
      </c>
      <c r="F106" s="4"/>
      <c r="G106" s="5">
        <v>375.10699999999997</v>
      </c>
      <c r="H106" s="5">
        <v>55.920999999999999</v>
      </c>
      <c r="I106" s="5">
        <v>5.6093825075056246E-2</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924.81400000000008</v>
      </c>
      <c r="H108" s="5">
        <v>767.65400000000011</v>
      </c>
      <c r="I108" s="5">
        <v>0.7700264514970625</v>
      </c>
    </row>
    <row r="109" spans="1:9" ht="12" customHeight="1" x14ac:dyDescent="0.2">
      <c r="A109" s="31" t="s">
        <v>198</v>
      </c>
      <c r="B109" s="3" t="s">
        <v>42</v>
      </c>
      <c r="F109" s="4"/>
      <c r="G109" s="5">
        <v>5831.1700000000019</v>
      </c>
      <c r="H109" s="5">
        <v>3730.9129999999986</v>
      </c>
      <c r="I109" s="5">
        <v>3.742443468325912</v>
      </c>
    </row>
    <row r="110" spans="1:9" ht="12" customHeight="1" x14ac:dyDescent="0.2">
      <c r="A110" s="31" t="s">
        <v>199</v>
      </c>
      <c r="B110" s="3" t="s">
        <v>43</v>
      </c>
      <c r="F110" s="4"/>
      <c r="G110" s="5">
        <v>835.24</v>
      </c>
      <c r="H110" s="5">
        <v>952.58199999999988</v>
      </c>
      <c r="I110" s="5">
        <v>0.95552597553060981</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81160.801000000021</v>
      </c>
      <c r="H113" s="5">
        <v>77107.275000000038</v>
      </c>
      <c r="I113" s="5">
        <v>77.345576721880107</v>
      </c>
    </row>
    <row r="114" spans="1:9" ht="12" customHeight="1" x14ac:dyDescent="0.2">
      <c r="A114" s="31" t="s">
        <v>202</v>
      </c>
      <c r="B114" s="3" t="s">
        <v>16</v>
      </c>
      <c r="F114" s="4"/>
      <c r="G114" s="5">
        <v>625.62899999999991</v>
      </c>
      <c r="H114" s="5">
        <v>442.16299999999995</v>
      </c>
      <c r="I114" s="5">
        <v>0.44352951443397104</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80535.17200000002</v>
      </c>
      <c r="H116" s="12">
        <v>76665.112000000037</v>
      </c>
      <c r="I116" s="12">
        <v>76.902047207446131</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926288.04099999974</v>
      </c>
      <c r="H118" s="12">
        <v>908367.43800000183</v>
      </c>
      <c r="I118" s="12">
        <v>911.1747674585398</v>
      </c>
    </row>
    <row r="119" spans="1:9" ht="12" customHeight="1" x14ac:dyDescent="0.2">
      <c r="A119" s="31" t="s">
        <v>206</v>
      </c>
      <c r="B119" s="3" t="s">
        <v>207</v>
      </c>
      <c r="F119" s="4"/>
      <c r="G119" s="5" t="s">
        <v>251</v>
      </c>
      <c r="H119" s="5">
        <v>77817.239000000991</v>
      </c>
      <c r="I119" s="5">
        <v>78.057734881168813</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6348.1620000000003</v>
      </c>
      <c r="H121" s="5">
        <v>5086.1019999999999</v>
      </c>
      <c r="I121" s="5">
        <v>5.1018207096062973</v>
      </c>
    </row>
    <row r="122" spans="1:9" ht="12" customHeight="1" x14ac:dyDescent="0.2">
      <c r="A122" s="31" t="s">
        <v>210</v>
      </c>
      <c r="C122" s="3" t="s">
        <v>133</v>
      </c>
      <c r="F122" s="4"/>
      <c r="G122" s="5">
        <v>6348.1620000000003</v>
      </c>
      <c r="H122" s="5">
        <v>5086.1019999999999</v>
      </c>
      <c r="I122" s="5">
        <v>5.1018207096062973</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8" orientation="portrait" useFirstPageNumber="1" r:id="rId1"/>
  <headerFooter alignWithMargins="0">
    <oddHeader>&amp;C&amp;8-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239</v>
      </c>
      <c r="B1" s="165"/>
      <c r="C1" s="165"/>
      <c r="D1" s="165"/>
      <c r="E1" s="165"/>
      <c r="F1" s="165"/>
      <c r="G1" s="165"/>
      <c r="H1" s="165"/>
      <c r="I1" s="165"/>
    </row>
    <row r="2" spans="1:9" ht="15.95" customHeight="1" thickBot="1" x14ac:dyDescent="0.25">
      <c r="A2" s="166" t="s">
        <v>240</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70895.758000000118</v>
      </c>
      <c r="H8" s="5">
        <v>82634.101999999999</v>
      </c>
      <c r="I8" s="5">
        <v>246.48207627649484</v>
      </c>
    </row>
    <row r="9" spans="1:9" ht="12" customHeight="1" x14ac:dyDescent="0.2">
      <c r="A9" s="31" t="s">
        <v>70</v>
      </c>
      <c r="B9" s="1" t="s">
        <v>10</v>
      </c>
      <c r="F9" s="4"/>
      <c r="G9" s="5">
        <v>45878.220000000008</v>
      </c>
      <c r="H9" s="5">
        <v>50008.733999999997</v>
      </c>
      <c r="I9" s="5">
        <v>149.16670345469404</v>
      </c>
    </row>
    <row r="10" spans="1:9" ht="12" customHeight="1" x14ac:dyDescent="0.2">
      <c r="A10" s="31" t="s">
        <v>71</v>
      </c>
      <c r="C10" s="1" t="s">
        <v>72</v>
      </c>
      <c r="F10" s="4"/>
      <c r="G10" s="5">
        <v>45072.564000000013</v>
      </c>
      <c r="H10" s="5">
        <v>49434.321999999993</v>
      </c>
      <c r="I10" s="5">
        <v>147.45333985575115</v>
      </c>
    </row>
    <row r="11" spans="1:9" ht="12" customHeight="1" x14ac:dyDescent="0.2">
      <c r="A11" s="31" t="s">
        <v>73</v>
      </c>
      <c r="C11" s="1" t="s">
        <v>74</v>
      </c>
      <c r="F11" s="4"/>
      <c r="G11" s="5">
        <v>805.65600000000006</v>
      </c>
      <c r="H11" s="5">
        <v>574.41200000000015</v>
      </c>
      <c r="I11" s="5">
        <v>1.713363598942891</v>
      </c>
    </row>
    <row r="12" spans="1:9" ht="12" customHeight="1" x14ac:dyDescent="0.2">
      <c r="A12" s="31" t="s">
        <v>75</v>
      </c>
      <c r="B12" s="1" t="s">
        <v>11</v>
      </c>
      <c r="F12" s="4"/>
      <c r="G12" s="5">
        <v>992.40800000000036</v>
      </c>
      <c r="H12" s="5">
        <v>932.41499999999996</v>
      </c>
      <c r="I12" s="5">
        <v>2.7812196125922437</v>
      </c>
    </row>
    <row r="13" spans="1:9" ht="12" customHeight="1" x14ac:dyDescent="0.2">
      <c r="A13" s="31" t="s">
        <v>76</v>
      </c>
      <c r="C13" s="1" t="s">
        <v>77</v>
      </c>
      <c r="F13" s="4"/>
      <c r="G13" s="5" t="s">
        <v>251</v>
      </c>
      <c r="H13" s="5" t="s">
        <v>251</v>
      </c>
      <c r="I13" s="5" t="s">
        <v>251</v>
      </c>
    </row>
    <row r="14" spans="1:9" ht="12" customHeight="1" x14ac:dyDescent="0.2">
      <c r="A14" s="31" t="s">
        <v>78</v>
      </c>
      <c r="C14" s="1" t="s">
        <v>79</v>
      </c>
      <c r="F14" s="4"/>
      <c r="G14" s="5">
        <v>992.40800000000036</v>
      </c>
      <c r="H14" s="5">
        <v>932.41499999999996</v>
      </c>
      <c r="I14" s="5">
        <v>2.7812196125922437</v>
      </c>
    </row>
    <row r="15" spans="1:9" ht="12" customHeight="1" x14ac:dyDescent="0.2">
      <c r="A15" s="31" t="s">
        <v>80</v>
      </c>
      <c r="B15" s="1" t="s">
        <v>81</v>
      </c>
      <c r="F15" s="4"/>
      <c r="G15" s="5"/>
      <c r="H15" s="5"/>
      <c r="I15" s="5"/>
    </row>
    <row r="16" spans="1:9" ht="12" customHeight="1" x14ac:dyDescent="0.2">
      <c r="A16" s="31"/>
      <c r="B16" s="1"/>
      <c r="E16" s="1" t="s">
        <v>82</v>
      </c>
      <c r="F16" s="4"/>
      <c r="G16" s="5">
        <v>135843.76900000015</v>
      </c>
      <c r="H16" s="5">
        <v>141374.65900000007</v>
      </c>
      <c r="I16" s="5">
        <v>421.69417516271244</v>
      </c>
    </row>
    <row r="17" spans="1:9" ht="12" customHeight="1" x14ac:dyDescent="0.2">
      <c r="A17" s="31" t="s">
        <v>83</v>
      </c>
      <c r="C17" s="1" t="s">
        <v>77</v>
      </c>
      <c r="F17" s="4"/>
      <c r="G17" s="5">
        <v>91723.619000000064</v>
      </c>
      <c r="H17" s="5">
        <v>93391.983000000066</v>
      </c>
      <c r="I17" s="5">
        <v>278.57082391261554</v>
      </c>
    </row>
    <row r="18" spans="1:9" ht="12" customHeight="1" x14ac:dyDescent="0.2">
      <c r="A18" s="31" t="s">
        <v>84</v>
      </c>
      <c r="D18" s="1" t="s">
        <v>85</v>
      </c>
      <c r="F18" s="4"/>
      <c r="G18" s="5">
        <v>84290.445000000022</v>
      </c>
      <c r="H18" s="5">
        <v>86424.89899999999</v>
      </c>
      <c r="I18" s="5">
        <v>257.78931496715921</v>
      </c>
    </row>
    <row r="19" spans="1:9" ht="12" customHeight="1" x14ac:dyDescent="0.2">
      <c r="A19" s="31" t="s">
        <v>86</v>
      </c>
      <c r="E19" s="1" t="s">
        <v>87</v>
      </c>
      <c r="F19" s="4"/>
      <c r="G19" s="5">
        <v>3697.4839999999999</v>
      </c>
      <c r="H19" s="5">
        <v>3976.2609999999995</v>
      </c>
      <c r="I19" s="5">
        <v>11.860443126703933</v>
      </c>
    </row>
    <row r="20" spans="1:9" ht="12" customHeight="1" x14ac:dyDescent="0.2">
      <c r="A20" s="31" t="s">
        <v>88</v>
      </c>
      <c r="E20" s="1" t="s">
        <v>89</v>
      </c>
      <c r="F20" s="4"/>
      <c r="G20" s="5">
        <v>80592.96100000001</v>
      </c>
      <c r="H20" s="5">
        <v>82448.638000000021</v>
      </c>
      <c r="I20" s="5">
        <v>245.92887184045529</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7433.1740000000027</v>
      </c>
      <c r="H23" s="5">
        <v>6967.0840000000053</v>
      </c>
      <c r="I23" s="5">
        <v>20.781508945456281</v>
      </c>
    </row>
    <row r="24" spans="1:9" ht="12" customHeight="1" x14ac:dyDescent="0.2">
      <c r="A24" s="31" t="s">
        <v>94</v>
      </c>
      <c r="C24" s="1" t="s">
        <v>79</v>
      </c>
      <c r="F24" s="4"/>
      <c r="G24" s="5">
        <v>44120.149999999972</v>
      </c>
      <c r="H24" s="5">
        <v>47982.675999999985</v>
      </c>
      <c r="I24" s="5">
        <v>143.12335125009693</v>
      </c>
    </row>
    <row r="25" spans="1:9" ht="12" customHeight="1" x14ac:dyDescent="0.2">
      <c r="A25" s="31" t="s">
        <v>95</v>
      </c>
      <c r="D25" s="3" t="s">
        <v>96</v>
      </c>
      <c r="F25" s="4"/>
      <c r="G25" s="5">
        <v>1410.4749999999999</v>
      </c>
      <c r="H25" s="5">
        <v>1201.239</v>
      </c>
      <c r="I25" s="5">
        <v>3.5830713429220831</v>
      </c>
    </row>
    <row r="26" spans="1:9" ht="12" customHeight="1" x14ac:dyDescent="0.2">
      <c r="A26" s="31" t="s">
        <v>97</v>
      </c>
      <c r="D26" s="3" t="s">
        <v>98</v>
      </c>
      <c r="F26" s="4"/>
      <c r="G26" s="5">
        <v>42701.239999999969</v>
      </c>
      <c r="H26" s="5">
        <v>46765.185999999994</v>
      </c>
      <c r="I26" s="5">
        <v>139.491806212603</v>
      </c>
    </row>
    <row r="27" spans="1:9" ht="12" customHeight="1" x14ac:dyDescent="0.2">
      <c r="A27" s="31" t="s">
        <v>99</v>
      </c>
      <c r="D27" s="3" t="s">
        <v>100</v>
      </c>
      <c r="F27" s="4"/>
      <c r="G27" s="5">
        <v>8.4349999999999987</v>
      </c>
      <c r="H27" s="5">
        <v>13.237000000000002</v>
      </c>
      <c r="I27" s="5">
        <v>3.9483496095497742E-2</v>
      </c>
    </row>
    <row r="28" spans="1:9" ht="12" customHeight="1" x14ac:dyDescent="0.2">
      <c r="A28" s="31" t="s">
        <v>101</v>
      </c>
      <c r="D28" s="3" t="s">
        <v>82</v>
      </c>
      <c r="F28" s="4"/>
      <c r="G28" s="5" t="s">
        <v>251</v>
      </c>
      <c r="H28" s="5">
        <v>3.0139999999999998</v>
      </c>
      <c r="I28" s="5">
        <v>8.9901984763791042E-3</v>
      </c>
    </row>
    <row r="29" spans="1:9" ht="6.95" customHeight="1" x14ac:dyDescent="0.2">
      <c r="A29" s="31"/>
      <c r="F29" s="4"/>
      <c r="G29" s="5"/>
      <c r="H29" s="5"/>
      <c r="I29" s="5"/>
    </row>
    <row r="30" spans="1:9" ht="12" customHeight="1" x14ac:dyDescent="0.2">
      <c r="A30" s="31" t="s">
        <v>102</v>
      </c>
      <c r="B30" s="3" t="s">
        <v>15</v>
      </c>
      <c r="F30" s="4"/>
      <c r="G30" s="5">
        <v>253610.15499999982</v>
      </c>
      <c r="H30" s="5">
        <v>274949.90999999957</v>
      </c>
      <c r="I30" s="5">
        <v>820.12417450649355</v>
      </c>
    </row>
    <row r="31" spans="1:9" ht="12" customHeight="1" x14ac:dyDescent="0.2">
      <c r="A31" s="31" t="s">
        <v>103</v>
      </c>
      <c r="B31" s="3" t="s">
        <v>16</v>
      </c>
      <c r="F31" s="4"/>
      <c r="G31" s="5">
        <v>11323.187000000002</v>
      </c>
      <c r="H31" s="5">
        <v>10701.023000000008</v>
      </c>
      <c r="I31" s="5">
        <v>31.919150852786245</v>
      </c>
    </row>
    <row r="32" spans="1:9" ht="6.95" customHeight="1" x14ac:dyDescent="0.2">
      <c r="A32" s="31"/>
      <c r="F32" s="4"/>
      <c r="G32" s="8"/>
      <c r="H32" s="8"/>
      <c r="I32" s="8"/>
    </row>
    <row r="33" spans="1:9" s="10" customFormat="1" ht="12" customHeight="1" x14ac:dyDescent="0.2">
      <c r="A33" s="34" t="s">
        <v>104</v>
      </c>
      <c r="B33" s="9" t="s">
        <v>17</v>
      </c>
      <c r="C33" s="9"/>
      <c r="D33" s="9"/>
      <c r="F33" s="11"/>
      <c r="G33" s="12">
        <v>242286.96799999982</v>
      </c>
      <c r="H33" s="12">
        <v>264248.88699999958</v>
      </c>
      <c r="I33" s="12">
        <v>788.20502365370726</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59212.513000000035</v>
      </c>
      <c r="H35" s="5">
        <v>51016.306999999993</v>
      </c>
      <c r="I35" s="5">
        <v>152.17210532909377</v>
      </c>
    </row>
    <row r="36" spans="1:9" ht="12" customHeight="1" x14ac:dyDescent="0.2">
      <c r="A36" s="31" t="s">
        <v>106</v>
      </c>
      <c r="C36" s="3" t="s">
        <v>21</v>
      </c>
      <c r="F36" s="4"/>
      <c r="G36" s="5">
        <v>53815.917000000052</v>
      </c>
      <c r="H36" s="5">
        <v>41530.64600000003</v>
      </c>
      <c r="I36" s="5">
        <v>123.87815208767084</v>
      </c>
    </row>
    <row r="37" spans="1:9" ht="12" customHeight="1" x14ac:dyDescent="0.2">
      <c r="A37" s="31" t="s">
        <v>107</v>
      </c>
      <c r="D37" s="3" t="s">
        <v>108</v>
      </c>
      <c r="F37" s="4"/>
      <c r="G37" s="5">
        <v>1376.5520000000001</v>
      </c>
      <c r="H37" s="5">
        <v>1175.5319999999999</v>
      </c>
      <c r="I37" s="5">
        <v>3.506392168326105</v>
      </c>
    </row>
    <row r="38" spans="1:9" ht="12" customHeight="1" x14ac:dyDescent="0.2">
      <c r="A38" s="31" t="s">
        <v>109</v>
      </c>
      <c r="D38" s="3" t="s">
        <v>110</v>
      </c>
      <c r="F38" s="4"/>
      <c r="G38" s="5">
        <v>6384.9350000000004</v>
      </c>
      <c r="H38" s="5">
        <v>3842.9240000000004</v>
      </c>
      <c r="I38" s="5">
        <v>11.462723785547674</v>
      </c>
    </row>
    <row r="39" spans="1:9" ht="12" customHeight="1" x14ac:dyDescent="0.2">
      <c r="A39" s="31" t="s">
        <v>111</v>
      </c>
      <c r="D39" s="3" t="s">
        <v>112</v>
      </c>
      <c r="F39" s="4"/>
      <c r="G39" s="5">
        <v>13636.810000000001</v>
      </c>
      <c r="H39" s="5">
        <v>14057.074000000001</v>
      </c>
      <c r="I39" s="5">
        <v>41.929623509339187</v>
      </c>
    </row>
    <row r="40" spans="1:9" ht="12" customHeight="1" x14ac:dyDescent="0.2">
      <c r="A40" s="31" t="s">
        <v>113</v>
      </c>
      <c r="D40" s="3" t="s">
        <v>114</v>
      </c>
      <c r="F40" s="4"/>
      <c r="G40" s="5">
        <v>1167.8119999999999</v>
      </c>
      <c r="H40" s="5">
        <v>791.577</v>
      </c>
      <c r="I40" s="5">
        <v>2.3611261908881027</v>
      </c>
    </row>
    <row r="41" spans="1:9" ht="12" customHeight="1" x14ac:dyDescent="0.2">
      <c r="A41" s="31" t="s">
        <v>115</v>
      </c>
      <c r="C41" s="3" t="s">
        <v>22</v>
      </c>
      <c r="F41" s="4"/>
      <c r="G41" s="5">
        <v>5396.5960000000014</v>
      </c>
      <c r="H41" s="5">
        <v>9485.6610000000037</v>
      </c>
      <c r="I41" s="5">
        <v>28.293953241422923</v>
      </c>
    </row>
    <row r="42" spans="1:9" ht="12" customHeight="1" x14ac:dyDescent="0.2">
      <c r="A42" s="31" t="s">
        <v>116</v>
      </c>
      <c r="B42" s="3" t="s">
        <v>23</v>
      </c>
      <c r="F42" s="4"/>
      <c r="G42" s="5">
        <v>2578.2559999999999</v>
      </c>
      <c r="H42" s="5">
        <v>2787.6619999999998</v>
      </c>
      <c r="I42" s="5">
        <v>8.3150745404976529</v>
      </c>
    </row>
    <row r="43" spans="1:9" ht="12" customHeight="1" x14ac:dyDescent="0.2">
      <c r="A43" s="31" t="s">
        <v>117</v>
      </c>
      <c r="C43" s="3" t="s">
        <v>77</v>
      </c>
      <c r="F43" s="4"/>
      <c r="G43" s="5">
        <v>586.79199999999992</v>
      </c>
      <c r="H43" s="5">
        <v>1488.373</v>
      </c>
      <c r="I43" s="5">
        <v>4.4395383798552741</v>
      </c>
    </row>
    <row r="44" spans="1:9" ht="12" customHeight="1" x14ac:dyDescent="0.2">
      <c r="A44" s="31" t="s">
        <v>118</v>
      </c>
      <c r="C44" s="3" t="s">
        <v>79</v>
      </c>
      <c r="F44" s="4"/>
      <c r="G44" s="5">
        <v>1991.4639999999999</v>
      </c>
      <c r="H44" s="5">
        <v>1299.2890000000002</v>
      </c>
      <c r="I44" s="5">
        <v>3.8755361606423788</v>
      </c>
    </row>
    <row r="45" spans="1:9" ht="12" customHeight="1" x14ac:dyDescent="0.2">
      <c r="A45" s="31" t="s">
        <v>119</v>
      </c>
      <c r="B45" s="3" t="s">
        <v>24</v>
      </c>
      <c r="F45" s="4"/>
      <c r="G45" s="5">
        <v>100</v>
      </c>
      <c r="H45" s="5">
        <v>2673.7579999999998</v>
      </c>
      <c r="I45" s="5">
        <v>7.9753202049789111</v>
      </c>
    </row>
    <row r="46" spans="1:9" ht="12" customHeight="1" x14ac:dyDescent="0.2">
      <c r="A46" s="31" t="s">
        <v>120</v>
      </c>
      <c r="B46" s="3" t="s">
        <v>25</v>
      </c>
      <c r="F46" s="4"/>
      <c r="G46" s="5">
        <v>25</v>
      </c>
      <c r="H46" s="5">
        <v>8.5000000000000006E-2</v>
      </c>
      <c r="I46" s="5">
        <v>2.5353910766165357E-4</v>
      </c>
    </row>
    <row r="47" spans="1:9" ht="12" customHeight="1" x14ac:dyDescent="0.2">
      <c r="A47" s="31" t="s">
        <v>121</v>
      </c>
      <c r="B47" s="3" t="s">
        <v>26</v>
      </c>
      <c r="F47" s="4"/>
      <c r="G47" s="5">
        <v>0.95699999999999996</v>
      </c>
      <c r="H47" s="5">
        <v>15.962999999999999</v>
      </c>
      <c r="I47" s="5">
        <v>4.7614644418858536E-2</v>
      </c>
    </row>
    <row r="48" spans="1:9" ht="12" customHeight="1" x14ac:dyDescent="0.2">
      <c r="A48" s="31" t="s">
        <v>122</v>
      </c>
      <c r="B48" s="3" t="s">
        <v>27</v>
      </c>
      <c r="F48" s="4"/>
      <c r="G48" s="5">
        <v>6.4930000000000003</v>
      </c>
      <c r="H48" s="5">
        <v>2.4929999999999999</v>
      </c>
      <c r="I48" s="5">
        <v>7.436152887064733E-3</v>
      </c>
    </row>
    <row r="49" spans="1:9" ht="6.95" customHeight="1" x14ac:dyDescent="0.2">
      <c r="A49" s="31"/>
      <c r="F49" s="4"/>
      <c r="G49" s="5"/>
      <c r="H49" s="5"/>
      <c r="I49" s="5"/>
    </row>
    <row r="50" spans="1:9" ht="12" customHeight="1" x14ac:dyDescent="0.2">
      <c r="A50" s="31" t="s">
        <v>123</v>
      </c>
      <c r="B50" s="3" t="s">
        <v>28</v>
      </c>
      <c r="F50" s="4"/>
      <c r="G50" s="5">
        <v>61923.219000000026</v>
      </c>
      <c r="H50" s="5">
        <v>56496.267999999989</v>
      </c>
      <c r="I50" s="5">
        <v>168.5178044109839</v>
      </c>
    </row>
    <row r="51" spans="1:9" ht="12" customHeight="1" x14ac:dyDescent="0.2">
      <c r="A51" s="31" t="s">
        <v>124</v>
      </c>
      <c r="B51" s="3" t="s">
        <v>16</v>
      </c>
      <c r="F51" s="4"/>
      <c r="G51" s="5">
        <v>42.691000000000003</v>
      </c>
      <c r="H51" s="5">
        <v>322.61299999999994</v>
      </c>
      <c r="I51" s="5">
        <v>0.96229426047116517</v>
      </c>
    </row>
    <row r="52" spans="1:9" ht="6.95" customHeight="1" x14ac:dyDescent="0.2">
      <c r="A52" s="31"/>
      <c r="F52" s="4"/>
      <c r="G52" s="8"/>
      <c r="H52" s="8"/>
      <c r="I52" s="8"/>
    </row>
    <row r="53" spans="1:9" s="10" customFormat="1" ht="12" customHeight="1" x14ac:dyDescent="0.2">
      <c r="A53" s="34" t="s">
        <v>125</v>
      </c>
      <c r="B53" s="9" t="s">
        <v>29</v>
      </c>
      <c r="C53" s="9"/>
      <c r="D53" s="9"/>
      <c r="F53" s="11"/>
      <c r="G53" s="12">
        <v>61880.528000000028</v>
      </c>
      <c r="H53" s="12">
        <v>56173.654999999992</v>
      </c>
      <c r="I53" s="12">
        <v>167.55551015051273</v>
      </c>
    </row>
    <row r="54" spans="1:9" ht="6.95" customHeight="1" x14ac:dyDescent="0.2">
      <c r="A54" s="31"/>
      <c r="F54" s="4"/>
      <c r="G54" s="12"/>
      <c r="H54" s="12"/>
      <c r="I54" s="12"/>
    </row>
    <row r="55" spans="1:9" s="10" customFormat="1" ht="12" customHeight="1" x14ac:dyDescent="0.2">
      <c r="A55" s="34" t="s">
        <v>126</v>
      </c>
      <c r="B55" s="9" t="s">
        <v>30</v>
      </c>
      <c r="C55" s="9"/>
      <c r="D55" s="9"/>
      <c r="F55" s="11"/>
      <c r="G55" s="12">
        <v>304167.49599999993</v>
      </c>
      <c r="H55" s="12">
        <v>320422.54200000019</v>
      </c>
      <c r="I55" s="12">
        <v>955.76053380422002</v>
      </c>
    </row>
    <row r="56" spans="1:9" ht="12" customHeight="1" x14ac:dyDescent="0.2">
      <c r="A56" s="31" t="s">
        <v>127</v>
      </c>
      <c r="B56" s="3" t="s">
        <v>128</v>
      </c>
      <c r="F56" s="4"/>
      <c r="G56" s="5" t="s">
        <v>251</v>
      </c>
      <c r="H56" s="5" t="s">
        <v>251</v>
      </c>
      <c r="I56" s="5" t="s">
        <v>251</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8729.610999999999</v>
      </c>
      <c r="H58" s="5">
        <v>6488.9290000000001</v>
      </c>
      <c r="I58" s="5">
        <v>19.355261980468541</v>
      </c>
    </row>
    <row r="59" spans="1:9" ht="12" customHeight="1" x14ac:dyDescent="0.2">
      <c r="A59" s="31" t="s">
        <v>132</v>
      </c>
      <c r="C59" s="3" t="s">
        <v>133</v>
      </c>
      <c r="F59" s="4"/>
      <c r="G59" s="5">
        <v>8729.610999999999</v>
      </c>
      <c r="H59" s="5">
        <v>6488.9290000000001</v>
      </c>
      <c r="I59" s="5">
        <v>19.355261980468541</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v>189.892</v>
      </c>
      <c r="I61" s="5">
        <v>0.56641233214219666</v>
      </c>
    </row>
    <row r="62" spans="1:9" ht="12" customHeight="1" x14ac:dyDescent="0.2">
      <c r="A62" s="15"/>
      <c r="F62" s="28"/>
      <c r="G62" s="5"/>
      <c r="H62" s="5"/>
      <c r="I62" s="5"/>
    </row>
    <row r="63" spans="1:9" ht="12" customHeight="1" x14ac:dyDescent="0.2">
      <c r="A63" s="142" t="s">
        <v>241</v>
      </c>
      <c r="B63" s="142"/>
      <c r="C63" s="142"/>
      <c r="D63" s="142"/>
      <c r="E63" s="142"/>
      <c r="F63" s="142"/>
      <c r="G63" s="142"/>
      <c r="H63" s="142"/>
      <c r="I63" s="142"/>
    </row>
    <row r="64" spans="1:9" ht="15.95" customHeight="1" thickBot="1" x14ac:dyDescent="0.25">
      <c r="A64" s="143" t="s">
        <v>242</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132047.95699999997</v>
      </c>
      <c r="H70" s="5">
        <v>124848.12499999993</v>
      </c>
      <c r="I70" s="5">
        <v>372.39861418506564</v>
      </c>
    </row>
    <row r="71" spans="1:9" ht="12" customHeight="1" x14ac:dyDescent="0.2">
      <c r="A71" s="31" t="s">
        <v>145</v>
      </c>
      <c r="C71" s="3" t="s">
        <v>146</v>
      </c>
      <c r="F71" s="4"/>
      <c r="G71" s="5">
        <v>19859.192999999992</v>
      </c>
      <c r="H71" s="5">
        <v>19694.39699999999</v>
      </c>
      <c r="I71" s="5">
        <v>58.744704015462901</v>
      </c>
    </row>
    <row r="72" spans="1:9" ht="12" customHeight="1" x14ac:dyDescent="0.2">
      <c r="A72" s="31" t="s">
        <v>147</v>
      </c>
      <c r="C72" s="3" t="s">
        <v>148</v>
      </c>
      <c r="F72" s="4"/>
      <c r="G72" s="5">
        <v>69714.125000000029</v>
      </c>
      <c r="H72" s="5">
        <v>68845.08100000002</v>
      </c>
      <c r="I72" s="5">
        <v>205.35200474863834</v>
      </c>
    </row>
    <row r="73" spans="1:9" ht="12" customHeight="1" x14ac:dyDescent="0.2">
      <c r="A73" s="31" t="s">
        <v>149</v>
      </c>
      <c r="C73" s="3" t="s">
        <v>150</v>
      </c>
      <c r="F73" s="4"/>
      <c r="G73" s="5">
        <v>35505.162000000011</v>
      </c>
      <c r="H73" s="5">
        <v>29314.809000000001</v>
      </c>
      <c r="I73" s="5">
        <v>87.440594295668362</v>
      </c>
    </row>
    <row r="74" spans="1:9" ht="12" customHeight="1" x14ac:dyDescent="0.2">
      <c r="A74" s="31" t="s">
        <v>151</v>
      </c>
      <c r="C74" s="3" t="s">
        <v>152</v>
      </c>
      <c r="F74" s="4"/>
      <c r="G74" s="5">
        <v>5692.3589999999995</v>
      </c>
      <c r="H74" s="5">
        <v>5707.0479999999989</v>
      </c>
      <c r="I74" s="5">
        <v>17.023057144732054</v>
      </c>
    </row>
    <row r="75" spans="1:9" ht="12" customHeight="1" x14ac:dyDescent="0.2">
      <c r="A75" s="31" t="s">
        <v>153</v>
      </c>
      <c r="C75" s="3" t="s">
        <v>154</v>
      </c>
      <c r="F75" s="4"/>
      <c r="G75" s="5">
        <v>1277.1179999999999</v>
      </c>
      <c r="H75" s="5">
        <v>1286.7900000000006</v>
      </c>
      <c r="I75" s="5">
        <v>3.8382539805639904</v>
      </c>
    </row>
    <row r="76" spans="1:9" ht="12" customHeight="1" x14ac:dyDescent="0.2">
      <c r="A76" s="31" t="s">
        <v>155</v>
      </c>
      <c r="B76" s="3" t="s">
        <v>34</v>
      </c>
      <c r="F76" s="4"/>
      <c r="G76" s="5">
        <v>33825.122999999927</v>
      </c>
      <c r="H76" s="5">
        <v>34082.347000000016</v>
      </c>
      <c r="I76" s="5">
        <v>101.661268769351</v>
      </c>
    </row>
    <row r="77" spans="1:9" ht="12" customHeight="1" x14ac:dyDescent="0.2">
      <c r="A77" s="31" t="s">
        <v>156</v>
      </c>
      <c r="C77" s="3" t="s">
        <v>157</v>
      </c>
      <c r="F77" s="4"/>
      <c r="G77" s="5">
        <v>12246.799000000001</v>
      </c>
      <c r="H77" s="5">
        <v>12554.806000000008</v>
      </c>
      <c r="I77" s="5">
        <v>37.448638942413808</v>
      </c>
    </row>
    <row r="78" spans="1:9" ht="12" customHeight="1" x14ac:dyDescent="0.2">
      <c r="A78" s="31" t="s">
        <v>158</v>
      </c>
      <c r="C78" s="3" t="s">
        <v>159</v>
      </c>
      <c r="F78" s="4"/>
      <c r="G78" s="5">
        <v>15927.546000000004</v>
      </c>
      <c r="H78" s="5">
        <v>16478.553000000004</v>
      </c>
      <c r="I78" s="5">
        <v>49.152442625591341</v>
      </c>
    </row>
    <row r="79" spans="1:9" ht="12" customHeight="1" x14ac:dyDescent="0.2">
      <c r="A79" s="31" t="s">
        <v>160</v>
      </c>
      <c r="C79" s="3" t="s">
        <v>161</v>
      </c>
      <c r="F79" s="4"/>
      <c r="G79" s="5">
        <v>5650.778000000003</v>
      </c>
      <c r="H79" s="5">
        <v>5048.9880000000021</v>
      </c>
      <c r="I79" s="5">
        <v>15.060187201345846</v>
      </c>
    </row>
    <row r="80" spans="1:9" ht="12" customHeight="1" x14ac:dyDescent="0.2">
      <c r="A80" s="31" t="s">
        <v>162</v>
      </c>
      <c r="B80" s="3" t="s">
        <v>35</v>
      </c>
      <c r="F80" s="4"/>
      <c r="G80" s="5">
        <v>254.25599999999997</v>
      </c>
      <c r="H80" s="5">
        <v>1288.49</v>
      </c>
      <c r="I80" s="5">
        <v>3.8433247627172236</v>
      </c>
    </row>
    <row r="81" spans="1:9" ht="12" customHeight="1" x14ac:dyDescent="0.2">
      <c r="A81" s="31" t="s">
        <v>163</v>
      </c>
      <c r="C81" s="3" t="s">
        <v>37</v>
      </c>
      <c r="F81" s="4"/>
      <c r="G81" s="5">
        <v>28.684000000000001</v>
      </c>
      <c r="H81" s="5">
        <v>19.224</v>
      </c>
      <c r="I81" s="5">
        <v>5.7341597713972091E-2</v>
      </c>
    </row>
    <row r="82" spans="1:9" ht="12" customHeight="1" x14ac:dyDescent="0.2">
      <c r="A82" s="31" t="s">
        <v>164</v>
      </c>
      <c r="C82" s="3" t="s">
        <v>38</v>
      </c>
      <c r="F82" s="4"/>
      <c r="G82" s="5">
        <v>225.572</v>
      </c>
      <c r="H82" s="5">
        <v>1269.2660000000001</v>
      </c>
      <c r="I82" s="5">
        <v>3.7859831650032514</v>
      </c>
    </row>
    <row r="83" spans="1:9" ht="12" customHeight="1" x14ac:dyDescent="0.2">
      <c r="A83" s="31" t="s">
        <v>165</v>
      </c>
      <c r="B83" s="3" t="s">
        <v>36</v>
      </c>
      <c r="F83" s="4"/>
      <c r="G83" s="5">
        <v>116299.1960000002</v>
      </c>
      <c r="H83" s="5">
        <v>118160.78499999995</v>
      </c>
      <c r="I83" s="5">
        <v>352.45152928824115</v>
      </c>
    </row>
    <row r="84" spans="1:9" ht="12" customHeight="1" x14ac:dyDescent="0.2">
      <c r="A84" s="31" t="s">
        <v>166</v>
      </c>
      <c r="C84" s="3" t="s">
        <v>37</v>
      </c>
      <c r="F84" s="4"/>
      <c r="G84" s="5">
        <v>115228.75400000016</v>
      </c>
      <c r="H84" s="5">
        <v>116846.78199999996</v>
      </c>
      <c r="I84" s="5">
        <v>348.53210401665604</v>
      </c>
    </row>
    <row r="85" spans="1:9" ht="12" customHeight="1" x14ac:dyDescent="0.2">
      <c r="A85" s="31" t="s">
        <v>167</v>
      </c>
      <c r="D85" s="3" t="s">
        <v>168</v>
      </c>
      <c r="F85" s="4"/>
      <c r="G85" s="5">
        <v>352.56199999999995</v>
      </c>
      <c r="H85" s="5">
        <v>530.85199999999998</v>
      </c>
      <c r="I85" s="5">
        <v>1.583432263298872</v>
      </c>
    </row>
    <row r="86" spans="1:9" ht="12" customHeight="1" x14ac:dyDescent="0.2">
      <c r="A86" s="31" t="s">
        <v>169</v>
      </c>
      <c r="D86" s="3" t="s">
        <v>170</v>
      </c>
      <c r="F86" s="4"/>
      <c r="G86" s="5">
        <v>74105.947000000029</v>
      </c>
      <c r="H86" s="5">
        <v>77122.95699999998</v>
      </c>
      <c r="I86" s="5">
        <v>230.04336115303622</v>
      </c>
    </row>
    <row r="87" spans="1:9" ht="12" customHeight="1" x14ac:dyDescent="0.2">
      <c r="A87" s="31" t="s">
        <v>171</v>
      </c>
      <c r="E87" s="1" t="s">
        <v>172</v>
      </c>
      <c r="F87" s="4"/>
      <c r="G87" s="5">
        <v>52180.917000000001</v>
      </c>
      <c r="H87" s="5">
        <v>55514.394999999968</v>
      </c>
      <c r="I87" s="5">
        <v>165.58906083148895</v>
      </c>
    </row>
    <row r="88" spans="1:9" ht="12" customHeight="1" x14ac:dyDescent="0.2">
      <c r="A88" s="31" t="s">
        <v>173</v>
      </c>
      <c r="D88" s="3" t="s">
        <v>174</v>
      </c>
      <c r="F88" s="4"/>
      <c r="G88" s="5">
        <v>28438.17500000001</v>
      </c>
      <c r="H88" s="5">
        <v>27731.771000000001</v>
      </c>
      <c r="I88" s="5">
        <v>82.718687920203791</v>
      </c>
    </row>
    <row r="89" spans="1:9" ht="12" customHeight="1" x14ac:dyDescent="0.2">
      <c r="A89" s="31" t="s">
        <v>175</v>
      </c>
      <c r="D89" s="3" t="s">
        <v>176</v>
      </c>
      <c r="F89" s="4"/>
      <c r="G89" s="5">
        <v>3453.4869999999996</v>
      </c>
      <c r="H89" s="5">
        <v>2810.1000000000008</v>
      </c>
      <c r="I89" s="5">
        <v>8.3820028992942657</v>
      </c>
    </row>
    <row r="90" spans="1:9" ht="12" customHeight="1" x14ac:dyDescent="0.2">
      <c r="A90" s="31" t="s">
        <v>177</v>
      </c>
      <c r="D90" s="3" t="s">
        <v>178</v>
      </c>
      <c r="F90" s="4"/>
      <c r="G90" s="5">
        <v>7869.6999999999953</v>
      </c>
      <c r="H90" s="5">
        <v>7890.9229999999989</v>
      </c>
      <c r="I90" s="5">
        <v>23.537147953491978</v>
      </c>
    </row>
    <row r="91" spans="1:9" ht="12" customHeight="1" x14ac:dyDescent="0.2">
      <c r="A91" s="31" t="s">
        <v>179</v>
      </c>
      <c r="D91" s="3" t="s">
        <v>180</v>
      </c>
      <c r="F91" s="4"/>
      <c r="G91" s="5">
        <v>49.929000000000002</v>
      </c>
      <c r="H91" s="5">
        <v>20.582000000000001</v>
      </c>
      <c r="I91" s="5">
        <v>6.1392257810495919E-2</v>
      </c>
    </row>
    <row r="92" spans="1:9" ht="12" customHeight="1" x14ac:dyDescent="0.2">
      <c r="A92" s="31" t="s">
        <v>181</v>
      </c>
      <c r="D92" s="3" t="s">
        <v>182</v>
      </c>
      <c r="F92" s="4"/>
      <c r="G92" s="5">
        <v>958.95400000000006</v>
      </c>
      <c r="H92" s="5">
        <v>739.59699999999998</v>
      </c>
      <c r="I92" s="5">
        <v>2.2060795695204232</v>
      </c>
    </row>
    <row r="93" spans="1:9" ht="12" customHeight="1" x14ac:dyDescent="0.2">
      <c r="A93" s="31" t="s">
        <v>183</v>
      </c>
      <c r="C93" s="3" t="s">
        <v>38</v>
      </c>
      <c r="F93" s="4"/>
      <c r="G93" s="5">
        <v>1070.442</v>
      </c>
      <c r="H93" s="5">
        <v>1314.0030000000006</v>
      </c>
      <c r="I93" s="5">
        <v>3.9194252715851263</v>
      </c>
    </row>
    <row r="94" spans="1:9" ht="6.95" customHeight="1" x14ac:dyDescent="0.2">
      <c r="A94" s="31"/>
      <c r="F94" s="4"/>
      <c r="G94" s="5"/>
      <c r="H94" s="5"/>
      <c r="I94" s="5"/>
    </row>
    <row r="95" spans="1:9" ht="12" customHeight="1" x14ac:dyDescent="0.2">
      <c r="A95" s="31" t="s">
        <v>184</v>
      </c>
      <c r="B95" s="3" t="s">
        <v>39</v>
      </c>
      <c r="F95" s="4"/>
      <c r="G95" s="5">
        <v>282426.5319999996</v>
      </c>
      <c r="H95" s="5">
        <v>278379.74699999968</v>
      </c>
      <c r="I95" s="5">
        <v>830.35473700537511</v>
      </c>
    </row>
    <row r="96" spans="1:9" ht="12" customHeight="1" x14ac:dyDescent="0.2">
      <c r="A96" s="31" t="s">
        <v>185</v>
      </c>
      <c r="B96" s="3" t="s">
        <v>16</v>
      </c>
      <c r="F96" s="4"/>
      <c r="G96" s="5">
        <v>11323.187000000002</v>
      </c>
      <c r="H96" s="5">
        <v>10701.023000000008</v>
      </c>
      <c r="I96" s="5">
        <v>31.919150852786245</v>
      </c>
    </row>
    <row r="97" spans="1:9" ht="6.95" customHeight="1" x14ac:dyDescent="0.2">
      <c r="A97" s="31"/>
      <c r="F97" s="4"/>
      <c r="G97" s="8"/>
      <c r="H97" s="8"/>
      <c r="I97" s="8"/>
    </row>
    <row r="98" spans="1:9" s="10" customFormat="1" ht="12" customHeight="1" x14ac:dyDescent="0.2">
      <c r="A98" s="34" t="s">
        <v>186</v>
      </c>
      <c r="B98" s="9" t="s">
        <v>40</v>
      </c>
      <c r="C98" s="9"/>
      <c r="D98" s="9"/>
      <c r="F98" s="11"/>
      <c r="G98" s="12">
        <v>271103.34499999956</v>
      </c>
      <c r="H98" s="12">
        <v>267678.7239999997</v>
      </c>
      <c r="I98" s="12">
        <v>798.43558615258883</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2778.2599999999998</v>
      </c>
      <c r="H100" s="5">
        <v>4374.0540000000037</v>
      </c>
      <c r="I100" s="5">
        <v>13.046985270869252</v>
      </c>
    </row>
    <row r="101" spans="1:9" ht="12" customHeight="1" x14ac:dyDescent="0.2">
      <c r="A101" s="31" t="s">
        <v>188</v>
      </c>
      <c r="B101" s="3" t="s">
        <v>23</v>
      </c>
      <c r="F101" s="4"/>
      <c r="G101" s="5">
        <v>25185.065999999992</v>
      </c>
      <c r="H101" s="5">
        <v>27226.020000000004</v>
      </c>
      <c r="I101" s="5">
        <v>81.210127246803921</v>
      </c>
    </row>
    <row r="102" spans="1:9" ht="12" customHeight="1" x14ac:dyDescent="0.2">
      <c r="A102" s="31" t="s">
        <v>189</v>
      </c>
      <c r="C102" s="3" t="s">
        <v>37</v>
      </c>
      <c r="F102" s="4"/>
      <c r="G102" s="5">
        <v>24732.66399999999</v>
      </c>
      <c r="H102" s="5">
        <v>26578.664000000004</v>
      </c>
      <c r="I102" s="5">
        <v>79.279185334104881</v>
      </c>
    </row>
    <row r="103" spans="1:9" ht="12" customHeight="1" x14ac:dyDescent="0.2">
      <c r="A103" s="31" t="s">
        <v>190</v>
      </c>
      <c r="D103" s="40" t="s">
        <v>168</v>
      </c>
      <c r="F103" s="4"/>
      <c r="G103" s="5">
        <v>3580.3049999999998</v>
      </c>
      <c r="H103" s="5">
        <v>3606.5549999999998</v>
      </c>
      <c r="I103" s="5">
        <v>10.757679252149117</v>
      </c>
    </row>
    <row r="104" spans="1:9" ht="12" customHeight="1" x14ac:dyDescent="0.2">
      <c r="A104" s="31" t="s">
        <v>191</v>
      </c>
      <c r="D104" s="3" t="s">
        <v>192</v>
      </c>
      <c r="F104" s="4"/>
      <c r="G104" s="5">
        <v>21109.27399999999</v>
      </c>
      <c r="H104" s="5">
        <v>22490.023000000005</v>
      </c>
      <c r="I104" s="5">
        <v>67.083533678941933</v>
      </c>
    </row>
    <row r="105" spans="1:9" ht="12" customHeight="1" x14ac:dyDescent="0.2">
      <c r="A105" s="31" t="s">
        <v>193</v>
      </c>
      <c r="D105" s="3" t="s">
        <v>194</v>
      </c>
      <c r="F105" s="4"/>
      <c r="G105" s="5">
        <v>42.691000000000003</v>
      </c>
      <c r="H105" s="5">
        <v>322.61299999999994</v>
      </c>
      <c r="I105" s="5">
        <v>0.96229426047116517</v>
      </c>
    </row>
    <row r="106" spans="1:9" ht="12" customHeight="1" x14ac:dyDescent="0.2">
      <c r="A106" s="31" t="s">
        <v>195</v>
      </c>
      <c r="D106" s="3" t="s">
        <v>180</v>
      </c>
      <c r="F106" s="4"/>
      <c r="G106" s="5">
        <v>0.39400000000000002</v>
      </c>
      <c r="H106" s="5">
        <v>159.47300000000001</v>
      </c>
      <c r="I106" s="5">
        <v>0.47567814254266916</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452.40199999999999</v>
      </c>
      <c r="H108" s="5">
        <v>647.35599999999977</v>
      </c>
      <c r="I108" s="5">
        <v>1.9309419126990282</v>
      </c>
    </row>
    <row r="109" spans="1:9" ht="12" customHeight="1" x14ac:dyDescent="0.2">
      <c r="A109" s="31" t="s">
        <v>198</v>
      </c>
      <c r="B109" s="3" t="s">
        <v>42</v>
      </c>
      <c r="F109" s="4"/>
      <c r="G109" s="5">
        <v>1737.1409999999998</v>
      </c>
      <c r="H109" s="5">
        <v>2038.3540000000005</v>
      </c>
      <c r="I109" s="5">
        <v>6.0800288736301429</v>
      </c>
    </row>
    <row r="110" spans="1:9" ht="12" customHeight="1" x14ac:dyDescent="0.2">
      <c r="A110" s="31" t="s">
        <v>199</v>
      </c>
      <c r="B110" s="3" t="s">
        <v>43</v>
      </c>
      <c r="F110" s="4"/>
      <c r="G110" s="5">
        <v>185.46700000000001</v>
      </c>
      <c r="H110" s="5">
        <v>187.60599999999999</v>
      </c>
      <c r="I110" s="5">
        <v>0.55959362155261383</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29885.933999999976</v>
      </c>
      <c r="H113" s="5">
        <v>33826.033999999963</v>
      </c>
      <c r="I113" s="5">
        <v>100.89673501285593</v>
      </c>
    </row>
    <row r="114" spans="1:9" ht="12" customHeight="1" x14ac:dyDescent="0.2">
      <c r="A114" s="31" t="s">
        <v>202</v>
      </c>
      <c r="B114" s="3" t="s">
        <v>16</v>
      </c>
      <c r="F114" s="4"/>
      <c r="G114" s="5">
        <v>42.691000000000003</v>
      </c>
      <c r="H114" s="5">
        <v>322.61299999999994</v>
      </c>
      <c r="I114" s="5">
        <v>0.96229426047116517</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29843.242999999977</v>
      </c>
      <c r="H116" s="12">
        <v>33503.420999999966</v>
      </c>
      <c r="I116" s="12">
        <v>99.934440752384759</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300946.58799999958</v>
      </c>
      <c r="H118" s="12">
        <v>301182.14499999973</v>
      </c>
      <c r="I118" s="12">
        <v>898.37002690497354</v>
      </c>
    </row>
    <row r="119" spans="1:9" ht="12" customHeight="1" x14ac:dyDescent="0.2">
      <c r="A119" s="31" t="s">
        <v>206</v>
      </c>
      <c r="B119" s="3" t="s">
        <v>207</v>
      </c>
      <c r="F119" s="4"/>
      <c r="G119" s="5">
        <v>3220.9080000003451</v>
      </c>
      <c r="H119" s="5">
        <v>19240.397000000463</v>
      </c>
      <c r="I119" s="5">
        <v>57.390506899246475</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3529.098</v>
      </c>
      <c r="H121" s="5">
        <v>2468.1489999999999</v>
      </c>
      <c r="I121" s="5">
        <v>7.3620270004235593</v>
      </c>
    </row>
    <row r="122" spans="1:9" ht="12" customHeight="1" x14ac:dyDescent="0.2">
      <c r="A122" s="31" t="s">
        <v>210</v>
      </c>
      <c r="C122" s="3" t="s">
        <v>133</v>
      </c>
      <c r="F122" s="4"/>
      <c r="G122" s="5">
        <v>3529.098</v>
      </c>
      <c r="H122" s="5">
        <v>2468.1489999999999</v>
      </c>
      <c r="I122" s="5">
        <v>7.3620270004235593</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0" orientation="portrait" useFirstPageNumber="1"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243</v>
      </c>
      <c r="B1" s="165"/>
      <c r="C1" s="165"/>
      <c r="D1" s="165"/>
      <c r="E1" s="165"/>
      <c r="F1" s="165"/>
      <c r="G1" s="165"/>
      <c r="H1" s="165"/>
      <c r="I1" s="165"/>
    </row>
    <row r="2" spans="1:9" ht="15.95" customHeight="1" thickBot="1" x14ac:dyDescent="0.25">
      <c r="A2" s="166" t="s">
        <v>244</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70588.100000000297</v>
      </c>
      <c r="H8" s="5">
        <v>70660.748000000225</v>
      </c>
      <c r="I8" s="5">
        <v>261.58536973623325</v>
      </c>
    </row>
    <row r="9" spans="1:9" ht="12" customHeight="1" x14ac:dyDescent="0.2">
      <c r="A9" s="31" t="s">
        <v>70</v>
      </c>
      <c r="B9" s="1" t="s">
        <v>10</v>
      </c>
      <c r="F9" s="4"/>
      <c r="G9" s="5">
        <v>38774.173999999963</v>
      </c>
      <c r="H9" s="5">
        <v>41847.454999999951</v>
      </c>
      <c r="I9" s="5">
        <v>154.91885238315595</v>
      </c>
    </row>
    <row r="10" spans="1:9" ht="12" customHeight="1" x14ac:dyDescent="0.2">
      <c r="A10" s="31" t="s">
        <v>71</v>
      </c>
      <c r="C10" s="1" t="s">
        <v>72</v>
      </c>
      <c r="F10" s="4"/>
      <c r="G10" s="5">
        <v>38279.282999999959</v>
      </c>
      <c r="H10" s="5">
        <v>41140.819000000025</v>
      </c>
      <c r="I10" s="5">
        <v>152.30289310504395</v>
      </c>
    </row>
    <row r="11" spans="1:9" ht="12" customHeight="1" x14ac:dyDescent="0.2">
      <c r="A11" s="31" t="s">
        <v>73</v>
      </c>
      <c r="C11" s="1" t="s">
        <v>74</v>
      </c>
      <c r="F11" s="4"/>
      <c r="G11" s="5">
        <v>494.89100000000002</v>
      </c>
      <c r="H11" s="5">
        <v>706.63600000000008</v>
      </c>
      <c r="I11" s="5">
        <v>2.6159592781119851</v>
      </c>
    </row>
    <row r="12" spans="1:9" ht="12" customHeight="1" x14ac:dyDescent="0.2">
      <c r="A12" s="31" t="s">
        <v>75</v>
      </c>
      <c r="B12" s="1" t="s">
        <v>11</v>
      </c>
      <c r="F12" s="4"/>
      <c r="G12" s="5">
        <v>759.22000000000082</v>
      </c>
      <c r="H12" s="5">
        <v>863.58100000000024</v>
      </c>
      <c r="I12" s="5">
        <v>3.1969680703378067</v>
      </c>
    </row>
    <row r="13" spans="1:9" ht="12" customHeight="1" x14ac:dyDescent="0.2">
      <c r="A13" s="31" t="s">
        <v>76</v>
      </c>
      <c r="C13" s="1" t="s">
        <v>77</v>
      </c>
      <c r="F13" s="4"/>
      <c r="G13" s="5">
        <v>17.550999999999998</v>
      </c>
      <c r="H13" s="5">
        <v>24.725999999999999</v>
      </c>
      <c r="I13" s="5">
        <v>9.153540027764924E-2</v>
      </c>
    </row>
    <row r="14" spans="1:9" ht="12" customHeight="1" x14ac:dyDescent="0.2">
      <c r="A14" s="31" t="s">
        <v>78</v>
      </c>
      <c r="C14" s="1" t="s">
        <v>79</v>
      </c>
      <c r="F14" s="4"/>
      <c r="G14" s="5">
        <v>741.66900000000089</v>
      </c>
      <c r="H14" s="5">
        <v>838.85500000000013</v>
      </c>
      <c r="I14" s="5">
        <v>3.1054326700601576</v>
      </c>
    </row>
    <row r="15" spans="1:9" ht="12" customHeight="1" x14ac:dyDescent="0.2">
      <c r="A15" s="31" t="s">
        <v>80</v>
      </c>
      <c r="B15" s="1" t="s">
        <v>81</v>
      </c>
      <c r="F15" s="4"/>
      <c r="G15" s="5"/>
      <c r="H15" s="5"/>
      <c r="I15" s="5"/>
    </row>
    <row r="16" spans="1:9" ht="12" customHeight="1" x14ac:dyDescent="0.2">
      <c r="A16" s="31"/>
      <c r="B16" s="1"/>
      <c r="E16" s="1" t="s">
        <v>82</v>
      </c>
      <c r="F16" s="4"/>
      <c r="G16" s="5">
        <v>126870.94300000003</v>
      </c>
      <c r="H16" s="5">
        <v>135092.80899999978</v>
      </c>
      <c r="I16" s="5">
        <v>500.11220360944009</v>
      </c>
    </row>
    <row r="17" spans="1:9" ht="12" customHeight="1" x14ac:dyDescent="0.2">
      <c r="A17" s="31" t="s">
        <v>83</v>
      </c>
      <c r="C17" s="1" t="s">
        <v>77</v>
      </c>
      <c r="F17" s="4"/>
      <c r="G17" s="5">
        <v>101148.35500000005</v>
      </c>
      <c r="H17" s="5">
        <v>108452.4319999999</v>
      </c>
      <c r="I17" s="5">
        <v>401.4897991670523</v>
      </c>
    </row>
    <row r="18" spans="1:9" ht="12" customHeight="1" x14ac:dyDescent="0.2">
      <c r="A18" s="31" t="s">
        <v>84</v>
      </c>
      <c r="D18" s="1" t="s">
        <v>85</v>
      </c>
      <c r="F18" s="4"/>
      <c r="G18" s="5">
        <v>82023.069000000061</v>
      </c>
      <c r="H18" s="5">
        <v>87442.031999999992</v>
      </c>
      <c r="I18" s="5">
        <v>323.70951226284126</v>
      </c>
    </row>
    <row r="19" spans="1:9" ht="12" customHeight="1" x14ac:dyDescent="0.2">
      <c r="A19" s="31" t="s">
        <v>86</v>
      </c>
      <c r="E19" s="1" t="s">
        <v>87</v>
      </c>
      <c r="F19" s="4"/>
      <c r="G19" s="5">
        <v>3558.471</v>
      </c>
      <c r="H19" s="5">
        <v>3383.0609999999997</v>
      </c>
      <c r="I19" s="5">
        <v>12.524057380842203</v>
      </c>
    </row>
    <row r="20" spans="1:9" ht="12" customHeight="1" x14ac:dyDescent="0.2">
      <c r="A20" s="31" t="s">
        <v>88</v>
      </c>
      <c r="E20" s="1" t="s">
        <v>89</v>
      </c>
      <c r="F20" s="4"/>
      <c r="G20" s="5">
        <v>78464.598000000042</v>
      </c>
      <c r="H20" s="5">
        <v>84058.97099999999</v>
      </c>
      <c r="I20" s="5">
        <v>311.18545488199908</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19125.285999999996</v>
      </c>
      <c r="H23" s="5">
        <v>21010.400000000009</v>
      </c>
      <c r="I23" s="5">
        <v>77.78028690421101</v>
      </c>
    </row>
    <row r="24" spans="1:9" ht="12" customHeight="1" x14ac:dyDescent="0.2">
      <c r="A24" s="31" t="s">
        <v>94</v>
      </c>
      <c r="C24" s="1" t="s">
        <v>79</v>
      </c>
      <c r="F24" s="4"/>
      <c r="G24" s="5">
        <v>25722.588</v>
      </c>
      <c r="H24" s="5">
        <v>26640.377000000004</v>
      </c>
      <c r="I24" s="5">
        <v>98.62240444238779</v>
      </c>
    </row>
    <row r="25" spans="1:9" ht="12" customHeight="1" x14ac:dyDescent="0.2">
      <c r="A25" s="31" t="s">
        <v>95</v>
      </c>
      <c r="D25" s="3" t="s">
        <v>96</v>
      </c>
      <c r="F25" s="4"/>
      <c r="G25" s="5">
        <v>17.673999999999999</v>
      </c>
      <c r="H25" s="5">
        <v>7.2460000000000004</v>
      </c>
      <c r="I25" s="5">
        <v>2.6824618232299861E-2</v>
      </c>
    </row>
    <row r="26" spans="1:9" ht="12" customHeight="1" x14ac:dyDescent="0.2">
      <c r="A26" s="31" t="s">
        <v>97</v>
      </c>
      <c r="D26" s="3" t="s">
        <v>98</v>
      </c>
      <c r="F26" s="4"/>
      <c r="G26" s="5">
        <v>25699.978999999999</v>
      </c>
      <c r="H26" s="5">
        <v>26623.844000000001</v>
      </c>
      <c r="I26" s="5">
        <v>98.561199444701529</v>
      </c>
    </row>
    <row r="27" spans="1:9" ht="12" customHeight="1" x14ac:dyDescent="0.2">
      <c r="A27" s="31" t="s">
        <v>99</v>
      </c>
      <c r="D27" s="3" t="s">
        <v>100</v>
      </c>
      <c r="F27" s="4"/>
      <c r="G27" s="5">
        <v>4.9349999999999996</v>
      </c>
      <c r="H27" s="5">
        <v>8.286999999999999</v>
      </c>
      <c r="I27" s="5">
        <v>3.0678389634428507E-2</v>
      </c>
    </row>
    <row r="28" spans="1:9" ht="12" customHeight="1" x14ac:dyDescent="0.2">
      <c r="A28" s="31" t="s">
        <v>101</v>
      </c>
      <c r="D28" s="3" t="s">
        <v>82</v>
      </c>
      <c r="F28" s="4"/>
      <c r="G28" s="5" t="s">
        <v>251</v>
      </c>
      <c r="H28" s="5">
        <v>1</v>
      </c>
      <c r="I28" s="5">
        <v>3.7019898195279964E-3</v>
      </c>
    </row>
    <row r="29" spans="1:9" ht="6.95" customHeight="1" x14ac:dyDescent="0.2">
      <c r="A29" s="31"/>
      <c r="F29" s="4"/>
      <c r="G29" s="5"/>
      <c r="H29" s="5"/>
      <c r="I29" s="5"/>
    </row>
    <row r="30" spans="1:9" ht="12" customHeight="1" x14ac:dyDescent="0.2">
      <c r="A30" s="31" t="s">
        <v>102</v>
      </c>
      <c r="B30" s="3" t="s">
        <v>15</v>
      </c>
      <c r="F30" s="4"/>
      <c r="G30" s="5">
        <v>236992.43699999913</v>
      </c>
      <c r="H30" s="5">
        <v>248464.59299999991</v>
      </c>
      <c r="I30" s="5">
        <v>919.8133937991671</v>
      </c>
    </row>
    <row r="31" spans="1:9" ht="12" customHeight="1" x14ac:dyDescent="0.2">
      <c r="A31" s="31" t="s">
        <v>103</v>
      </c>
      <c r="B31" s="3" t="s">
        <v>16</v>
      </c>
      <c r="F31" s="4"/>
      <c r="G31" s="5">
        <v>36404.924000000014</v>
      </c>
      <c r="H31" s="5">
        <v>38906.207999999984</v>
      </c>
      <c r="I31" s="5">
        <v>144.03038593243869</v>
      </c>
    </row>
    <row r="32" spans="1:9" ht="6.95" customHeight="1" x14ac:dyDescent="0.2">
      <c r="A32" s="31"/>
      <c r="F32" s="4"/>
      <c r="G32" s="8"/>
      <c r="H32" s="8"/>
      <c r="I32" s="8"/>
    </row>
    <row r="33" spans="1:9" s="10" customFormat="1" ht="12" customHeight="1" x14ac:dyDescent="0.2">
      <c r="A33" s="34" t="s">
        <v>104</v>
      </c>
      <c r="B33" s="9" t="s">
        <v>17</v>
      </c>
      <c r="C33" s="9"/>
      <c r="D33" s="9"/>
      <c r="F33" s="11"/>
      <c r="G33" s="12">
        <v>200587.5129999991</v>
      </c>
      <c r="H33" s="12">
        <v>209558.38499999992</v>
      </c>
      <c r="I33" s="12">
        <v>775.78300786672844</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40444.301000000036</v>
      </c>
      <c r="H35" s="5">
        <v>41655.27699999998</v>
      </c>
      <c r="I35" s="5">
        <v>154.20741138361871</v>
      </c>
    </row>
    <row r="36" spans="1:9" ht="12" customHeight="1" x14ac:dyDescent="0.2">
      <c r="A36" s="31" t="s">
        <v>106</v>
      </c>
      <c r="C36" s="3" t="s">
        <v>21</v>
      </c>
      <c r="F36" s="4"/>
      <c r="G36" s="5">
        <v>33210.452999999994</v>
      </c>
      <c r="H36" s="5">
        <v>33071.395000000033</v>
      </c>
      <c r="I36" s="5">
        <v>122.42996760758908</v>
      </c>
    </row>
    <row r="37" spans="1:9" ht="12" customHeight="1" x14ac:dyDescent="0.2">
      <c r="A37" s="31" t="s">
        <v>107</v>
      </c>
      <c r="D37" s="3" t="s">
        <v>108</v>
      </c>
      <c r="F37" s="4"/>
      <c r="G37" s="5">
        <v>39.504999999999995</v>
      </c>
      <c r="H37" s="5">
        <v>452.72199999999998</v>
      </c>
      <c r="I37" s="5">
        <v>1.6759722350763535</v>
      </c>
    </row>
    <row r="38" spans="1:9" ht="12" customHeight="1" x14ac:dyDescent="0.2">
      <c r="A38" s="31" t="s">
        <v>109</v>
      </c>
      <c r="D38" s="3" t="s">
        <v>110</v>
      </c>
      <c r="F38" s="4"/>
      <c r="G38" s="5">
        <v>1583.0319999999997</v>
      </c>
      <c r="H38" s="5">
        <v>1618.5120000000002</v>
      </c>
      <c r="I38" s="5">
        <v>5.9917149467838966</v>
      </c>
    </row>
    <row r="39" spans="1:9" ht="12" customHeight="1" x14ac:dyDescent="0.2">
      <c r="A39" s="31" t="s">
        <v>111</v>
      </c>
      <c r="D39" s="3" t="s">
        <v>112</v>
      </c>
      <c r="F39" s="4"/>
      <c r="G39" s="5">
        <v>12731.343999999996</v>
      </c>
      <c r="H39" s="5">
        <v>12086.172999999997</v>
      </c>
      <c r="I39" s="5">
        <v>44.742889403054143</v>
      </c>
    </row>
    <row r="40" spans="1:9" ht="12" customHeight="1" x14ac:dyDescent="0.2">
      <c r="A40" s="31" t="s">
        <v>113</v>
      </c>
      <c r="D40" s="3" t="s">
        <v>114</v>
      </c>
      <c r="F40" s="4"/>
      <c r="G40" s="5">
        <v>341.85500000000002</v>
      </c>
      <c r="H40" s="5">
        <v>22.369</v>
      </c>
      <c r="I40" s="5">
        <v>8.2809810273021756E-2</v>
      </c>
    </row>
    <row r="41" spans="1:9" ht="12" customHeight="1" x14ac:dyDescent="0.2">
      <c r="A41" s="31" t="s">
        <v>115</v>
      </c>
      <c r="C41" s="3" t="s">
        <v>22</v>
      </c>
      <c r="F41" s="4"/>
      <c r="G41" s="5">
        <v>7233.8480000000045</v>
      </c>
      <c r="H41" s="5">
        <v>8583.8819999999996</v>
      </c>
      <c r="I41" s="5">
        <v>31.777443776029617</v>
      </c>
    </row>
    <row r="42" spans="1:9" ht="12" customHeight="1" x14ac:dyDescent="0.2">
      <c r="A42" s="31" t="s">
        <v>116</v>
      </c>
      <c r="B42" s="3" t="s">
        <v>23</v>
      </c>
      <c r="F42" s="4"/>
      <c r="G42" s="5">
        <v>1723.5620000000001</v>
      </c>
      <c r="H42" s="5">
        <v>1040.0920000000001</v>
      </c>
      <c r="I42" s="5">
        <v>3.8504099953725128</v>
      </c>
    </row>
    <row r="43" spans="1:9" ht="12" customHeight="1" x14ac:dyDescent="0.2">
      <c r="A43" s="31" t="s">
        <v>117</v>
      </c>
      <c r="C43" s="3" t="s">
        <v>77</v>
      </c>
      <c r="F43" s="4"/>
      <c r="G43" s="5">
        <v>1262.4059999999999</v>
      </c>
      <c r="H43" s="5">
        <v>825.55900000000031</v>
      </c>
      <c r="I43" s="5">
        <v>3.0562110134197131</v>
      </c>
    </row>
    <row r="44" spans="1:9" ht="12" customHeight="1" x14ac:dyDescent="0.2">
      <c r="A44" s="31" t="s">
        <v>118</v>
      </c>
      <c r="C44" s="3" t="s">
        <v>79</v>
      </c>
      <c r="F44" s="4"/>
      <c r="G44" s="5">
        <v>461.15600000000001</v>
      </c>
      <c r="H44" s="5">
        <v>214.53299999999999</v>
      </c>
      <c r="I44" s="5">
        <v>0.79419898195279959</v>
      </c>
    </row>
    <row r="45" spans="1:9" ht="12" customHeight="1" x14ac:dyDescent="0.2">
      <c r="A45" s="31" t="s">
        <v>119</v>
      </c>
      <c r="B45" s="3" t="s">
        <v>24</v>
      </c>
      <c r="F45" s="4"/>
      <c r="G45" s="5" t="s">
        <v>251</v>
      </c>
      <c r="H45" s="5" t="s">
        <v>251</v>
      </c>
      <c r="I45" s="5" t="s">
        <v>251</v>
      </c>
    </row>
    <row r="46" spans="1:9" ht="12" customHeight="1" x14ac:dyDescent="0.2">
      <c r="A46" s="31" t="s">
        <v>120</v>
      </c>
      <c r="B46" s="3" t="s">
        <v>25</v>
      </c>
      <c r="F46" s="4"/>
      <c r="G46" s="5">
        <v>49.529000000000003</v>
      </c>
      <c r="H46" s="5">
        <v>1.024</v>
      </c>
      <c r="I46" s="5">
        <v>3.7908375751966681E-3</v>
      </c>
    </row>
    <row r="47" spans="1:9" ht="12" customHeight="1" x14ac:dyDescent="0.2">
      <c r="A47" s="31" t="s">
        <v>121</v>
      </c>
      <c r="B47" s="3" t="s">
        <v>26</v>
      </c>
      <c r="F47" s="4"/>
      <c r="G47" s="5" t="s">
        <v>251</v>
      </c>
      <c r="H47" s="5" t="s">
        <v>251</v>
      </c>
      <c r="I47" s="5" t="s">
        <v>251</v>
      </c>
    </row>
    <row r="48" spans="1:9" ht="12" customHeight="1" x14ac:dyDescent="0.2">
      <c r="A48" s="31" t="s">
        <v>122</v>
      </c>
      <c r="B48" s="3" t="s">
        <v>27</v>
      </c>
      <c r="F48" s="4"/>
      <c r="G48" s="5">
        <v>0.312</v>
      </c>
      <c r="H48" s="5">
        <v>6.4729999999999999</v>
      </c>
      <c r="I48" s="5">
        <v>2.3962980101804719E-2</v>
      </c>
    </row>
    <row r="49" spans="1:9" ht="6.95" customHeight="1" x14ac:dyDescent="0.2">
      <c r="A49" s="31"/>
      <c r="F49" s="4"/>
      <c r="G49" s="5"/>
      <c r="H49" s="5"/>
      <c r="I49" s="5"/>
    </row>
    <row r="50" spans="1:9" ht="12" customHeight="1" x14ac:dyDescent="0.2">
      <c r="A50" s="31" t="s">
        <v>123</v>
      </c>
      <c r="B50" s="3" t="s">
        <v>28</v>
      </c>
      <c r="F50" s="4"/>
      <c r="G50" s="5">
        <v>42217.704000000027</v>
      </c>
      <c r="H50" s="5">
        <v>42702.86599999998</v>
      </c>
      <c r="I50" s="5">
        <v>158.0855751966682</v>
      </c>
    </row>
    <row r="51" spans="1:9" ht="12" customHeight="1" x14ac:dyDescent="0.2">
      <c r="A51" s="31" t="s">
        <v>124</v>
      </c>
      <c r="B51" s="3" t="s">
        <v>16</v>
      </c>
      <c r="F51" s="4"/>
      <c r="G51" s="5">
        <v>176.191</v>
      </c>
      <c r="H51" s="5">
        <v>358.72700000000003</v>
      </c>
      <c r="I51" s="5">
        <v>1.3280037019898194</v>
      </c>
    </row>
    <row r="52" spans="1:9" ht="6.95" customHeight="1" x14ac:dyDescent="0.2">
      <c r="A52" s="31"/>
      <c r="F52" s="4"/>
      <c r="G52" s="8"/>
      <c r="H52" s="8"/>
      <c r="I52" s="8"/>
    </row>
    <row r="53" spans="1:9" s="10" customFormat="1" ht="12" customHeight="1" x14ac:dyDescent="0.2">
      <c r="A53" s="34" t="s">
        <v>125</v>
      </c>
      <c r="B53" s="9" t="s">
        <v>29</v>
      </c>
      <c r="C53" s="9"/>
      <c r="D53" s="9"/>
      <c r="F53" s="11"/>
      <c r="G53" s="12">
        <v>42041.513000000028</v>
      </c>
      <c r="H53" s="12">
        <v>42344.138999999981</v>
      </c>
      <c r="I53" s="12">
        <v>156.75757149467839</v>
      </c>
    </row>
    <row r="54" spans="1:9" ht="6.95" customHeight="1" x14ac:dyDescent="0.2">
      <c r="A54" s="31"/>
      <c r="F54" s="4"/>
      <c r="G54" s="12"/>
      <c r="H54" s="12"/>
      <c r="I54" s="12"/>
    </row>
    <row r="55" spans="1:9" s="10" customFormat="1" ht="12" customHeight="1" x14ac:dyDescent="0.2">
      <c r="A55" s="34" t="s">
        <v>126</v>
      </c>
      <c r="B55" s="9" t="s">
        <v>30</v>
      </c>
      <c r="C55" s="9"/>
      <c r="D55" s="9"/>
      <c r="F55" s="11"/>
      <c r="G55" s="12">
        <v>242629.02599999963</v>
      </c>
      <c r="H55" s="12">
        <v>251902.52400000067</v>
      </c>
      <c r="I55" s="12">
        <v>932.5405793614068</v>
      </c>
    </row>
    <row r="56" spans="1:9" ht="12" customHeight="1" x14ac:dyDescent="0.2">
      <c r="A56" s="31" t="s">
        <v>127</v>
      </c>
      <c r="B56" s="3" t="s">
        <v>128</v>
      </c>
      <c r="F56" s="4"/>
      <c r="G56" s="5">
        <v>5937.7240000008605</v>
      </c>
      <c r="H56" s="5">
        <v>9667.7399999988265</v>
      </c>
      <c r="I56" s="5">
        <v>35.789875057843574</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7623.8490000000002</v>
      </c>
      <c r="H58" s="5">
        <v>4532.695999999999</v>
      </c>
      <c r="I58" s="5">
        <v>16.77999444701527</v>
      </c>
    </row>
    <row r="59" spans="1:9" ht="12" customHeight="1" x14ac:dyDescent="0.2">
      <c r="A59" s="31" t="s">
        <v>132</v>
      </c>
      <c r="C59" s="3" t="s">
        <v>133</v>
      </c>
      <c r="F59" s="4"/>
      <c r="G59" s="5">
        <v>7623.8490000000002</v>
      </c>
      <c r="H59" s="5">
        <v>4532.695999999999</v>
      </c>
      <c r="I59" s="5">
        <v>16.77999444701527</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v>449.20600000000002</v>
      </c>
      <c r="I61" s="5">
        <v>1.662956038870893</v>
      </c>
    </row>
    <row r="62" spans="1:9" ht="12" customHeight="1" x14ac:dyDescent="0.2">
      <c r="A62" s="15"/>
      <c r="F62" s="28"/>
      <c r="G62" s="5"/>
      <c r="H62" s="5"/>
      <c r="I62" s="5"/>
    </row>
    <row r="63" spans="1:9" ht="12" customHeight="1" x14ac:dyDescent="0.2">
      <c r="A63" s="142" t="s">
        <v>245</v>
      </c>
      <c r="B63" s="142"/>
      <c r="C63" s="142"/>
      <c r="D63" s="142"/>
      <c r="E63" s="142"/>
      <c r="F63" s="142"/>
      <c r="G63" s="142"/>
      <c r="H63" s="142"/>
      <c r="I63" s="142"/>
    </row>
    <row r="64" spans="1:9" ht="15.95" customHeight="1" thickBot="1" x14ac:dyDescent="0.25">
      <c r="A64" s="143" t="s">
        <v>246</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97793.479000000196</v>
      </c>
      <c r="H70" s="5">
        <v>102432.76200000022</v>
      </c>
      <c r="I70" s="5">
        <v>379.20504211013417</v>
      </c>
    </row>
    <row r="71" spans="1:9" ht="12" customHeight="1" x14ac:dyDescent="0.2">
      <c r="A71" s="31" t="s">
        <v>145</v>
      </c>
      <c r="C71" s="3" t="s">
        <v>146</v>
      </c>
      <c r="F71" s="4"/>
      <c r="G71" s="5">
        <v>15303.581999999993</v>
      </c>
      <c r="H71" s="5">
        <v>15485.406999999994</v>
      </c>
      <c r="I71" s="5">
        <v>57.32681906524757</v>
      </c>
    </row>
    <row r="72" spans="1:9" ht="12" customHeight="1" x14ac:dyDescent="0.2">
      <c r="A72" s="31" t="s">
        <v>147</v>
      </c>
      <c r="C72" s="3" t="s">
        <v>148</v>
      </c>
      <c r="F72" s="4"/>
      <c r="G72" s="5">
        <v>49343.177999999971</v>
      </c>
      <c r="H72" s="5">
        <v>56958.767999999945</v>
      </c>
      <c r="I72" s="5">
        <v>210.86077926885702</v>
      </c>
    </row>
    <row r="73" spans="1:9" ht="12" customHeight="1" x14ac:dyDescent="0.2">
      <c r="A73" s="31" t="s">
        <v>149</v>
      </c>
      <c r="C73" s="3" t="s">
        <v>150</v>
      </c>
      <c r="F73" s="4"/>
      <c r="G73" s="5">
        <v>28986.177999999996</v>
      </c>
      <c r="H73" s="5">
        <v>25630.569999999996</v>
      </c>
      <c r="I73" s="5">
        <v>94.88410920869967</v>
      </c>
    </row>
    <row r="74" spans="1:9" ht="12" customHeight="1" x14ac:dyDescent="0.2">
      <c r="A74" s="31" t="s">
        <v>151</v>
      </c>
      <c r="C74" s="3" t="s">
        <v>152</v>
      </c>
      <c r="F74" s="4"/>
      <c r="G74" s="5">
        <v>3408.8559999999975</v>
      </c>
      <c r="H74" s="5">
        <v>3594.3410000000022</v>
      </c>
      <c r="I74" s="5">
        <v>13.306213789912078</v>
      </c>
    </row>
    <row r="75" spans="1:9" ht="12" customHeight="1" x14ac:dyDescent="0.2">
      <c r="A75" s="31" t="s">
        <v>153</v>
      </c>
      <c r="C75" s="3" t="s">
        <v>154</v>
      </c>
      <c r="F75" s="4"/>
      <c r="G75" s="5">
        <v>751.68499999999983</v>
      </c>
      <c r="H75" s="5">
        <v>763.67600000000061</v>
      </c>
      <c r="I75" s="5">
        <v>2.8271207774178619</v>
      </c>
    </row>
    <row r="76" spans="1:9" ht="12" customHeight="1" x14ac:dyDescent="0.2">
      <c r="A76" s="31" t="s">
        <v>155</v>
      </c>
      <c r="B76" s="3" t="s">
        <v>34</v>
      </c>
      <c r="F76" s="4"/>
      <c r="G76" s="5">
        <v>31729.400000000027</v>
      </c>
      <c r="H76" s="5">
        <v>31690.996000000076</v>
      </c>
      <c r="I76" s="5">
        <v>117.31974456270245</v>
      </c>
    </row>
    <row r="77" spans="1:9" ht="12" customHeight="1" x14ac:dyDescent="0.2">
      <c r="A77" s="31" t="s">
        <v>156</v>
      </c>
      <c r="C77" s="3" t="s">
        <v>157</v>
      </c>
      <c r="F77" s="4"/>
      <c r="G77" s="5">
        <v>9537.246000000001</v>
      </c>
      <c r="H77" s="5">
        <v>10171.442999999992</v>
      </c>
      <c r="I77" s="5">
        <v>37.654578435909301</v>
      </c>
    </row>
    <row r="78" spans="1:9" ht="12" customHeight="1" x14ac:dyDescent="0.2">
      <c r="A78" s="31" t="s">
        <v>158</v>
      </c>
      <c r="C78" s="3" t="s">
        <v>159</v>
      </c>
      <c r="F78" s="4"/>
      <c r="G78" s="5">
        <v>18720.631000000005</v>
      </c>
      <c r="H78" s="5">
        <v>17843.321</v>
      </c>
      <c r="I78" s="5">
        <v>66.055792688570108</v>
      </c>
    </row>
    <row r="79" spans="1:9" ht="12" customHeight="1" x14ac:dyDescent="0.2">
      <c r="A79" s="31" t="s">
        <v>160</v>
      </c>
      <c r="C79" s="3" t="s">
        <v>161</v>
      </c>
      <c r="F79" s="4"/>
      <c r="G79" s="5">
        <v>3471.523000000001</v>
      </c>
      <c r="H79" s="5">
        <v>3676.2319999999995</v>
      </c>
      <c r="I79" s="5">
        <v>13.609373438223045</v>
      </c>
    </row>
    <row r="80" spans="1:9" ht="12" customHeight="1" x14ac:dyDescent="0.2">
      <c r="A80" s="31" t="s">
        <v>162</v>
      </c>
      <c r="B80" s="3" t="s">
        <v>35</v>
      </c>
      <c r="F80" s="4"/>
      <c r="G80" s="5">
        <v>97.32099999999997</v>
      </c>
      <c r="H80" s="5">
        <v>920.67399999999952</v>
      </c>
      <c r="I80" s="5">
        <v>3.4083257751041183</v>
      </c>
    </row>
    <row r="81" spans="1:9" ht="12" customHeight="1" x14ac:dyDescent="0.2">
      <c r="A81" s="31" t="s">
        <v>163</v>
      </c>
      <c r="C81" s="3" t="s">
        <v>37</v>
      </c>
      <c r="F81" s="4"/>
      <c r="G81" s="5">
        <v>57.911999999999999</v>
      </c>
      <c r="H81" s="5">
        <v>69.59</v>
      </c>
      <c r="I81" s="5">
        <v>0.25762147154095327</v>
      </c>
    </row>
    <row r="82" spans="1:9" ht="12" customHeight="1" x14ac:dyDescent="0.2">
      <c r="A82" s="31" t="s">
        <v>164</v>
      </c>
      <c r="C82" s="3" t="s">
        <v>38</v>
      </c>
      <c r="F82" s="4"/>
      <c r="G82" s="5">
        <v>39.408999999999999</v>
      </c>
      <c r="H82" s="5">
        <v>851.08399999999972</v>
      </c>
      <c r="I82" s="5">
        <v>3.150704303563165</v>
      </c>
    </row>
    <row r="83" spans="1:9" ht="12" customHeight="1" x14ac:dyDescent="0.2">
      <c r="A83" s="31" t="s">
        <v>165</v>
      </c>
      <c r="B83" s="3" t="s">
        <v>36</v>
      </c>
      <c r="F83" s="4"/>
      <c r="G83" s="5">
        <v>133429.9690000001</v>
      </c>
      <c r="H83" s="5">
        <v>139684.17499999996</v>
      </c>
      <c r="I83" s="5">
        <v>517.10939379916704</v>
      </c>
    </row>
    <row r="84" spans="1:9" ht="12" customHeight="1" x14ac:dyDescent="0.2">
      <c r="A84" s="31" t="s">
        <v>166</v>
      </c>
      <c r="C84" s="3" t="s">
        <v>37</v>
      </c>
      <c r="F84" s="4"/>
      <c r="G84" s="5">
        <v>132853.52400000009</v>
      </c>
      <c r="H84" s="5">
        <v>139241.14400000003</v>
      </c>
      <c r="I84" s="5">
        <v>515.46929754743178</v>
      </c>
    </row>
    <row r="85" spans="1:9" ht="12" customHeight="1" x14ac:dyDescent="0.2">
      <c r="A85" s="31" t="s">
        <v>167</v>
      </c>
      <c r="D85" s="3" t="s">
        <v>168</v>
      </c>
      <c r="F85" s="4"/>
      <c r="G85" s="5">
        <v>338.59699999999992</v>
      </c>
      <c r="H85" s="5">
        <v>912.58899999999971</v>
      </c>
      <c r="I85" s="5">
        <v>3.3783951874132345</v>
      </c>
    </row>
    <row r="86" spans="1:9" ht="12" customHeight="1" x14ac:dyDescent="0.2">
      <c r="A86" s="31" t="s">
        <v>169</v>
      </c>
      <c r="D86" s="3" t="s">
        <v>170</v>
      </c>
      <c r="F86" s="4"/>
      <c r="G86" s="5">
        <v>70054.751999999993</v>
      </c>
      <c r="H86" s="5">
        <v>74329.71500000004</v>
      </c>
      <c r="I86" s="5">
        <v>275.16784821841742</v>
      </c>
    </row>
    <row r="87" spans="1:9" ht="12" customHeight="1" x14ac:dyDescent="0.2">
      <c r="A87" s="31" t="s">
        <v>171</v>
      </c>
      <c r="E87" s="1" t="s">
        <v>172</v>
      </c>
      <c r="F87" s="4"/>
      <c r="G87" s="5">
        <v>38117.164999999979</v>
      </c>
      <c r="H87" s="5">
        <v>40361.324999999983</v>
      </c>
      <c r="I87" s="5">
        <v>149.41721425266081</v>
      </c>
    </row>
    <row r="88" spans="1:9" ht="12" customHeight="1" x14ac:dyDescent="0.2">
      <c r="A88" s="31" t="s">
        <v>173</v>
      </c>
      <c r="D88" s="3" t="s">
        <v>174</v>
      </c>
      <c r="F88" s="4"/>
      <c r="G88" s="5">
        <v>25025.696000000018</v>
      </c>
      <c r="H88" s="5">
        <v>24208.355999999985</v>
      </c>
      <c r="I88" s="5">
        <v>89.619087459509487</v>
      </c>
    </row>
    <row r="89" spans="1:9" ht="12" customHeight="1" x14ac:dyDescent="0.2">
      <c r="A89" s="31" t="s">
        <v>175</v>
      </c>
      <c r="D89" s="3" t="s">
        <v>176</v>
      </c>
      <c r="F89" s="4"/>
      <c r="G89" s="5">
        <v>19334.690999999995</v>
      </c>
      <c r="H89" s="5">
        <v>21264.702000000005</v>
      </c>
      <c r="I89" s="5">
        <v>78.721710319296619</v>
      </c>
    </row>
    <row r="90" spans="1:9" ht="12" customHeight="1" x14ac:dyDescent="0.2">
      <c r="A90" s="31" t="s">
        <v>177</v>
      </c>
      <c r="D90" s="3" t="s">
        <v>178</v>
      </c>
      <c r="F90" s="4"/>
      <c r="G90" s="5">
        <v>17053.762999999999</v>
      </c>
      <c r="H90" s="5">
        <v>17612.253000000004</v>
      </c>
      <c r="I90" s="5">
        <v>65.200381304951406</v>
      </c>
    </row>
    <row r="91" spans="1:9" ht="12" customHeight="1" x14ac:dyDescent="0.2">
      <c r="A91" s="31" t="s">
        <v>179</v>
      </c>
      <c r="D91" s="3" t="s">
        <v>180</v>
      </c>
      <c r="F91" s="4"/>
      <c r="G91" s="5">
        <v>43.44400000000001</v>
      </c>
      <c r="H91" s="5">
        <v>91.021000000000029</v>
      </c>
      <c r="I91" s="5">
        <v>0.33695881536325772</v>
      </c>
    </row>
    <row r="92" spans="1:9" ht="12" customHeight="1" x14ac:dyDescent="0.2">
      <c r="A92" s="31" t="s">
        <v>181</v>
      </c>
      <c r="D92" s="3" t="s">
        <v>182</v>
      </c>
      <c r="F92" s="4"/>
      <c r="G92" s="5">
        <v>1002.5809999999998</v>
      </c>
      <c r="H92" s="5">
        <v>822.50800000000004</v>
      </c>
      <c r="I92" s="5">
        <v>3.0449162424803333</v>
      </c>
    </row>
    <row r="93" spans="1:9" ht="12" customHeight="1" x14ac:dyDescent="0.2">
      <c r="A93" s="31" t="s">
        <v>183</v>
      </c>
      <c r="C93" s="3" t="s">
        <v>38</v>
      </c>
      <c r="F93" s="4"/>
      <c r="G93" s="5">
        <v>576.4449999999996</v>
      </c>
      <c r="H93" s="5">
        <v>443.03099999999995</v>
      </c>
      <c r="I93" s="5">
        <v>1.6400962517353077</v>
      </c>
    </row>
    <row r="94" spans="1:9" ht="6.95" customHeight="1" x14ac:dyDescent="0.2">
      <c r="A94" s="31"/>
      <c r="F94" s="4"/>
      <c r="G94" s="5"/>
      <c r="H94" s="5"/>
      <c r="I94" s="5"/>
    </row>
    <row r="95" spans="1:9" ht="12" customHeight="1" x14ac:dyDescent="0.2">
      <c r="A95" s="31" t="s">
        <v>184</v>
      </c>
      <c r="B95" s="3" t="s">
        <v>39</v>
      </c>
      <c r="F95" s="4"/>
      <c r="G95" s="5">
        <v>263050.1690000004</v>
      </c>
      <c r="H95" s="5">
        <v>274728.60699999967</v>
      </c>
      <c r="I95" s="5">
        <v>1017.0425062471078</v>
      </c>
    </row>
    <row r="96" spans="1:9" ht="12" customHeight="1" x14ac:dyDescent="0.2">
      <c r="A96" s="31" t="s">
        <v>185</v>
      </c>
      <c r="B96" s="3" t="s">
        <v>16</v>
      </c>
      <c r="F96" s="4"/>
      <c r="G96" s="5">
        <v>36404.924000000014</v>
      </c>
      <c r="H96" s="5">
        <v>38906.207999999984</v>
      </c>
      <c r="I96" s="5">
        <v>144.03038593243869</v>
      </c>
    </row>
    <row r="97" spans="1:9" ht="6.95" customHeight="1" x14ac:dyDescent="0.2">
      <c r="A97" s="31"/>
      <c r="F97" s="4"/>
      <c r="G97" s="8"/>
      <c r="H97" s="8"/>
      <c r="I97" s="8"/>
    </row>
    <row r="98" spans="1:9" s="10" customFormat="1" ht="12" customHeight="1" x14ac:dyDescent="0.2">
      <c r="A98" s="34" t="s">
        <v>186</v>
      </c>
      <c r="B98" s="9" t="s">
        <v>40</v>
      </c>
      <c r="C98" s="9"/>
      <c r="D98" s="9"/>
      <c r="F98" s="11"/>
      <c r="G98" s="12">
        <v>226645.24500000037</v>
      </c>
      <c r="H98" s="12">
        <v>235822.39899999966</v>
      </c>
      <c r="I98" s="12">
        <v>873.012120314669</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5051.5949999999993</v>
      </c>
      <c r="H100" s="5">
        <v>4072.1350000000011</v>
      </c>
      <c r="I100" s="5">
        <v>15.075002313743637</v>
      </c>
    </row>
    <row r="101" spans="1:9" ht="12" customHeight="1" x14ac:dyDescent="0.2">
      <c r="A101" s="31" t="s">
        <v>188</v>
      </c>
      <c r="B101" s="3" t="s">
        <v>23</v>
      </c>
      <c r="F101" s="4"/>
      <c r="G101" s="5">
        <v>15614.396000000006</v>
      </c>
      <c r="H101" s="5">
        <v>20023.10200000001</v>
      </c>
      <c r="I101" s="5">
        <v>74.125319759370669</v>
      </c>
    </row>
    <row r="102" spans="1:9" ht="12" customHeight="1" x14ac:dyDescent="0.2">
      <c r="A102" s="31" t="s">
        <v>189</v>
      </c>
      <c r="C102" s="3" t="s">
        <v>37</v>
      </c>
      <c r="F102" s="4"/>
      <c r="G102" s="5">
        <v>14932.597000000003</v>
      </c>
      <c r="H102" s="5">
        <v>19836.24500000001</v>
      </c>
      <c r="I102" s="5">
        <v>73.433577047663121</v>
      </c>
    </row>
    <row r="103" spans="1:9" ht="12" customHeight="1" x14ac:dyDescent="0.2">
      <c r="A103" s="31" t="s">
        <v>190</v>
      </c>
      <c r="D103" s="40" t="s">
        <v>168</v>
      </c>
      <c r="F103" s="4"/>
      <c r="G103" s="5">
        <v>396.95699999999994</v>
      </c>
      <c r="H103" s="5">
        <v>1297.684</v>
      </c>
      <c r="I103" s="5">
        <v>4.8040129569643684</v>
      </c>
    </row>
    <row r="104" spans="1:9" ht="12" customHeight="1" x14ac:dyDescent="0.2">
      <c r="A104" s="31" t="s">
        <v>191</v>
      </c>
      <c r="D104" s="3" t="s">
        <v>192</v>
      </c>
      <c r="F104" s="4"/>
      <c r="G104" s="5">
        <v>14359.449000000002</v>
      </c>
      <c r="H104" s="5">
        <v>18179.676000000007</v>
      </c>
      <c r="I104" s="5">
        <v>67.30097547431744</v>
      </c>
    </row>
    <row r="105" spans="1:9" ht="12" customHeight="1" x14ac:dyDescent="0.2">
      <c r="A105" s="31" t="s">
        <v>193</v>
      </c>
      <c r="D105" s="3" t="s">
        <v>194</v>
      </c>
      <c r="F105" s="4"/>
      <c r="G105" s="5">
        <v>176.191</v>
      </c>
      <c r="H105" s="5">
        <v>358.72700000000003</v>
      </c>
      <c r="I105" s="5">
        <v>1.3280037019898194</v>
      </c>
    </row>
    <row r="106" spans="1:9" ht="12" customHeight="1" x14ac:dyDescent="0.2">
      <c r="A106" s="31" t="s">
        <v>195</v>
      </c>
      <c r="D106" s="3" t="s">
        <v>180</v>
      </c>
      <c r="F106" s="4"/>
      <c r="G106" s="5" t="s">
        <v>251</v>
      </c>
      <c r="H106" s="5">
        <v>0.158</v>
      </c>
      <c r="I106" s="5">
        <v>5.8491439148542347E-4</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681.79900000000021</v>
      </c>
      <c r="H108" s="5">
        <v>186.85699999999994</v>
      </c>
      <c r="I108" s="5">
        <v>0.69174271170754276</v>
      </c>
    </row>
    <row r="109" spans="1:9" ht="12" customHeight="1" x14ac:dyDescent="0.2">
      <c r="A109" s="31" t="s">
        <v>198</v>
      </c>
      <c r="B109" s="3" t="s">
        <v>42</v>
      </c>
      <c r="F109" s="4"/>
      <c r="G109" s="5">
        <v>1431.7049999999999</v>
      </c>
      <c r="H109" s="5">
        <v>2006.2049999999999</v>
      </c>
      <c r="I109" s="5">
        <v>7.4269504858861639</v>
      </c>
    </row>
    <row r="110" spans="1:9" ht="12" customHeight="1" x14ac:dyDescent="0.2">
      <c r="A110" s="31" t="s">
        <v>199</v>
      </c>
      <c r="B110" s="3" t="s">
        <v>43</v>
      </c>
      <c r="F110" s="4"/>
      <c r="G110" s="5" t="s">
        <v>251</v>
      </c>
      <c r="H110" s="5">
        <v>5.15</v>
      </c>
      <c r="I110" s="5">
        <v>1.9065247570569183E-2</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22097.695999999996</v>
      </c>
      <c r="H113" s="5">
        <v>26106.592000000001</v>
      </c>
      <c r="I113" s="5">
        <v>96.646337806571026</v>
      </c>
    </row>
    <row r="114" spans="1:9" ht="12" customHeight="1" x14ac:dyDescent="0.2">
      <c r="A114" s="31" t="s">
        <v>202</v>
      </c>
      <c r="B114" s="3" t="s">
        <v>16</v>
      </c>
      <c r="F114" s="4"/>
      <c r="G114" s="5">
        <v>176.191</v>
      </c>
      <c r="H114" s="5">
        <v>358.72700000000003</v>
      </c>
      <c r="I114" s="5">
        <v>1.3280037019898194</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21921.504999999997</v>
      </c>
      <c r="H116" s="12">
        <v>25747.865000000002</v>
      </c>
      <c r="I116" s="12">
        <v>95.318334104581211</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248566.75000000049</v>
      </c>
      <c r="H118" s="12">
        <v>261570.2639999995</v>
      </c>
      <c r="I118" s="12">
        <v>968.33045441925037</v>
      </c>
    </row>
    <row r="119" spans="1:9" ht="12" customHeight="1" x14ac:dyDescent="0.2">
      <c r="A119" s="31" t="s">
        <v>206</v>
      </c>
      <c r="B119" s="3" t="s">
        <v>207</v>
      </c>
      <c r="F119" s="4"/>
      <c r="G119" s="5" t="s">
        <v>251</v>
      </c>
      <c r="H119" s="5" t="s">
        <v>251</v>
      </c>
      <c r="I119" s="5" t="s">
        <v>251</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2236.6909999999998</v>
      </c>
      <c r="H121" s="5">
        <v>718.3</v>
      </c>
      <c r="I121" s="5">
        <v>2.6591392873669597</v>
      </c>
    </row>
    <row r="122" spans="1:9" ht="12" customHeight="1" x14ac:dyDescent="0.2">
      <c r="A122" s="31" t="s">
        <v>210</v>
      </c>
      <c r="C122" s="3" t="s">
        <v>133</v>
      </c>
      <c r="F122" s="4"/>
      <c r="G122" s="5">
        <v>2236.6909999999998</v>
      </c>
      <c r="H122" s="5">
        <v>718.3</v>
      </c>
      <c r="I122" s="5">
        <v>2.6591392873669597</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2" orientation="portrait" useFirstPageNumber="1" r:id="rId1"/>
  <headerFooter alignWithMargins="0">
    <oddHeader>&amp;C&amp;8-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A2" sqref="A2:I2"/>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247</v>
      </c>
      <c r="B1" s="165"/>
      <c r="C1" s="165"/>
      <c r="D1" s="165"/>
      <c r="E1" s="165"/>
      <c r="F1" s="165"/>
      <c r="G1" s="165"/>
      <c r="H1" s="165"/>
      <c r="I1" s="165"/>
    </row>
    <row r="2" spans="1:9" ht="15.95" customHeight="1" thickBot="1" x14ac:dyDescent="0.25">
      <c r="A2" s="166" t="s">
        <v>248</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298496.9819999999</v>
      </c>
      <c r="H8" s="5">
        <v>320405.9250000001</v>
      </c>
      <c r="I8" s="5">
        <v>199.9665012375975</v>
      </c>
    </row>
    <row r="9" spans="1:9" ht="12" customHeight="1" x14ac:dyDescent="0.2">
      <c r="A9" s="31" t="s">
        <v>70</v>
      </c>
      <c r="B9" s="1" t="s">
        <v>10</v>
      </c>
      <c r="F9" s="4"/>
      <c r="G9" s="5">
        <v>232622.98899999997</v>
      </c>
      <c r="H9" s="5">
        <v>244214.69300000012</v>
      </c>
      <c r="I9" s="5">
        <v>152.4152766838628</v>
      </c>
    </row>
    <row r="10" spans="1:9" ht="12" customHeight="1" x14ac:dyDescent="0.2">
      <c r="A10" s="31" t="s">
        <v>71</v>
      </c>
      <c r="C10" s="1" t="s">
        <v>72</v>
      </c>
      <c r="F10" s="4"/>
      <c r="G10" s="5">
        <v>213047.95899999997</v>
      </c>
      <c r="H10" s="5">
        <v>222048.86400000009</v>
      </c>
      <c r="I10" s="5">
        <v>138.58150231729678</v>
      </c>
    </row>
    <row r="11" spans="1:9" ht="12" customHeight="1" x14ac:dyDescent="0.2">
      <c r="A11" s="31" t="s">
        <v>73</v>
      </c>
      <c r="C11" s="1" t="s">
        <v>74</v>
      </c>
      <c r="F11" s="4"/>
      <c r="G11" s="5">
        <v>19575.03000000001</v>
      </c>
      <c r="H11" s="5">
        <v>22165.829000000005</v>
      </c>
      <c r="I11" s="5">
        <v>13.83377436656602</v>
      </c>
    </row>
    <row r="12" spans="1:9" ht="12" customHeight="1" x14ac:dyDescent="0.2">
      <c r="A12" s="31" t="s">
        <v>75</v>
      </c>
      <c r="B12" s="1" t="s">
        <v>11</v>
      </c>
      <c r="F12" s="4"/>
      <c r="G12" s="5">
        <v>2195.6129999999998</v>
      </c>
      <c r="H12" s="5">
        <v>2553.6210000000001</v>
      </c>
      <c r="I12" s="5">
        <v>1.5937241387057839</v>
      </c>
    </row>
    <row r="13" spans="1:9" ht="12" customHeight="1" x14ac:dyDescent="0.2">
      <c r="A13" s="31" t="s">
        <v>76</v>
      </c>
      <c r="C13" s="1" t="s">
        <v>77</v>
      </c>
      <c r="F13" s="4"/>
      <c r="G13" s="5">
        <v>2.254</v>
      </c>
      <c r="H13" s="5" t="s">
        <v>251</v>
      </c>
      <c r="I13" s="5" t="s">
        <v>251</v>
      </c>
    </row>
    <row r="14" spans="1:9" ht="12" customHeight="1" x14ac:dyDescent="0.2">
      <c r="A14" s="31" t="s">
        <v>78</v>
      </c>
      <c r="C14" s="1" t="s">
        <v>79</v>
      </c>
      <c r="F14" s="4"/>
      <c r="G14" s="5">
        <v>2193.3589999999999</v>
      </c>
      <c r="H14" s="5">
        <v>2553.6210000000001</v>
      </c>
      <c r="I14" s="5">
        <v>1.5937241387057839</v>
      </c>
    </row>
    <row r="15" spans="1:9" ht="12" customHeight="1" x14ac:dyDescent="0.2">
      <c r="A15" s="31" t="s">
        <v>80</v>
      </c>
      <c r="B15" s="1" t="s">
        <v>81</v>
      </c>
      <c r="F15" s="4"/>
      <c r="G15" s="5"/>
      <c r="H15" s="5"/>
      <c r="I15" s="5"/>
    </row>
    <row r="16" spans="1:9" ht="12" customHeight="1" x14ac:dyDescent="0.2">
      <c r="A16" s="31"/>
      <c r="B16" s="1"/>
      <c r="E16" s="1" t="s">
        <v>82</v>
      </c>
      <c r="F16" s="4"/>
      <c r="G16" s="5">
        <v>766331.73400000075</v>
      </c>
      <c r="H16" s="5">
        <v>851033.6880000009</v>
      </c>
      <c r="I16" s="5">
        <v>531.13321492007105</v>
      </c>
    </row>
    <row r="17" spans="1:9" ht="12" customHeight="1" x14ac:dyDescent="0.2">
      <c r="A17" s="31" t="s">
        <v>83</v>
      </c>
      <c r="C17" s="1" t="s">
        <v>77</v>
      </c>
      <c r="F17" s="4"/>
      <c r="G17" s="5">
        <v>50763.953999999991</v>
      </c>
      <c r="H17" s="5">
        <v>56419.411</v>
      </c>
      <c r="I17" s="5">
        <v>35.211559272994165</v>
      </c>
    </row>
    <row r="18" spans="1:9" ht="12" customHeight="1" x14ac:dyDescent="0.2">
      <c r="A18" s="31" t="s">
        <v>84</v>
      </c>
      <c r="D18" s="1" t="s">
        <v>85</v>
      </c>
      <c r="F18" s="4"/>
      <c r="G18" s="5">
        <v>13.041</v>
      </c>
      <c r="H18" s="5">
        <v>14.209999999999999</v>
      </c>
      <c r="I18" s="5">
        <v>8.8685125987800015E-3</v>
      </c>
    </row>
    <row r="19" spans="1:9" ht="12" customHeight="1" x14ac:dyDescent="0.2">
      <c r="A19" s="31" t="s">
        <v>86</v>
      </c>
      <c r="E19" s="1" t="s">
        <v>87</v>
      </c>
      <c r="F19" s="4"/>
      <c r="G19" s="5" t="s">
        <v>251</v>
      </c>
      <c r="H19" s="5" t="s">
        <v>251</v>
      </c>
      <c r="I19" s="5" t="s">
        <v>251</v>
      </c>
    </row>
    <row r="20" spans="1:9" ht="12" customHeight="1" x14ac:dyDescent="0.2">
      <c r="A20" s="31" t="s">
        <v>88</v>
      </c>
      <c r="E20" s="1" t="s">
        <v>89</v>
      </c>
      <c r="F20" s="4"/>
      <c r="G20" s="5">
        <v>13.041</v>
      </c>
      <c r="H20" s="5">
        <v>14.209999999999999</v>
      </c>
      <c r="I20" s="5">
        <v>8.8685125987800015E-3</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50750.912999999993</v>
      </c>
      <c r="H23" s="5">
        <v>56405.200999999994</v>
      </c>
      <c r="I23" s="5">
        <v>35.202690760395384</v>
      </c>
    </row>
    <row r="24" spans="1:9" ht="12" customHeight="1" x14ac:dyDescent="0.2">
      <c r="A24" s="31" t="s">
        <v>94</v>
      </c>
      <c r="C24" s="1" t="s">
        <v>79</v>
      </c>
      <c r="F24" s="4"/>
      <c r="G24" s="5">
        <v>715567.78000000073</v>
      </c>
      <c r="H24" s="5">
        <v>794614.27700000035</v>
      </c>
      <c r="I24" s="5">
        <v>495.92165564707688</v>
      </c>
    </row>
    <row r="25" spans="1:9" ht="12" customHeight="1" x14ac:dyDescent="0.2">
      <c r="A25" s="31" t="s">
        <v>95</v>
      </c>
      <c r="D25" s="3" t="s">
        <v>96</v>
      </c>
      <c r="F25" s="4"/>
      <c r="G25" s="5">
        <v>74039.812000000005</v>
      </c>
      <c r="H25" s="5">
        <v>64985.57</v>
      </c>
      <c r="I25" s="5">
        <v>40.557730209985905</v>
      </c>
    </row>
    <row r="26" spans="1:9" ht="12" customHeight="1" x14ac:dyDescent="0.2">
      <c r="A26" s="31" t="s">
        <v>97</v>
      </c>
      <c r="D26" s="3" t="s">
        <v>98</v>
      </c>
      <c r="F26" s="4"/>
      <c r="G26" s="5">
        <v>28999.035</v>
      </c>
      <c r="H26" s="5">
        <v>30342.046999999999</v>
      </c>
      <c r="I26" s="5">
        <v>18.936581709519704</v>
      </c>
    </row>
    <row r="27" spans="1:9" ht="12" customHeight="1" x14ac:dyDescent="0.2">
      <c r="A27" s="31" t="s">
        <v>99</v>
      </c>
      <c r="D27" s="3" t="s">
        <v>100</v>
      </c>
      <c r="F27" s="4"/>
      <c r="G27" s="5">
        <v>612528.93300000019</v>
      </c>
      <c r="H27" s="5">
        <v>699286.66</v>
      </c>
      <c r="I27" s="5">
        <v>436.42734372757127</v>
      </c>
    </row>
    <row r="28" spans="1:9" ht="12" customHeight="1" x14ac:dyDescent="0.2">
      <c r="A28" s="31" t="s">
        <v>101</v>
      </c>
      <c r="D28" s="3" t="s">
        <v>82</v>
      </c>
      <c r="F28" s="4"/>
      <c r="G28" s="5" t="s">
        <v>251</v>
      </c>
      <c r="H28" s="5" t="s">
        <v>251</v>
      </c>
      <c r="I28" s="5" t="s">
        <v>251</v>
      </c>
    </row>
    <row r="29" spans="1:9" ht="6.95" customHeight="1" x14ac:dyDescent="0.2">
      <c r="A29" s="31"/>
      <c r="F29" s="4"/>
      <c r="G29" s="5"/>
      <c r="H29" s="5"/>
      <c r="I29" s="5"/>
    </row>
    <row r="30" spans="1:9" ht="12" customHeight="1" x14ac:dyDescent="0.2">
      <c r="A30" s="31" t="s">
        <v>102</v>
      </c>
      <c r="B30" s="3" t="s">
        <v>15</v>
      </c>
      <c r="F30" s="4"/>
      <c r="G30" s="5">
        <v>1299647.3180000009</v>
      </c>
      <c r="H30" s="5">
        <v>1418207.9270000015</v>
      </c>
      <c r="I30" s="5">
        <v>885.10871698023709</v>
      </c>
    </row>
    <row r="31" spans="1:9" ht="12" customHeight="1" x14ac:dyDescent="0.2">
      <c r="A31" s="31" t="s">
        <v>103</v>
      </c>
      <c r="B31" s="3" t="s">
        <v>16</v>
      </c>
      <c r="F31" s="4"/>
      <c r="G31" s="5">
        <v>361435.1210000001</v>
      </c>
      <c r="H31" s="5">
        <v>392065.77600000001</v>
      </c>
      <c r="I31" s="5">
        <v>244.68967445506391</v>
      </c>
    </row>
    <row r="32" spans="1:9" ht="6.95" customHeight="1" x14ac:dyDescent="0.2">
      <c r="A32" s="31"/>
      <c r="F32" s="4"/>
      <c r="G32" s="8"/>
      <c r="H32" s="8"/>
      <c r="I32" s="8"/>
    </row>
    <row r="33" spans="1:9" s="10" customFormat="1" ht="12" customHeight="1" x14ac:dyDescent="0.2">
      <c r="A33" s="34" t="s">
        <v>104</v>
      </c>
      <c r="B33" s="9" t="s">
        <v>17</v>
      </c>
      <c r="C33" s="9"/>
      <c r="D33" s="9"/>
      <c r="F33" s="11"/>
      <c r="G33" s="12">
        <v>938212.19700000086</v>
      </c>
      <c r="H33" s="12">
        <v>1026142.1510000015</v>
      </c>
      <c r="I33" s="12">
        <v>640.41904252517315</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71969.962000000014</v>
      </c>
      <c r="H35" s="5">
        <v>85013.627999999968</v>
      </c>
      <c r="I35" s="5">
        <v>53.057313932863927</v>
      </c>
    </row>
    <row r="36" spans="1:9" ht="12" customHeight="1" x14ac:dyDescent="0.2">
      <c r="A36" s="31" t="s">
        <v>106</v>
      </c>
      <c r="C36" s="3" t="s">
        <v>21</v>
      </c>
      <c r="F36" s="4"/>
      <c r="G36" s="5">
        <v>53632.055</v>
      </c>
      <c r="H36" s="5">
        <v>58658.460999999981</v>
      </c>
      <c r="I36" s="5">
        <v>36.60895850834239</v>
      </c>
    </row>
    <row r="37" spans="1:9" ht="12" customHeight="1" x14ac:dyDescent="0.2">
      <c r="A37" s="31" t="s">
        <v>107</v>
      </c>
      <c r="D37" s="3" t="s">
        <v>108</v>
      </c>
      <c r="F37" s="4"/>
      <c r="G37" s="5">
        <v>34625.94000000001</v>
      </c>
      <c r="H37" s="5">
        <v>36243.508000000002</v>
      </c>
      <c r="I37" s="5">
        <v>22.619704948767332</v>
      </c>
    </row>
    <row r="38" spans="1:9" ht="12" customHeight="1" x14ac:dyDescent="0.2">
      <c r="A38" s="31" t="s">
        <v>109</v>
      </c>
      <c r="D38" s="3" t="s">
        <v>110</v>
      </c>
      <c r="F38" s="4"/>
      <c r="G38" s="5" t="s">
        <v>251</v>
      </c>
      <c r="H38" s="5" t="s">
        <v>251</v>
      </c>
      <c r="I38" s="5" t="s">
        <v>251</v>
      </c>
    </row>
    <row r="39" spans="1:9" ht="12" customHeight="1" x14ac:dyDescent="0.2">
      <c r="A39" s="31" t="s">
        <v>111</v>
      </c>
      <c r="D39" s="3" t="s">
        <v>112</v>
      </c>
      <c r="F39" s="4"/>
      <c r="G39" s="5">
        <v>9362.0339999999997</v>
      </c>
      <c r="H39" s="5">
        <v>11234.947</v>
      </c>
      <c r="I39" s="5">
        <v>7.0117712185873042</v>
      </c>
    </row>
    <row r="40" spans="1:9" ht="12" customHeight="1" x14ac:dyDescent="0.2">
      <c r="A40" s="31" t="s">
        <v>113</v>
      </c>
      <c r="D40" s="3" t="s">
        <v>114</v>
      </c>
      <c r="F40" s="4"/>
      <c r="G40" s="5" t="s">
        <v>251</v>
      </c>
      <c r="H40" s="5" t="s">
        <v>251</v>
      </c>
      <c r="I40" s="5" t="s">
        <v>251</v>
      </c>
    </row>
    <row r="41" spans="1:9" ht="12" customHeight="1" x14ac:dyDescent="0.2">
      <c r="A41" s="31" t="s">
        <v>115</v>
      </c>
      <c r="C41" s="3" t="s">
        <v>22</v>
      </c>
      <c r="F41" s="4"/>
      <c r="G41" s="5">
        <v>18337.906999999992</v>
      </c>
      <c r="H41" s="5">
        <v>26355.16699999999</v>
      </c>
      <c r="I41" s="5">
        <v>16.44835542452153</v>
      </c>
    </row>
    <row r="42" spans="1:9" ht="12" customHeight="1" x14ac:dyDescent="0.2">
      <c r="A42" s="31" t="s">
        <v>116</v>
      </c>
      <c r="B42" s="3" t="s">
        <v>23</v>
      </c>
      <c r="F42" s="4"/>
      <c r="G42" s="5">
        <v>7443.4869999999992</v>
      </c>
      <c r="H42" s="5">
        <v>17912.520000000004</v>
      </c>
      <c r="I42" s="5">
        <v>11.179268775221589</v>
      </c>
    </row>
    <row r="43" spans="1:9" ht="12" customHeight="1" x14ac:dyDescent="0.2">
      <c r="A43" s="31" t="s">
        <v>117</v>
      </c>
      <c r="C43" s="3" t="s">
        <v>77</v>
      </c>
      <c r="F43" s="4"/>
      <c r="G43" s="5">
        <v>2408.3529999999996</v>
      </c>
      <c r="H43" s="5">
        <v>2079.9849999999992</v>
      </c>
      <c r="I43" s="5">
        <v>1.2981261912578059</v>
      </c>
    </row>
    <row r="44" spans="1:9" ht="12" customHeight="1" x14ac:dyDescent="0.2">
      <c r="A44" s="31" t="s">
        <v>118</v>
      </c>
      <c r="C44" s="3" t="s">
        <v>79</v>
      </c>
      <c r="F44" s="4"/>
      <c r="G44" s="5">
        <v>5035.134</v>
      </c>
      <c r="H44" s="5">
        <v>15832.535</v>
      </c>
      <c r="I44" s="5">
        <v>9.8811425839637828</v>
      </c>
    </row>
    <row r="45" spans="1:9" ht="12" customHeight="1" x14ac:dyDescent="0.2">
      <c r="A45" s="31" t="s">
        <v>119</v>
      </c>
      <c r="B45" s="3" t="s">
        <v>24</v>
      </c>
      <c r="F45" s="4"/>
      <c r="G45" s="5">
        <v>99.683000000000007</v>
      </c>
      <c r="H45" s="5">
        <v>85.347999999999999</v>
      </c>
      <c r="I45" s="5">
        <v>5.3265996712222069E-2</v>
      </c>
    </row>
    <row r="46" spans="1:9" ht="12" customHeight="1" x14ac:dyDescent="0.2">
      <c r="A46" s="31" t="s">
        <v>120</v>
      </c>
      <c r="B46" s="3" t="s">
        <v>25</v>
      </c>
      <c r="F46" s="4"/>
      <c r="G46" s="5">
        <v>5020.7510000000002</v>
      </c>
      <c r="H46" s="5">
        <v>2488.1849999999999</v>
      </c>
      <c r="I46" s="5">
        <v>1.5528852934972146</v>
      </c>
    </row>
    <row r="47" spans="1:9" ht="12" customHeight="1" x14ac:dyDescent="0.2">
      <c r="A47" s="31" t="s">
        <v>121</v>
      </c>
      <c r="B47" s="3" t="s">
        <v>26</v>
      </c>
      <c r="F47" s="4"/>
      <c r="G47" s="5">
        <v>283.74299999999999</v>
      </c>
      <c r="H47" s="5">
        <v>283.74299999999999</v>
      </c>
      <c r="I47" s="5">
        <v>0.17708503661616004</v>
      </c>
    </row>
    <row r="48" spans="1:9" ht="12" customHeight="1" x14ac:dyDescent="0.2">
      <c r="A48" s="31" t="s">
        <v>122</v>
      </c>
      <c r="B48" s="3" t="s">
        <v>27</v>
      </c>
      <c r="F48" s="4"/>
      <c r="G48" s="5" t="s">
        <v>251</v>
      </c>
      <c r="H48" s="5" t="s">
        <v>251</v>
      </c>
      <c r="I48" s="5" t="s">
        <v>251</v>
      </c>
    </row>
    <row r="49" spans="1:9" ht="6.95" customHeight="1" x14ac:dyDescent="0.2">
      <c r="A49" s="31"/>
      <c r="F49" s="4"/>
      <c r="G49" s="5"/>
      <c r="H49" s="5"/>
      <c r="I49" s="5"/>
    </row>
    <row r="50" spans="1:9" ht="12" customHeight="1" x14ac:dyDescent="0.2">
      <c r="A50" s="31" t="s">
        <v>123</v>
      </c>
      <c r="B50" s="3" t="s">
        <v>28</v>
      </c>
      <c r="F50" s="4"/>
      <c r="G50" s="5">
        <v>84817.626000000047</v>
      </c>
      <c r="H50" s="5">
        <v>105783.42399999997</v>
      </c>
      <c r="I50" s="5">
        <v>66.019819034911109</v>
      </c>
    </row>
    <row r="51" spans="1:9" ht="12" customHeight="1" x14ac:dyDescent="0.2">
      <c r="A51" s="31" t="s">
        <v>124</v>
      </c>
      <c r="B51" s="3" t="s">
        <v>16</v>
      </c>
      <c r="F51" s="4"/>
      <c r="G51" s="5">
        <v>890.86199999999997</v>
      </c>
      <c r="H51" s="5">
        <v>1464.7059999999999</v>
      </c>
      <c r="I51" s="5">
        <v>0.91412833318146813</v>
      </c>
    </row>
    <row r="52" spans="1:9" ht="6.95" customHeight="1" x14ac:dyDescent="0.2">
      <c r="A52" s="31"/>
      <c r="F52" s="4"/>
      <c r="G52" s="8"/>
      <c r="H52" s="8"/>
      <c r="I52" s="8"/>
    </row>
    <row r="53" spans="1:9" s="10" customFormat="1" ht="12" customHeight="1" x14ac:dyDescent="0.2">
      <c r="A53" s="34" t="s">
        <v>125</v>
      </c>
      <c r="B53" s="9" t="s">
        <v>29</v>
      </c>
      <c r="C53" s="9"/>
      <c r="D53" s="9"/>
      <c r="F53" s="11"/>
      <c r="G53" s="12">
        <v>83926.764000000054</v>
      </c>
      <c r="H53" s="12">
        <v>104318.71799999996</v>
      </c>
      <c r="I53" s="12">
        <v>65.105690701729642</v>
      </c>
    </row>
    <row r="54" spans="1:9" ht="6.95" customHeight="1" x14ac:dyDescent="0.2">
      <c r="A54" s="31"/>
      <c r="F54" s="4"/>
      <c r="G54" s="12"/>
      <c r="H54" s="12"/>
      <c r="I54" s="12"/>
    </row>
    <row r="55" spans="1:9" s="10" customFormat="1" ht="12" customHeight="1" x14ac:dyDescent="0.2">
      <c r="A55" s="34" t="s">
        <v>126</v>
      </c>
      <c r="B55" s="9" t="s">
        <v>30</v>
      </c>
      <c r="C55" s="9"/>
      <c r="D55" s="9"/>
      <c r="F55" s="11"/>
      <c r="G55" s="12">
        <v>1022138.9610000009</v>
      </c>
      <c r="H55" s="12">
        <v>1130460.8690000023</v>
      </c>
      <c r="I55" s="12">
        <v>705.52473322690287</v>
      </c>
    </row>
    <row r="56" spans="1:9" ht="12" customHeight="1" x14ac:dyDescent="0.2">
      <c r="A56" s="31" t="s">
        <v>127</v>
      </c>
      <c r="B56" s="3" t="s">
        <v>128</v>
      </c>
      <c r="F56" s="4"/>
      <c r="G56" s="5" t="s">
        <v>251</v>
      </c>
      <c r="H56" s="5">
        <v>34420.920999997295</v>
      </c>
      <c r="I56" s="5">
        <v>21.482221783962814</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21061.294999999998</v>
      </c>
      <c r="H58" s="5">
        <v>19890.715999999997</v>
      </c>
      <c r="I58" s="5">
        <v>12.413868081967275</v>
      </c>
    </row>
    <row r="59" spans="1:9" ht="12" customHeight="1" x14ac:dyDescent="0.2">
      <c r="A59" s="31" t="s">
        <v>132</v>
      </c>
      <c r="C59" s="3" t="s">
        <v>133</v>
      </c>
      <c r="F59" s="4"/>
      <c r="G59" s="5">
        <v>21061.294999999998</v>
      </c>
      <c r="H59" s="5">
        <v>19890.715999999997</v>
      </c>
      <c r="I59" s="5">
        <v>12.413868081967275</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t="s">
        <v>251</v>
      </c>
      <c r="I61" s="5" t="s">
        <v>251</v>
      </c>
    </row>
    <row r="62" spans="1:9" ht="12" customHeight="1" x14ac:dyDescent="0.2">
      <c r="A62" s="15"/>
      <c r="F62" s="28"/>
      <c r="G62" s="5"/>
      <c r="H62" s="5"/>
      <c r="I62" s="5"/>
    </row>
    <row r="63" spans="1:9" ht="12" customHeight="1" x14ac:dyDescent="0.2">
      <c r="A63" s="142" t="s">
        <v>249</v>
      </c>
      <c r="B63" s="142"/>
      <c r="C63" s="142"/>
      <c r="D63" s="142"/>
      <c r="E63" s="142"/>
      <c r="F63" s="142"/>
      <c r="G63" s="142"/>
      <c r="H63" s="142"/>
      <c r="I63" s="142"/>
    </row>
    <row r="64" spans="1:9" ht="15.95" customHeight="1" thickBot="1" x14ac:dyDescent="0.25">
      <c r="A64" s="143" t="s">
        <v>250</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t="s">
        <v>251</v>
      </c>
      <c r="H70" s="5" t="s">
        <v>251</v>
      </c>
      <c r="I70" s="5" t="s">
        <v>251</v>
      </c>
    </row>
    <row r="71" spans="1:9" ht="12" customHeight="1" x14ac:dyDescent="0.2">
      <c r="A71" s="31" t="s">
        <v>145</v>
      </c>
      <c r="C71" s="3" t="s">
        <v>146</v>
      </c>
      <c r="F71" s="4"/>
      <c r="G71" s="5" t="s">
        <v>251</v>
      </c>
      <c r="H71" s="5" t="s">
        <v>251</v>
      </c>
      <c r="I71" s="5" t="s">
        <v>251</v>
      </c>
    </row>
    <row r="72" spans="1:9" ht="12" customHeight="1" x14ac:dyDescent="0.2">
      <c r="A72" s="31" t="s">
        <v>147</v>
      </c>
      <c r="C72" s="3" t="s">
        <v>148</v>
      </c>
      <c r="F72" s="4"/>
      <c r="G72" s="5" t="s">
        <v>251</v>
      </c>
      <c r="H72" s="5" t="s">
        <v>251</v>
      </c>
      <c r="I72" s="5" t="s">
        <v>251</v>
      </c>
    </row>
    <row r="73" spans="1:9" ht="12" customHeight="1" x14ac:dyDescent="0.2">
      <c r="A73" s="31" t="s">
        <v>149</v>
      </c>
      <c r="C73" s="3" t="s">
        <v>150</v>
      </c>
      <c r="F73" s="4"/>
      <c r="G73" s="5" t="s">
        <v>251</v>
      </c>
      <c r="H73" s="5" t="s">
        <v>251</v>
      </c>
      <c r="I73" s="5" t="s">
        <v>251</v>
      </c>
    </row>
    <row r="74" spans="1:9" ht="12" customHeight="1" x14ac:dyDescent="0.2">
      <c r="A74" s="31" t="s">
        <v>151</v>
      </c>
      <c r="C74" s="3" t="s">
        <v>152</v>
      </c>
      <c r="F74" s="4"/>
      <c r="G74" s="5" t="s">
        <v>251</v>
      </c>
      <c r="H74" s="5" t="s">
        <v>251</v>
      </c>
      <c r="I74" s="5" t="s">
        <v>251</v>
      </c>
    </row>
    <row r="75" spans="1:9" ht="12" customHeight="1" x14ac:dyDescent="0.2">
      <c r="A75" s="31" t="s">
        <v>153</v>
      </c>
      <c r="C75" s="3" t="s">
        <v>154</v>
      </c>
      <c r="F75" s="4"/>
      <c r="G75" s="5" t="s">
        <v>251</v>
      </c>
      <c r="H75" s="5" t="s">
        <v>251</v>
      </c>
      <c r="I75" s="5" t="s">
        <v>251</v>
      </c>
    </row>
    <row r="76" spans="1:9" ht="12" customHeight="1" x14ac:dyDescent="0.2">
      <c r="A76" s="31" t="s">
        <v>155</v>
      </c>
      <c r="B76" s="3" t="s">
        <v>34</v>
      </c>
      <c r="F76" s="4"/>
      <c r="G76" s="5">
        <v>104056.25500000005</v>
      </c>
      <c r="H76" s="5">
        <v>116084.69299999993</v>
      </c>
      <c r="I76" s="5">
        <v>72.448878423364448</v>
      </c>
    </row>
    <row r="77" spans="1:9" ht="12" customHeight="1" x14ac:dyDescent="0.2">
      <c r="A77" s="31" t="s">
        <v>156</v>
      </c>
      <c r="C77" s="3" t="s">
        <v>157</v>
      </c>
      <c r="F77" s="4"/>
      <c r="G77" s="5">
        <v>86779.88499999998</v>
      </c>
      <c r="H77" s="5">
        <v>95865.330999999947</v>
      </c>
      <c r="I77" s="5">
        <v>59.82990117943104</v>
      </c>
    </row>
    <row r="78" spans="1:9" ht="12" customHeight="1" x14ac:dyDescent="0.2">
      <c r="A78" s="31" t="s">
        <v>158</v>
      </c>
      <c r="C78" s="3" t="s">
        <v>159</v>
      </c>
      <c r="F78" s="4"/>
      <c r="G78" s="5">
        <v>17110.699000000001</v>
      </c>
      <c r="H78" s="5">
        <v>19989.931</v>
      </c>
      <c r="I78" s="5">
        <v>12.475788523732788</v>
      </c>
    </row>
    <row r="79" spans="1:9" ht="12" customHeight="1" x14ac:dyDescent="0.2">
      <c r="A79" s="31" t="s">
        <v>160</v>
      </c>
      <c r="C79" s="3" t="s">
        <v>161</v>
      </c>
      <c r="F79" s="4"/>
      <c r="G79" s="5">
        <v>165.67099999999999</v>
      </c>
      <c r="H79" s="5">
        <v>229.43100000000001</v>
      </c>
      <c r="I79" s="5">
        <v>0.14318872020061188</v>
      </c>
    </row>
    <row r="80" spans="1:9" ht="12" customHeight="1" x14ac:dyDescent="0.2">
      <c r="A80" s="31" t="s">
        <v>162</v>
      </c>
      <c r="B80" s="3" t="s">
        <v>35</v>
      </c>
      <c r="F80" s="4"/>
      <c r="G80" s="5">
        <v>659.83100000000002</v>
      </c>
      <c r="H80" s="5">
        <v>3566.7779999999993</v>
      </c>
      <c r="I80" s="5">
        <v>2.2260391013406995</v>
      </c>
    </row>
    <row r="81" spans="1:9" ht="12" customHeight="1" x14ac:dyDescent="0.2">
      <c r="A81" s="31" t="s">
        <v>163</v>
      </c>
      <c r="C81" s="3" t="s">
        <v>37</v>
      </c>
      <c r="F81" s="4"/>
      <c r="G81" s="5">
        <v>10.038</v>
      </c>
      <c r="H81" s="5">
        <v>9.0589999999999993</v>
      </c>
      <c r="I81" s="5">
        <v>5.6537547946761465E-3</v>
      </c>
    </row>
    <row r="82" spans="1:9" ht="12" customHeight="1" x14ac:dyDescent="0.2">
      <c r="A82" s="31" t="s">
        <v>164</v>
      </c>
      <c r="C82" s="3" t="s">
        <v>38</v>
      </c>
      <c r="F82" s="4"/>
      <c r="G82" s="5">
        <v>649.79300000000001</v>
      </c>
      <c r="H82" s="5">
        <v>3557.7189999999991</v>
      </c>
      <c r="I82" s="5">
        <v>2.2203853465460233</v>
      </c>
    </row>
    <row r="83" spans="1:9" ht="12" customHeight="1" x14ac:dyDescent="0.2">
      <c r="A83" s="31" t="s">
        <v>165</v>
      </c>
      <c r="B83" s="3" t="s">
        <v>36</v>
      </c>
      <c r="F83" s="4"/>
      <c r="G83" s="5">
        <v>1187429.2169999999</v>
      </c>
      <c r="H83" s="5">
        <v>1326342.0479999997</v>
      </c>
      <c r="I83" s="5">
        <v>827.77488831665516</v>
      </c>
    </row>
    <row r="84" spans="1:9" ht="12" customHeight="1" x14ac:dyDescent="0.2">
      <c r="A84" s="31" t="s">
        <v>166</v>
      </c>
      <c r="C84" s="3" t="s">
        <v>37</v>
      </c>
      <c r="F84" s="4"/>
      <c r="G84" s="5">
        <v>1152680.1179999989</v>
      </c>
      <c r="H84" s="5">
        <v>1284671.7949999988</v>
      </c>
      <c r="I84" s="5">
        <v>801.76833210800987</v>
      </c>
    </row>
    <row r="85" spans="1:9" ht="12" customHeight="1" x14ac:dyDescent="0.2">
      <c r="A85" s="31" t="s">
        <v>167</v>
      </c>
      <c r="D85" s="3" t="s">
        <v>168</v>
      </c>
      <c r="F85" s="4"/>
      <c r="G85" s="5">
        <v>44300.814999999995</v>
      </c>
      <c r="H85" s="5">
        <v>45779.910000000011</v>
      </c>
      <c r="I85" s="5">
        <v>28.571408065166406</v>
      </c>
    </row>
    <row r="86" spans="1:9" ht="12" customHeight="1" x14ac:dyDescent="0.2">
      <c r="A86" s="31" t="s">
        <v>169</v>
      </c>
      <c r="D86" s="3" t="s">
        <v>170</v>
      </c>
      <c r="F86" s="4"/>
      <c r="G86" s="5">
        <v>477675.25</v>
      </c>
      <c r="H86" s="5">
        <v>516516.96199999994</v>
      </c>
      <c r="I86" s="5">
        <v>322.36011153980098</v>
      </c>
    </row>
    <row r="87" spans="1:9" ht="12" customHeight="1" x14ac:dyDescent="0.2">
      <c r="A87" s="31" t="s">
        <v>171</v>
      </c>
      <c r="E87" s="1" t="s">
        <v>172</v>
      </c>
      <c r="F87" s="4"/>
      <c r="G87" s="5">
        <v>319371.07699999999</v>
      </c>
      <c r="H87" s="5">
        <v>350389.15399999992</v>
      </c>
      <c r="I87" s="5">
        <v>218.67914333039172</v>
      </c>
    </row>
    <row r="88" spans="1:9" ht="12" customHeight="1" x14ac:dyDescent="0.2">
      <c r="A88" s="31" t="s">
        <v>173</v>
      </c>
      <c r="D88" s="3" t="s">
        <v>174</v>
      </c>
      <c r="F88" s="4"/>
      <c r="G88" s="5">
        <v>249355.65700000001</v>
      </c>
      <c r="H88" s="5">
        <v>311833.58400000003</v>
      </c>
      <c r="I88" s="5">
        <v>194.61647209195792</v>
      </c>
    </row>
    <row r="89" spans="1:9" ht="12" customHeight="1" x14ac:dyDescent="0.2">
      <c r="A89" s="31" t="s">
        <v>175</v>
      </c>
      <c r="D89" s="3" t="s">
        <v>176</v>
      </c>
      <c r="F89" s="4"/>
      <c r="G89" s="5">
        <v>353820.42100000003</v>
      </c>
      <c r="H89" s="5">
        <v>380300.33100000001</v>
      </c>
      <c r="I89" s="5">
        <v>237.34681750835364</v>
      </c>
    </row>
    <row r="90" spans="1:9" ht="12" customHeight="1" x14ac:dyDescent="0.2">
      <c r="A90" s="31" t="s">
        <v>177</v>
      </c>
      <c r="D90" s="3" t="s">
        <v>178</v>
      </c>
      <c r="F90" s="4"/>
      <c r="G90" s="5">
        <v>7614.7</v>
      </c>
      <c r="H90" s="5">
        <v>11765.445</v>
      </c>
      <c r="I90" s="5">
        <v>7.3428569467102873</v>
      </c>
    </row>
    <row r="91" spans="1:9" ht="12" customHeight="1" x14ac:dyDescent="0.2">
      <c r="A91" s="31" t="s">
        <v>179</v>
      </c>
      <c r="D91" s="3" t="s">
        <v>180</v>
      </c>
      <c r="F91" s="4"/>
      <c r="G91" s="5">
        <v>2252.2039999999997</v>
      </c>
      <c r="H91" s="5">
        <v>1918.9600000000003</v>
      </c>
      <c r="I91" s="5">
        <v>1.1976299040503078</v>
      </c>
    </row>
    <row r="92" spans="1:9" ht="12" customHeight="1" x14ac:dyDescent="0.2">
      <c r="A92" s="31" t="s">
        <v>181</v>
      </c>
      <c r="D92" s="3" t="s">
        <v>182</v>
      </c>
      <c r="F92" s="4"/>
      <c r="G92" s="5">
        <v>17661.071</v>
      </c>
      <c r="H92" s="5">
        <v>16556.602999999999</v>
      </c>
      <c r="I92" s="5">
        <v>10.333036051970357</v>
      </c>
    </row>
    <row r="93" spans="1:9" ht="12" customHeight="1" x14ac:dyDescent="0.2">
      <c r="A93" s="31" t="s">
        <v>183</v>
      </c>
      <c r="C93" s="3" t="s">
        <v>38</v>
      </c>
      <c r="F93" s="4"/>
      <c r="G93" s="5">
        <v>34749.098999999987</v>
      </c>
      <c r="H93" s="5">
        <v>41670.252999999982</v>
      </c>
      <c r="I93" s="5">
        <v>26.006556208645332</v>
      </c>
    </row>
    <row r="94" spans="1:9" ht="6.95" customHeight="1" x14ac:dyDescent="0.2">
      <c r="A94" s="31"/>
      <c r="F94" s="4"/>
      <c r="G94" s="5"/>
      <c r="H94" s="5"/>
      <c r="I94" s="5"/>
    </row>
    <row r="95" spans="1:9" ht="12" customHeight="1" x14ac:dyDescent="0.2">
      <c r="A95" s="31" t="s">
        <v>184</v>
      </c>
      <c r="B95" s="3" t="s">
        <v>39</v>
      </c>
      <c r="F95" s="4"/>
      <c r="G95" s="5">
        <v>1292145.3029999996</v>
      </c>
      <c r="H95" s="5">
        <v>1445993.5189999992</v>
      </c>
      <c r="I95" s="5">
        <v>902.44980584136033</v>
      </c>
    </row>
    <row r="96" spans="1:9" ht="12" customHeight="1" x14ac:dyDescent="0.2">
      <c r="A96" s="31" t="s">
        <v>185</v>
      </c>
      <c r="B96" s="3" t="s">
        <v>16</v>
      </c>
      <c r="F96" s="4"/>
      <c r="G96" s="5">
        <v>361435.1210000001</v>
      </c>
      <c r="H96" s="5">
        <v>392065.77600000001</v>
      </c>
      <c r="I96" s="5">
        <v>244.68967445506391</v>
      </c>
    </row>
    <row r="97" spans="1:9" ht="6.95" customHeight="1" x14ac:dyDescent="0.2">
      <c r="A97" s="31"/>
      <c r="F97" s="4"/>
      <c r="G97" s="8"/>
      <c r="H97" s="8"/>
      <c r="I97" s="8"/>
    </row>
    <row r="98" spans="1:9" s="10" customFormat="1" ht="12" customHeight="1" x14ac:dyDescent="0.2">
      <c r="A98" s="34" t="s">
        <v>186</v>
      </c>
      <c r="B98" s="9" t="s">
        <v>40</v>
      </c>
      <c r="C98" s="9"/>
      <c r="D98" s="9"/>
      <c r="F98" s="11"/>
      <c r="G98" s="12">
        <v>930710.18199999956</v>
      </c>
      <c r="H98" s="12">
        <v>1053927.7429999991</v>
      </c>
      <c r="I98" s="12">
        <v>657.76013138629639</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1187.556</v>
      </c>
      <c r="H100" s="5">
        <v>1077.8560000000002</v>
      </c>
      <c r="I100" s="5">
        <v>0.67269384346732009</v>
      </c>
    </row>
    <row r="101" spans="1:9" ht="12" customHeight="1" x14ac:dyDescent="0.2">
      <c r="A101" s="31" t="s">
        <v>188</v>
      </c>
      <c r="B101" s="3" t="s">
        <v>23</v>
      </c>
      <c r="F101" s="4"/>
      <c r="G101" s="5">
        <v>68942.058999999994</v>
      </c>
      <c r="H101" s="5">
        <v>111182.94600000001</v>
      </c>
      <c r="I101" s="5">
        <v>69.389680321638053</v>
      </c>
    </row>
    <row r="102" spans="1:9" ht="12" customHeight="1" x14ac:dyDescent="0.2">
      <c r="A102" s="31" t="s">
        <v>189</v>
      </c>
      <c r="C102" s="3" t="s">
        <v>37</v>
      </c>
      <c r="F102" s="4"/>
      <c r="G102" s="5">
        <v>68885.292000000001</v>
      </c>
      <c r="H102" s="5">
        <v>110390.66600000001</v>
      </c>
      <c r="I102" s="5">
        <v>68.895215496742807</v>
      </c>
    </row>
    <row r="103" spans="1:9" ht="12" customHeight="1" x14ac:dyDescent="0.2">
      <c r="A103" s="31" t="s">
        <v>190</v>
      </c>
      <c r="D103" s="40" t="s">
        <v>168</v>
      </c>
      <c r="F103" s="4"/>
      <c r="G103" s="5">
        <v>522.75300000000004</v>
      </c>
      <c r="H103" s="5">
        <v>5453.6930000000011</v>
      </c>
      <c r="I103" s="5">
        <v>3.4036696045304931</v>
      </c>
    </row>
    <row r="104" spans="1:9" ht="12" customHeight="1" x14ac:dyDescent="0.2">
      <c r="A104" s="31" t="s">
        <v>191</v>
      </c>
      <c r="D104" s="3" t="s">
        <v>192</v>
      </c>
      <c r="F104" s="4"/>
      <c r="G104" s="5">
        <v>67471.677000000011</v>
      </c>
      <c r="H104" s="5">
        <v>103463.25900000002</v>
      </c>
      <c r="I104" s="5">
        <v>64.571795633521361</v>
      </c>
    </row>
    <row r="105" spans="1:9" ht="12" customHeight="1" x14ac:dyDescent="0.2">
      <c r="A105" s="31" t="s">
        <v>193</v>
      </c>
      <c r="D105" s="3" t="s">
        <v>194</v>
      </c>
      <c r="F105" s="4"/>
      <c r="G105" s="5">
        <v>890.86199999999997</v>
      </c>
      <c r="H105" s="5">
        <v>1464.7059999999999</v>
      </c>
      <c r="I105" s="5">
        <v>0.91412833318146813</v>
      </c>
    </row>
    <row r="106" spans="1:9" ht="12" customHeight="1" x14ac:dyDescent="0.2">
      <c r="A106" s="31" t="s">
        <v>195</v>
      </c>
      <c r="D106" s="3" t="s">
        <v>180</v>
      </c>
      <c r="F106" s="4"/>
      <c r="G106" s="5" t="s">
        <v>251</v>
      </c>
      <c r="H106" s="5">
        <v>9.0079999999999991</v>
      </c>
      <c r="I106" s="5">
        <v>5.6219255094869993E-3</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56.766999999999996</v>
      </c>
      <c r="H108" s="5">
        <v>792.28</v>
      </c>
      <c r="I108" s="5">
        <v>0.49446482489524418</v>
      </c>
    </row>
    <row r="109" spans="1:9" ht="12" customHeight="1" x14ac:dyDescent="0.2">
      <c r="A109" s="31" t="s">
        <v>198</v>
      </c>
      <c r="B109" s="3" t="s">
        <v>42</v>
      </c>
      <c r="F109" s="4"/>
      <c r="G109" s="5">
        <v>242.86599999999999</v>
      </c>
      <c r="H109" s="5">
        <v>1.2</v>
      </c>
      <c r="I109" s="5">
        <v>7.4892435739169619E-4</v>
      </c>
    </row>
    <row r="110" spans="1:9" ht="12" customHeight="1" x14ac:dyDescent="0.2">
      <c r="A110" s="31" t="s">
        <v>199</v>
      </c>
      <c r="B110" s="3" t="s">
        <v>43</v>
      </c>
      <c r="F110" s="4"/>
      <c r="G110" s="5">
        <v>2944.415</v>
      </c>
      <c r="H110" s="5">
        <v>156.751</v>
      </c>
      <c r="I110" s="5">
        <v>9.7828868287921478E-2</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73316.896000000008</v>
      </c>
      <c r="H113" s="5">
        <v>112418.75300000001</v>
      </c>
      <c r="I113" s="5">
        <v>70.160951957750683</v>
      </c>
    </row>
    <row r="114" spans="1:9" ht="12" customHeight="1" x14ac:dyDescent="0.2">
      <c r="A114" s="31" t="s">
        <v>202</v>
      </c>
      <c r="B114" s="3" t="s">
        <v>16</v>
      </c>
      <c r="F114" s="4"/>
      <c r="G114" s="5">
        <v>890.86199999999997</v>
      </c>
      <c r="H114" s="5">
        <v>1464.7059999999999</v>
      </c>
      <c r="I114" s="5">
        <v>0.91412833318146813</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72426.034000000014</v>
      </c>
      <c r="H116" s="12">
        <v>110954.04700000001</v>
      </c>
      <c r="I116" s="12">
        <v>69.246823624569217</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1003136.2159999999</v>
      </c>
      <c r="H118" s="12">
        <v>1164881.7899999996</v>
      </c>
      <c r="I118" s="12">
        <v>727.00695501086568</v>
      </c>
    </row>
    <row r="119" spans="1:9" ht="12" customHeight="1" x14ac:dyDescent="0.2">
      <c r="A119" s="31" t="s">
        <v>206</v>
      </c>
      <c r="B119" s="3" t="s">
        <v>207</v>
      </c>
      <c r="F119" s="4"/>
      <c r="G119" s="5">
        <v>19002.745000001043</v>
      </c>
      <c r="H119" s="5" t="s">
        <v>251</v>
      </c>
      <c r="I119" s="5" t="s">
        <v>251</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5022.4380000000001</v>
      </c>
      <c r="H121" s="5">
        <v>5881.5959999999995</v>
      </c>
      <c r="I121" s="5">
        <v>3.6707254206146422</v>
      </c>
    </row>
    <row r="122" spans="1:9" ht="12" customHeight="1" x14ac:dyDescent="0.2">
      <c r="A122" s="31" t="s">
        <v>210</v>
      </c>
      <c r="C122" s="3" t="s">
        <v>133</v>
      </c>
      <c r="F122" s="4"/>
      <c r="G122" s="5">
        <v>5022.4380000000001</v>
      </c>
      <c r="H122" s="5">
        <v>5881.5959999999995</v>
      </c>
      <c r="I122" s="5">
        <v>3.6707254206146422</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34" orientation="portrait" useFirstPageNumber="1" r:id="rId1"/>
  <headerFooter alignWithMargins="0">
    <oddHeader>&amp;C&amp;8-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zoomScaleNormal="100" workbookViewId="0">
      <selection sqref="A1:I1"/>
    </sheetView>
  </sheetViews>
  <sheetFormatPr baseColWidth="10" defaultColWidth="11.42578125" defaultRowHeight="11.25" x14ac:dyDescent="0.2"/>
  <cols>
    <col min="1" max="1" width="3.28515625" style="3" customWidth="1"/>
    <col min="2" max="2" width="0.85546875" style="3" customWidth="1"/>
    <col min="3" max="3" width="20.7109375" style="3" customWidth="1"/>
    <col min="4" max="4" width="10.28515625" style="3" customWidth="1"/>
    <col min="5" max="16" width="10.28515625" style="1" customWidth="1"/>
    <col min="17" max="17" width="3.28515625" style="1" customWidth="1"/>
    <col min="18" max="16384" width="11.42578125" style="1"/>
  </cols>
  <sheetData>
    <row r="1" spans="1:17" x14ac:dyDescent="0.2">
      <c r="A1" s="187" t="s">
        <v>252</v>
      </c>
      <c r="B1" s="187"/>
      <c r="C1" s="187"/>
      <c r="D1" s="187"/>
      <c r="E1" s="187"/>
      <c r="F1" s="187"/>
      <c r="G1" s="187"/>
      <c r="H1" s="187"/>
      <c r="I1" s="187"/>
      <c r="J1" s="10" t="s">
        <v>253</v>
      </c>
    </row>
    <row r="2" spans="1:17" ht="15.95" customHeight="1" thickBot="1" x14ac:dyDescent="0.25">
      <c r="A2" s="20"/>
      <c r="B2" s="20"/>
      <c r="C2" s="20"/>
      <c r="D2" s="20"/>
      <c r="E2" s="20"/>
      <c r="F2" s="20"/>
      <c r="G2" s="20"/>
      <c r="H2" s="20"/>
      <c r="I2" s="20"/>
      <c r="J2" s="21"/>
      <c r="K2" s="21"/>
      <c r="L2" s="21"/>
      <c r="M2" s="21"/>
      <c r="N2" s="21"/>
      <c r="O2" s="21"/>
      <c r="P2" s="21"/>
      <c r="Q2" s="21"/>
    </row>
    <row r="3" spans="1:17" ht="15" customHeight="1" x14ac:dyDescent="0.2">
      <c r="A3" s="179" t="s">
        <v>54</v>
      </c>
      <c r="B3" s="200" t="s">
        <v>254</v>
      </c>
      <c r="C3" s="201"/>
      <c r="D3" s="206" t="s">
        <v>255</v>
      </c>
      <c r="E3" s="153" t="s">
        <v>256</v>
      </c>
      <c r="F3" s="153" t="s">
        <v>257</v>
      </c>
      <c r="G3" s="153" t="s">
        <v>258</v>
      </c>
      <c r="H3" s="153" t="s">
        <v>259</v>
      </c>
      <c r="I3" s="156" t="s">
        <v>260</v>
      </c>
      <c r="J3" s="199" t="s">
        <v>261</v>
      </c>
      <c r="K3" s="153" t="s">
        <v>262</v>
      </c>
      <c r="L3" s="153" t="s">
        <v>263</v>
      </c>
      <c r="M3" s="153" t="s">
        <v>264</v>
      </c>
      <c r="N3" s="153" t="s">
        <v>265</v>
      </c>
      <c r="O3" s="153" t="s">
        <v>266</v>
      </c>
      <c r="P3" s="153" t="s">
        <v>267</v>
      </c>
      <c r="Q3" s="169" t="s">
        <v>54</v>
      </c>
    </row>
    <row r="4" spans="1:17" ht="15" customHeight="1" x14ac:dyDescent="0.2">
      <c r="A4" s="192"/>
      <c r="B4" s="202"/>
      <c r="C4" s="203"/>
      <c r="D4" s="183"/>
      <c r="E4" s="167"/>
      <c r="F4" s="167"/>
      <c r="G4" s="167"/>
      <c r="H4" s="167"/>
      <c r="I4" s="170"/>
      <c r="J4" s="175"/>
      <c r="K4" s="167"/>
      <c r="L4" s="167"/>
      <c r="M4" s="167"/>
      <c r="N4" s="167"/>
      <c r="O4" s="167"/>
      <c r="P4" s="167"/>
      <c r="Q4" s="170"/>
    </row>
    <row r="5" spans="1:17" ht="15" customHeight="1" x14ac:dyDescent="0.2">
      <c r="A5" s="192"/>
      <c r="B5" s="202"/>
      <c r="C5" s="203"/>
      <c r="D5" s="183"/>
      <c r="E5" s="167"/>
      <c r="F5" s="167"/>
      <c r="G5" s="167"/>
      <c r="H5" s="167"/>
      <c r="I5" s="170"/>
      <c r="J5" s="175"/>
      <c r="K5" s="167"/>
      <c r="L5" s="167"/>
      <c r="M5" s="167"/>
      <c r="N5" s="167"/>
      <c r="O5" s="167"/>
      <c r="P5" s="167"/>
      <c r="Q5" s="170"/>
    </row>
    <row r="6" spans="1:17" ht="15" customHeight="1" x14ac:dyDescent="0.2">
      <c r="A6" s="192"/>
      <c r="B6" s="202"/>
      <c r="C6" s="203"/>
      <c r="D6" s="183"/>
      <c r="E6" s="167"/>
      <c r="F6" s="167"/>
      <c r="G6" s="167"/>
      <c r="H6" s="167"/>
      <c r="I6" s="170"/>
      <c r="J6" s="175"/>
      <c r="K6" s="167"/>
      <c r="L6" s="167"/>
      <c r="M6" s="167"/>
      <c r="N6" s="167"/>
      <c r="O6" s="167"/>
      <c r="P6" s="167"/>
      <c r="Q6" s="170"/>
    </row>
    <row r="7" spans="1:17" ht="15" customHeight="1" thickBot="1" x14ac:dyDescent="0.25">
      <c r="A7" s="193"/>
      <c r="B7" s="204"/>
      <c r="C7" s="205"/>
      <c r="D7" s="184"/>
      <c r="E7" s="168"/>
      <c r="F7" s="168"/>
      <c r="G7" s="168"/>
      <c r="H7" s="168"/>
      <c r="I7" s="171"/>
      <c r="J7" s="176"/>
      <c r="K7" s="168"/>
      <c r="L7" s="168"/>
      <c r="M7" s="168"/>
      <c r="N7" s="168"/>
      <c r="O7" s="168"/>
      <c r="P7" s="168"/>
      <c r="Q7" s="171"/>
    </row>
    <row r="8" spans="1:17" ht="39.950000000000003" customHeight="1" x14ac:dyDescent="0.2">
      <c r="A8" s="44"/>
      <c r="B8" s="29"/>
      <c r="C8" s="29"/>
      <c r="D8" s="29"/>
      <c r="E8" s="29"/>
      <c r="F8" s="29"/>
      <c r="G8" s="29"/>
      <c r="H8" s="29"/>
      <c r="I8" s="45" t="s">
        <v>268</v>
      </c>
      <c r="J8" s="46" t="s">
        <v>269</v>
      </c>
      <c r="K8" s="47"/>
      <c r="L8" s="47"/>
      <c r="M8" s="47"/>
      <c r="N8" s="47"/>
      <c r="O8" s="47"/>
      <c r="P8" s="47"/>
      <c r="Q8" s="47"/>
    </row>
    <row r="9" spans="1:17" ht="12" customHeight="1" x14ac:dyDescent="0.2">
      <c r="A9" s="31" t="s">
        <v>69</v>
      </c>
      <c r="C9" s="4" t="s">
        <v>270</v>
      </c>
      <c r="D9" s="5">
        <v>95503.775999999983</v>
      </c>
      <c r="E9" s="5">
        <v>79938.402000000016</v>
      </c>
      <c r="F9" s="5">
        <v>418.89400000000001</v>
      </c>
      <c r="G9" s="5">
        <v>201392.62600000002</v>
      </c>
      <c r="H9" s="5">
        <v>377253.69799999992</v>
      </c>
      <c r="I9" s="5">
        <v>27579.764000000003</v>
      </c>
      <c r="J9" s="5">
        <v>24966.006000000001</v>
      </c>
      <c r="K9" s="5">
        <v>113.22199999999999</v>
      </c>
      <c r="L9" s="5">
        <v>27692.986000000001</v>
      </c>
      <c r="M9" s="5">
        <v>404946.68399999989</v>
      </c>
      <c r="N9" s="5">
        <v>1472.9069999999999</v>
      </c>
      <c r="O9" s="5">
        <v>403473.77699999989</v>
      </c>
      <c r="P9" s="5">
        <v>13502.877000000095</v>
      </c>
      <c r="Q9" s="32" t="s">
        <v>69</v>
      </c>
    </row>
    <row r="10" spans="1:17" ht="12" customHeight="1" x14ac:dyDescent="0.2">
      <c r="A10" s="31" t="s">
        <v>70</v>
      </c>
      <c r="C10" s="4" t="s">
        <v>271</v>
      </c>
      <c r="D10" s="5">
        <v>39797.910000000003</v>
      </c>
      <c r="E10" s="5">
        <v>17790.701999999997</v>
      </c>
      <c r="F10" s="5">
        <v>345.13900000000001</v>
      </c>
      <c r="G10" s="5">
        <v>95997.287000000011</v>
      </c>
      <c r="H10" s="5">
        <v>153931.03799999997</v>
      </c>
      <c r="I10" s="5">
        <v>7046.3590000000004</v>
      </c>
      <c r="J10" s="5">
        <v>5430.2020000000002</v>
      </c>
      <c r="K10" s="5">
        <v>1242.931</v>
      </c>
      <c r="L10" s="5">
        <v>8420.1149999999998</v>
      </c>
      <c r="M10" s="5">
        <v>162351.15299999996</v>
      </c>
      <c r="N10" s="5">
        <v>877.27499999999998</v>
      </c>
      <c r="O10" s="5">
        <v>161473.87799999997</v>
      </c>
      <c r="P10" s="5">
        <v>8272.4950000000536</v>
      </c>
      <c r="Q10" s="32" t="s">
        <v>70</v>
      </c>
    </row>
    <row r="11" spans="1:17" ht="12" customHeight="1" x14ac:dyDescent="0.2">
      <c r="A11" s="31" t="s">
        <v>71</v>
      </c>
      <c r="C11" s="4" t="s">
        <v>272</v>
      </c>
      <c r="D11" s="5">
        <v>37563.925999999992</v>
      </c>
      <c r="E11" s="5">
        <v>43283.029000000002</v>
      </c>
      <c r="F11" s="5">
        <v>33.716999999999999</v>
      </c>
      <c r="G11" s="5">
        <v>103901.72900000002</v>
      </c>
      <c r="H11" s="5">
        <v>184782.40100000004</v>
      </c>
      <c r="I11" s="5">
        <v>1772.2309999999998</v>
      </c>
      <c r="J11" s="5" t="s">
        <v>251</v>
      </c>
      <c r="K11" s="5">
        <v>23454.691999999999</v>
      </c>
      <c r="L11" s="5">
        <v>25241.036</v>
      </c>
      <c r="M11" s="5">
        <v>210023.43700000006</v>
      </c>
      <c r="N11" s="5">
        <v>1808.096</v>
      </c>
      <c r="O11" s="5">
        <v>208215.34100000007</v>
      </c>
      <c r="P11" s="5" t="s">
        <v>251</v>
      </c>
      <c r="Q11" s="32" t="s">
        <v>71</v>
      </c>
    </row>
    <row r="12" spans="1:17" ht="12" customHeight="1" x14ac:dyDescent="0.2">
      <c r="A12" s="31" t="s">
        <v>73</v>
      </c>
      <c r="C12" s="4" t="s">
        <v>273</v>
      </c>
      <c r="D12" s="5">
        <v>16223.893</v>
      </c>
      <c r="E12" s="5">
        <v>7638.264000000001</v>
      </c>
      <c r="F12" s="5">
        <v>21.123999999999999</v>
      </c>
      <c r="G12" s="5">
        <v>35933.393000000004</v>
      </c>
      <c r="H12" s="5">
        <v>59816.674000000014</v>
      </c>
      <c r="I12" s="5">
        <v>3095.4940000000001</v>
      </c>
      <c r="J12" s="5">
        <v>2737.6329999999998</v>
      </c>
      <c r="K12" s="5">
        <v>132.21700000000001</v>
      </c>
      <c r="L12" s="5">
        <v>3227.7109999999998</v>
      </c>
      <c r="M12" s="5">
        <v>63044.385000000017</v>
      </c>
      <c r="N12" s="5">
        <v>164.96700000000001</v>
      </c>
      <c r="O12" s="5">
        <v>62879.41800000002</v>
      </c>
      <c r="P12" s="5" t="s">
        <v>251</v>
      </c>
      <c r="Q12" s="32" t="s">
        <v>73</v>
      </c>
    </row>
    <row r="13" spans="1:17" ht="12" customHeight="1" x14ac:dyDescent="0.2">
      <c r="A13" s="31" t="s">
        <v>75</v>
      </c>
      <c r="C13" s="4" t="s">
        <v>274</v>
      </c>
      <c r="D13" s="5">
        <v>26830.207000000002</v>
      </c>
      <c r="E13" s="5">
        <v>17043.865999999998</v>
      </c>
      <c r="F13" s="5">
        <v>225.84899999999999</v>
      </c>
      <c r="G13" s="5">
        <v>56062.205999999998</v>
      </c>
      <c r="H13" s="5">
        <v>100162.12800000001</v>
      </c>
      <c r="I13" s="5">
        <v>9383.7000000000007</v>
      </c>
      <c r="J13" s="5">
        <v>6211.7370000000001</v>
      </c>
      <c r="K13" s="5">
        <v>829.61699999999996</v>
      </c>
      <c r="L13" s="5">
        <v>10213.317000000001</v>
      </c>
      <c r="M13" s="5">
        <v>110375.44499999999</v>
      </c>
      <c r="N13" s="5">
        <v>1057.019</v>
      </c>
      <c r="O13" s="5">
        <v>109318.42599999999</v>
      </c>
      <c r="P13" s="5">
        <v>3593.1409999999596</v>
      </c>
      <c r="Q13" s="32" t="s">
        <v>75</v>
      </c>
    </row>
    <row r="14" spans="1:17" ht="6" customHeight="1" x14ac:dyDescent="0.2">
      <c r="A14" s="31"/>
      <c r="B14" s="1"/>
      <c r="C14" s="48"/>
      <c r="D14" s="5"/>
      <c r="E14" s="5"/>
      <c r="F14" s="5"/>
      <c r="G14" s="5"/>
      <c r="H14" s="5"/>
      <c r="I14" s="5"/>
      <c r="J14" s="5"/>
      <c r="K14" s="5"/>
      <c r="L14" s="5"/>
      <c r="M14" s="5"/>
      <c r="N14" s="5"/>
      <c r="O14" s="5"/>
      <c r="P14" s="5"/>
      <c r="Q14" s="32"/>
    </row>
    <row r="15" spans="1:17" ht="12" customHeight="1" x14ac:dyDescent="0.2">
      <c r="A15" s="34" t="s">
        <v>78</v>
      </c>
      <c r="B15" s="10"/>
      <c r="C15" s="49" t="s">
        <v>275</v>
      </c>
      <c r="D15" s="12">
        <v>215919.71199999997</v>
      </c>
      <c r="E15" s="12">
        <v>165694.26300000004</v>
      </c>
      <c r="F15" s="12">
        <v>1044.723</v>
      </c>
      <c r="G15" s="12">
        <v>493287.2410000001</v>
      </c>
      <c r="H15" s="12">
        <v>875945.93900000001</v>
      </c>
      <c r="I15" s="12">
        <v>48877.54800000001</v>
      </c>
      <c r="J15" s="12">
        <v>39345.578000000001</v>
      </c>
      <c r="K15" s="12">
        <v>25772.678999999996</v>
      </c>
      <c r="L15" s="12">
        <v>74795.165000000008</v>
      </c>
      <c r="M15" s="12">
        <v>950741.10399999982</v>
      </c>
      <c r="N15" s="12">
        <v>5380.2640000000001</v>
      </c>
      <c r="O15" s="12">
        <v>945360.83999999985</v>
      </c>
      <c r="P15" s="12">
        <v>2864.8860000000568</v>
      </c>
      <c r="Q15" s="35" t="s">
        <v>78</v>
      </c>
    </row>
    <row r="16" spans="1:17" ht="39.950000000000003" customHeight="1" x14ac:dyDescent="0.2">
      <c r="A16" s="15"/>
      <c r="B16" s="1"/>
      <c r="C16" s="39"/>
      <c r="D16" s="8"/>
      <c r="E16" s="8"/>
      <c r="F16" s="8"/>
      <c r="G16" s="8"/>
      <c r="H16" s="8"/>
      <c r="I16" s="50" t="s">
        <v>276</v>
      </c>
      <c r="J16" s="51" t="s">
        <v>277</v>
      </c>
      <c r="K16" s="8"/>
      <c r="L16" s="8"/>
      <c r="M16" s="8"/>
      <c r="N16" s="8"/>
      <c r="O16" s="8"/>
      <c r="P16" s="42"/>
      <c r="Q16" s="37"/>
    </row>
    <row r="17" spans="1:17" ht="12" customHeight="1" x14ac:dyDescent="0.2">
      <c r="A17" s="31" t="s">
        <v>80</v>
      </c>
      <c r="B17" s="1"/>
      <c r="C17" s="48" t="s">
        <v>278</v>
      </c>
      <c r="D17" s="5">
        <v>21556.831999999999</v>
      </c>
      <c r="E17" s="5">
        <v>17101.584999999999</v>
      </c>
      <c r="F17" s="5">
        <v>51.484999999999999</v>
      </c>
      <c r="G17" s="5">
        <v>53544.939000000006</v>
      </c>
      <c r="H17" s="5">
        <v>92254.840999999986</v>
      </c>
      <c r="I17" s="5">
        <v>1990.4069999999999</v>
      </c>
      <c r="J17" s="5">
        <v>1563.9449999999999</v>
      </c>
      <c r="K17" s="5" t="s">
        <v>251</v>
      </c>
      <c r="L17" s="5">
        <v>2075.7550000000001</v>
      </c>
      <c r="M17" s="5">
        <v>94330.595999999961</v>
      </c>
      <c r="N17" s="5">
        <v>23759.659000000003</v>
      </c>
      <c r="O17" s="5">
        <v>70570.936999999962</v>
      </c>
      <c r="P17" s="5">
        <v>4544.3400000000111</v>
      </c>
      <c r="Q17" s="32" t="s">
        <v>80</v>
      </c>
    </row>
    <row r="18" spans="1:17" ht="12" customHeight="1" x14ac:dyDescent="0.2">
      <c r="A18" s="31" t="s">
        <v>83</v>
      </c>
      <c r="B18" s="1"/>
      <c r="C18" s="48" t="s">
        <v>279</v>
      </c>
      <c r="D18" s="5">
        <v>17152.599999999999</v>
      </c>
      <c r="E18" s="5">
        <v>19234.013999999999</v>
      </c>
      <c r="F18" s="5">
        <v>9.5429999999999993</v>
      </c>
      <c r="G18" s="5">
        <v>50409.084999999999</v>
      </c>
      <c r="H18" s="5">
        <v>86805.242000000027</v>
      </c>
      <c r="I18" s="5">
        <v>4948.8369999999995</v>
      </c>
      <c r="J18" s="5">
        <v>4217.42</v>
      </c>
      <c r="K18" s="5">
        <v>1698.35</v>
      </c>
      <c r="L18" s="5">
        <v>6647.186999999999</v>
      </c>
      <c r="M18" s="5">
        <v>93452.429000000004</v>
      </c>
      <c r="N18" s="5">
        <v>20423.632999999998</v>
      </c>
      <c r="O18" s="5">
        <v>73028.796000000002</v>
      </c>
      <c r="P18" s="5">
        <v>1273.237999999983</v>
      </c>
      <c r="Q18" s="32" t="s">
        <v>83</v>
      </c>
    </row>
    <row r="19" spans="1:17" ht="12" customHeight="1" x14ac:dyDescent="0.2">
      <c r="A19" s="31" t="s">
        <v>84</v>
      </c>
      <c r="B19" s="1"/>
      <c r="C19" s="48" t="s">
        <v>280</v>
      </c>
      <c r="D19" s="5">
        <v>27873.837</v>
      </c>
      <c r="E19" s="5">
        <v>16052.914999999999</v>
      </c>
      <c r="F19" s="5" t="s">
        <v>251</v>
      </c>
      <c r="G19" s="5">
        <v>75857.710999999996</v>
      </c>
      <c r="H19" s="5">
        <v>119784.46299999997</v>
      </c>
      <c r="I19" s="5">
        <v>7832.4430000000002</v>
      </c>
      <c r="J19" s="5">
        <v>5867.3440000000001</v>
      </c>
      <c r="K19" s="5">
        <v>57.268000000000001</v>
      </c>
      <c r="L19" s="5">
        <v>7889.7109999999993</v>
      </c>
      <c r="M19" s="5">
        <v>127674.17399999998</v>
      </c>
      <c r="N19" s="5">
        <v>35873.525999999998</v>
      </c>
      <c r="O19" s="5">
        <v>91800.647999999986</v>
      </c>
      <c r="P19" s="5">
        <v>6080.1230000000069</v>
      </c>
      <c r="Q19" s="32" t="s">
        <v>84</v>
      </c>
    </row>
    <row r="20" spans="1:17" ht="12" customHeight="1" x14ac:dyDescent="0.2">
      <c r="A20" s="31" t="s">
        <v>86</v>
      </c>
      <c r="B20" s="1"/>
      <c r="C20" s="48" t="s">
        <v>281</v>
      </c>
      <c r="D20" s="5">
        <v>22466.576000000001</v>
      </c>
      <c r="E20" s="5">
        <v>10170.593000000001</v>
      </c>
      <c r="F20" s="5">
        <v>95.585999999999999</v>
      </c>
      <c r="G20" s="5">
        <v>56364.142000000007</v>
      </c>
      <c r="H20" s="5">
        <v>89096.896999999997</v>
      </c>
      <c r="I20" s="5">
        <v>3374.4490000000001</v>
      </c>
      <c r="J20" s="5">
        <v>2028.4059999999999</v>
      </c>
      <c r="K20" s="5">
        <v>34.512999999999998</v>
      </c>
      <c r="L20" s="5">
        <v>3408.962</v>
      </c>
      <c r="M20" s="5">
        <v>92505.859000000026</v>
      </c>
      <c r="N20" s="5">
        <v>26034.704000000005</v>
      </c>
      <c r="O20" s="5">
        <v>66471.155000000028</v>
      </c>
      <c r="P20" s="5">
        <v>20006.919999999984</v>
      </c>
      <c r="Q20" s="32" t="s">
        <v>86</v>
      </c>
    </row>
    <row r="21" spans="1:17" ht="12" customHeight="1" x14ac:dyDescent="0.2">
      <c r="A21" s="31" t="s">
        <v>88</v>
      </c>
      <c r="B21" s="1"/>
      <c r="C21" s="48" t="s">
        <v>282</v>
      </c>
      <c r="D21" s="5">
        <v>16359.739999999998</v>
      </c>
      <c r="E21" s="5">
        <v>10801.682999999999</v>
      </c>
      <c r="F21" s="5">
        <v>350.85899999999998</v>
      </c>
      <c r="G21" s="5">
        <v>47166.594999999994</v>
      </c>
      <c r="H21" s="5">
        <v>74678.876999999993</v>
      </c>
      <c r="I21" s="5">
        <v>7395.2110000000002</v>
      </c>
      <c r="J21" s="5">
        <v>6250.3069999999998</v>
      </c>
      <c r="K21" s="5">
        <v>524.26400000000001</v>
      </c>
      <c r="L21" s="5">
        <v>7919.4750000000004</v>
      </c>
      <c r="M21" s="5">
        <v>82598.351999999984</v>
      </c>
      <c r="N21" s="5">
        <v>17339.354000000003</v>
      </c>
      <c r="O21" s="5">
        <v>65258.997999999978</v>
      </c>
      <c r="P21" s="5" t="s">
        <v>251</v>
      </c>
      <c r="Q21" s="32" t="s">
        <v>88</v>
      </c>
    </row>
    <row r="22" spans="1:17" ht="12" customHeight="1" x14ac:dyDescent="0.2">
      <c r="A22" s="31" t="s">
        <v>90</v>
      </c>
      <c r="B22" s="1"/>
      <c r="C22" s="48" t="s">
        <v>283</v>
      </c>
      <c r="D22" s="5">
        <v>22194.326000000001</v>
      </c>
      <c r="E22" s="5">
        <v>26383.808999999997</v>
      </c>
      <c r="F22" s="5">
        <v>140</v>
      </c>
      <c r="G22" s="5">
        <v>74655.331999999995</v>
      </c>
      <c r="H22" s="5">
        <v>123373.46700000002</v>
      </c>
      <c r="I22" s="5">
        <v>3975.8849999999998</v>
      </c>
      <c r="J22" s="5">
        <v>2295.41</v>
      </c>
      <c r="K22" s="5">
        <v>1245.1130000000001</v>
      </c>
      <c r="L22" s="5">
        <v>5726.4330000000009</v>
      </c>
      <c r="M22" s="5">
        <v>129099.90000000002</v>
      </c>
      <c r="N22" s="5">
        <v>25056.788999999997</v>
      </c>
      <c r="O22" s="5">
        <v>104043.11100000003</v>
      </c>
      <c r="P22" s="5" t="s">
        <v>251</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284</v>
      </c>
      <c r="D24" s="5">
        <v>20446.388999999996</v>
      </c>
      <c r="E24" s="5">
        <v>21453.190000000002</v>
      </c>
      <c r="F24" s="5">
        <v>138.65100000000001</v>
      </c>
      <c r="G24" s="5">
        <v>61929.519000000008</v>
      </c>
      <c r="H24" s="5">
        <v>103967.74900000001</v>
      </c>
      <c r="I24" s="5">
        <v>7395.3590000000004</v>
      </c>
      <c r="J24" s="5">
        <v>3291.3959999999997</v>
      </c>
      <c r="K24" s="5">
        <v>6</v>
      </c>
      <c r="L24" s="5">
        <v>7401.3590000000004</v>
      </c>
      <c r="M24" s="5">
        <v>111369.10800000001</v>
      </c>
      <c r="N24" s="5">
        <v>29465.254000000001</v>
      </c>
      <c r="O24" s="5">
        <v>81903.854000000007</v>
      </c>
      <c r="P24" s="5">
        <v>2513.4229999999807</v>
      </c>
      <c r="Q24" s="32" t="s">
        <v>92</v>
      </c>
    </row>
    <row r="25" spans="1:17" s="10" customFormat="1" ht="12" customHeight="1" x14ac:dyDescent="0.2">
      <c r="A25" s="31" t="s">
        <v>94</v>
      </c>
      <c r="C25" s="48" t="s">
        <v>285</v>
      </c>
      <c r="D25" s="5">
        <v>14965.126999999999</v>
      </c>
      <c r="E25" s="5">
        <v>16944.388000000003</v>
      </c>
      <c r="F25" s="5">
        <v>310.15600000000001</v>
      </c>
      <c r="G25" s="5">
        <v>32570.294999999998</v>
      </c>
      <c r="H25" s="5">
        <v>64789.965999999986</v>
      </c>
      <c r="I25" s="5">
        <v>2723.95</v>
      </c>
      <c r="J25" s="5">
        <v>2227.4740000000002</v>
      </c>
      <c r="K25" s="5">
        <v>21.588000000000001</v>
      </c>
      <c r="L25" s="5">
        <v>2745.538</v>
      </c>
      <c r="M25" s="5">
        <v>67535.503999999986</v>
      </c>
      <c r="N25" s="5">
        <v>18214.121999999999</v>
      </c>
      <c r="O25" s="5">
        <v>49321.381999999983</v>
      </c>
      <c r="P25" s="5">
        <v>543.52200000001176</v>
      </c>
      <c r="Q25" s="32" t="s">
        <v>94</v>
      </c>
    </row>
    <row r="26" spans="1:17" ht="12" customHeight="1" x14ac:dyDescent="0.2">
      <c r="A26" s="31" t="s">
        <v>95</v>
      </c>
      <c r="B26" s="1"/>
      <c r="C26" s="48" t="s">
        <v>286</v>
      </c>
      <c r="D26" s="5">
        <v>13203.461000000003</v>
      </c>
      <c r="E26" s="5">
        <v>10602.514000000001</v>
      </c>
      <c r="F26" s="5">
        <v>157.43100000000001</v>
      </c>
      <c r="G26" s="5">
        <v>28124.894</v>
      </c>
      <c r="H26" s="5">
        <v>52088.299999999988</v>
      </c>
      <c r="I26" s="5">
        <v>4659.7400000000007</v>
      </c>
      <c r="J26" s="5">
        <v>2277.0010000000002</v>
      </c>
      <c r="K26" s="5">
        <v>1701.01</v>
      </c>
      <c r="L26" s="5">
        <v>6360.75</v>
      </c>
      <c r="M26" s="5">
        <v>58449.049999999974</v>
      </c>
      <c r="N26" s="5">
        <v>15584.590000000002</v>
      </c>
      <c r="O26" s="5">
        <v>42864.45999999997</v>
      </c>
      <c r="P26" s="5">
        <v>2352.6410000000324</v>
      </c>
      <c r="Q26" s="32" t="s">
        <v>95</v>
      </c>
    </row>
    <row r="27" spans="1:17" ht="12" customHeight="1" x14ac:dyDescent="0.2">
      <c r="A27" s="31" t="s">
        <v>97</v>
      </c>
      <c r="B27" s="1"/>
      <c r="C27" s="48" t="s">
        <v>287</v>
      </c>
      <c r="D27" s="5">
        <v>20920.817000000003</v>
      </c>
      <c r="E27" s="5">
        <v>16512.193000000003</v>
      </c>
      <c r="F27" s="5">
        <v>224.80600000000001</v>
      </c>
      <c r="G27" s="5">
        <v>49679.71</v>
      </c>
      <c r="H27" s="5">
        <v>87337.525999999998</v>
      </c>
      <c r="I27" s="5">
        <v>4985.8269999999993</v>
      </c>
      <c r="J27" s="5">
        <v>2240.65</v>
      </c>
      <c r="K27" s="5">
        <v>36.061</v>
      </c>
      <c r="L27" s="5">
        <v>5021.887999999999</v>
      </c>
      <c r="M27" s="5">
        <v>92359.41399999999</v>
      </c>
      <c r="N27" s="5">
        <v>25915.469000000001</v>
      </c>
      <c r="O27" s="5">
        <v>66443.944999999992</v>
      </c>
      <c r="P27" s="5">
        <v>2222.1440000000148</v>
      </c>
      <c r="Q27" s="32" t="s">
        <v>97</v>
      </c>
    </row>
    <row r="28" spans="1:17" ht="12" customHeight="1" x14ac:dyDescent="0.2">
      <c r="A28" s="31" t="s">
        <v>99</v>
      </c>
      <c r="B28" s="1"/>
      <c r="C28" s="48" t="s">
        <v>288</v>
      </c>
      <c r="D28" s="5">
        <v>17455.395</v>
      </c>
      <c r="E28" s="5">
        <v>15045.248</v>
      </c>
      <c r="F28" s="5">
        <v>170.65799999999999</v>
      </c>
      <c r="G28" s="5">
        <v>42623.028000000006</v>
      </c>
      <c r="H28" s="5">
        <v>75294.328999999998</v>
      </c>
      <c r="I28" s="5">
        <v>5498.8830000000007</v>
      </c>
      <c r="J28" s="5">
        <v>4769.1410000000005</v>
      </c>
      <c r="K28" s="5">
        <v>2.964</v>
      </c>
      <c r="L28" s="5">
        <v>7484.5970000000007</v>
      </c>
      <c r="M28" s="5">
        <v>82778.926000000007</v>
      </c>
      <c r="N28" s="5">
        <v>21547.631000000001</v>
      </c>
      <c r="O28" s="5">
        <v>61231.295000000006</v>
      </c>
      <c r="P28" s="5">
        <v>1727.9139999999898</v>
      </c>
      <c r="Q28" s="32" t="s">
        <v>99</v>
      </c>
    </row>
    <row r="29" spans="1:17" ht="12" customHeight="1" x14ac:dyDescent="0.2">
      <c r="A29" s="31" t="s">
        <v>101</v>
      </c>
      <c r="C29" s="4" t="s">
        <v>289</v>
      </c>
      <c r="D29" s="5">
        <v>11501.009</v>
      </c>
      <c r="E29" s="5">
        <v>9215.4279999999999</v>
      </c>
      <c r="F29" s="5">
        <v>67.668000000000006</v>
      </c>
      <c r="G29" s="5">
        <v>26470.625999999997</v>
      </c>
      <c r="H29" s="5">
        <v>47254.731000000007</v>
      </c>
      <c r="I29" s="5">
        <v>2387.288</v>
      </c>
      <c r="J29" s="5">
        <v>2060.0160000000001</v>
      </c>
      <c r="K29" s="5">
        <v>3132.6469999999999</v>
      </c>
      <c r="L29" s="5">
        <v>5519.9349999999995</v>
      </c>
      <c r="M29" s="5">
        <v>52774.665999999997</v>
      </c>
      <c r="N29" s="5">
        <v>16885.518</v>
      </c>
      <c r="O29" s="5">
        <v>35889.148000000001</v>
      </c>
      <c r="P29" s="5">
        <v>2549.4279999999999</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290</v>
      </c>
      <c r="D31" s="5">
        <v>20963.995999999999</v>
      </c>
      <c r="E31" s="5">
        <v>17240.314000000002</v>
      </c>
      <c r="F31" s="5">
        <v>145.45400000000001</v>
      </c>
      <c r="G31" s="5">
        <v>54259.561000000009</v>
      </c>
      <c r="H31" s="5">
        <v>92609.325000000012</v>
      </c>
      <c r="I31" s="5">
        <v>4694.8509999999997</v>
      </c>
      <c r="J31" s="5">
        <v>1687.2370000000001</v>
      </c>
      <c r="K31" s="5">
        <v>2486.2420000000002</v>
      </c>
      <c r="L31" s="5">
        <v>7181.0929999999998</v>
      </c>
      <c r="M31" s="5">
        <v>99790.418000000034</v>
      </c>
      <c r="N31" s="5">
        <v>24992.863999999998</v>
      </c>
      <c r="O31" s="5">
        <v>74797.554000000033</v>
      </c>
      <c r="P31" s="5" t="s">
        <v>251</v>
      </c>
      <c r="Q31" s="32" t="s">
        <v>102</v>
      </c>
    </row>
    <row r="32" spans="1:17" ht="12" customHeight="1" x14ac:dyDescent="0.2">
      <c r="A32" s="31" t="s">
        <v>103</v>
      </c>
      <c r="C32" s="4" t="s">
        <v>291</v>
      </c>
      <c r="D32" s="5">
        <v>16114.995999999999</v>
      </c>
      <c r="E32" s="5">
        <v>10131.716</v>
      </c>
      <c r="F32" s="5">
        <v>140.38999999999999</v>
      </c>
      <c r="G32" s="5">
        <v>38416.607999999993</v>
      </c>
      <c r="H32" s="5">
        <v>64803.71</v>
      </c>
      <c r="I32" s="5">
        <v>6511.5629999999992</v>
      </c>
      <c r="J32" s="5">
        <v>4856.2989999999991</v>
      </c>
      <c r="K32" s="5">
        <v>134.71</v>
      </c>
      <c r="L32" s="5">
        <v>6646.2729999999992</v>
      </c>
      <c r="M32" s="5">
        <v>71449.983000000007</v>
      </c>
      <c r="N32" s="5">
        <v>22815.183999999997</v>
      </c>
      <c r="O32" s="5">
        <v>48634.799000000014</v>
      </c>
      <c r="P32" s="5">
        <v>10502.426000000021</v>
      </c>
      <c r="Q32" s="32" t="s">
        <v>103</v>
      </c>
    </row>
    <row r="33" spans="1:17" ht="12" customHeight="1" x14ac:dyDescent="0.2">
      <c r="A33" s="31" t="s">
        <v>104</v>
      </c>
      <c r="C33" s="4" t="s">
        <v>292</v>
      </c>
      <c r="D33" s="5">
        <v>16432.643</v>
      </c>
      <c r="E33" s="5">
        <v>8083.6940000000004</v>
      </c>
      <c r="F33" s="5">
        <v>216.33699999999999</v>
      </c>
      <c r="G33" s="5">
        <v>40948.130000000005</v>
      </c>
      <c r="H33" s="5">
        <v>65680.804000000004</v>
      </c>
      <c r="I33" s="5">
        <v>3427.7440000000001</v>
      </c>
      <c r="J33" s="5">
        <v>2107.489</v>
      </c>
      <c r="K33" s="5">
        <v>1400.5039999999999</v>
      </c>
      <c r="L33" s="5">
        <v>5111.991</v>
      </c>
      <c r="M33" s="5">
        <v>70792.795000000013</v>
      </c>
      <c r="N33" s="5">
        <v>19034.971999999998</v>
      </c>
      <c r="O33" s="5">
        <v>51757.823000000019</v>
      </c>
      <c r="P33" s="5" t="s">
        <v>251</v>
      </c>
      <c r="Q33" s="32" t="s">
        <v>104</v>
      </c>
    </row>
    <row r="34" spans="1:17" ht="12" customHeight="1" x14ac:dyDescent="0.2">
      <c r="A34" s="31" t="s">
        <v>105</v>
      </c>
      <c r="B34" s="1"/>
      <c r="C34" s="48" t="s">
        <v>293</v>
      </c>
      <c r="D34" s="5">
        <v>21227.745000000003</v>
      </c>
      <c r="E34" s="5">
        <v>10046.035</v>
      </c>
      <c r="F34" s="5">
        <v>111.842</v>
      </c>
      <c r="G34" s="5">
        <v>61155.91</v>
      </c>
      <c r="H34" s="5">
        <v>92541.531999999977</v>
      </c>
      <c r="I34" s="5">
        <v>4361.0639999999994</v>
      </c>
      <c r="J34" s="5">
        <v>2967.3009999999999</v>
      </c>
      <c r="K34" s="5">
        <v>65.02</v>
      </c>
      <c r="L34" s="5">
        <v>4426.0839999999989</v>
      </c>
      <c r="M34" s="5">
        <v>96967.61599999998</v>
      </c>
      <c r="N34" s="5">
        <v>24148.483</v>
      </c>
      <c r="O34" s="5">
        <v>72819.132999999973</v>
      </c>
      <c r="P34" s="5">
        <v>2557.5450000000419</v>
      </c>
      <c r="Q34" s="32" t="s">
        <v>105</v>
      </c>
    </row>
    <row r="35" spans="1:17" ht="12" customHeight="1" x14ac:dyDescent="0.2">
      <c r="A35" s="31" t="s">
        <v>106</v>
      </c>
      <c r="B35" s="1"/>
      <c r="C35" s="48" t="s">
        <v>294</v>
      </c>
      <c r="D35" s="5">
        <v>19570.436000000002</v>
      </c>
      <c r="E35" s="5">
        <v>9195.373999999998</v>
      </c>
      <c r="F35" s="5">
        <v>222.755</v>
      </c>
      <c r="G35" s="5">
        <v>56857.602999999988</v>
      </c>
      <c r="H35" s="5">
        <v>85846.16800000002</v>
      </c>
      <c r="I35" s="5">
        <v>8850.1270000000022</v>
      </c>
      <c r="J35" s="5">
        <v>7951.6249999999991</v>
      </c>
      <c r="K35" s="5">
        <v>5366.2659999999996</v>
      </c>
      <c r="L35" s="5">
        <v>14216.393000000002</v>
      </c>
      <c r="M35" s="5">
        <v>100062.56100000003</v>
      </c>
      <c r="N35" s="5">
        <v>26438.73</v>
      </c>
      <c r="O35" s="5">
        <v>73623.831000000035</v>
      </c>
      <c r="P35" s="5" t="s">
        <v>251</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275</v>
      </c>
      <c r="D37" s="12">
        <v>320405.92499999993</v>
      </c>
      <c r="E37" s="12">
        <v>244214.69300000003</v>
      </c>
      <c r="F37" s="12">
        <v>2553.6210000000001</v>
      </c>
      <c r="G37" s="12">
        <v>851033.68800000008</v>
      </c>
      <c r="H37" s="12">
        <v>1418207.9270000001</v>
      </c>
      <c r="I37" s="12">
        <v>85013.628000000012</v>
      </c>
      <c r="J37" s="12">
        <v>58658.461000000003</v>
      </c>
      <c r="K37" s="12">
        <v>17912.519999999997</v>
      </c>
      <c r="L37" s="12">
        <v>105783.42399999998</v>
      </c>
      <c r="M37" s="12">
        <v>1523991.3509999998</v>
      </c>
      <c r="N37" s="12">
        <v>393530.48200000002</v>
      </c>
      <c r="O37" s="12">
        <v>1130460.8689999999</v>
      </c>
      <c r="P37" s="12">
        <v>34420.921000000322</v>
      </c>
      <c r="Q37" s="35" t="s">
        <v>107</v>
      </c>
    </row>
    <row r="38" spans="1:17" ht="39.950000000000003" customHeight="1" x14ac:dyDescent="0.2">
      <c r="A38" s="15"/>
      <c r="B38" s="1"/>
      <c r="C38" s="39"/>
      <c r="D38" s="8"/>
      <c r="E38" s="8"/>
      <c r="F38" s="8"/>
      <c r="G38" s="8"/>
      <c r="H38" s="8"/>
      <c r="I38" s="50" t="s">
        <v>295</v>
      </c>
      <c r="J38" s="51" t="s">
        <v>296</v>
      </c>
      <c r="K38" s="8"/>
      <c r="L38" s="8"/>
      <c r="M38" s="8"/>
      <c r="N38" s="8"/>
      <c r="O38" s="8"/>
      <c r="P38" s="42"/>
      <c r="Q38" s="37"/>
    </row>
    <row r="39" spans="1:17" ht="12" customHeight="1" x14ac:dyDescent="0.2">
      <c r="A39" s="31" t="s">
        <v>109</v>
      </c>
      <c r="B39" s="1"/>
      <c r="C39" s="48" t="s">
        <v>278</v>
      </c>
      <c r="D39" s="5">
        <v>46366.653000000049</v>
      </c>
      <c r="E39" s="5">
        <v>37487.562999999958</v>
      </c>
      <c r="F39" s="5">
        <v>636.0619999999999</v>
      </c>
      <c r="G39" s="5">
        <v>97781.14499999999</v>
      </c>
      <c r="H39" s="5">
        <v>182271.42299999995</v>
      </c>
      <c r="I39" s="5">
        <v>25365.48699999999</v>
      </c>
      <c r="J39" s="5">
        <v>21148.184999999998</v>
      </c>
      <c r="K39" s="5">
        <v>827.37499999999989</v>
      </c>
      <c r="L39" s="5">
        <v>26919.049999999988</v>
      </c>
      <c r="M39" s="5">
        <v>209190.47299999985</v>
      </c>
      <c r="N39" s="5">
        <v>28102.772000000008</v>
      </c>
      <c r="O39" s="5">
        <v>181087.70099999986</v>
      </c>
      <c r="P39" s="5">
        <v>2565.4180000005581</v>
      </c>
      <c r="Q39" s="32" t="s">
        <v>109</v>
      </c>
    </row>
    <row r="40" spans="1:17" ht="12" customHeight="1" x14ac:dyDescent="0.2">
      <c r="A40" s="31" t="s">
        <v>111</v>
      </c>
      <c r="B40" s="1"/>
      <c r="C40" s="48" t="s">
        <v>279</v>
      </c>
      <c r="D40" s="5">
        <v>41658.661999999997</v>
      </c>
      <c r="E40" s="5">
        <v>33454.838000000025</v>
      </c>
      <c r="F40" s="5">
        <v>270.71100000000007</v>
      </c>
      <c r="G40" s="5">
        <v>85566.160000000033</v>
      </c>
      <c r="H40" s="5">
        <v>160950.3710000001</v>
      </c>
      <c r="I40" s="5">
        <v>16056.767000000005</v>
      </c>
      <c r="J40" s="5">
        <v>13222.788999999999</v>
      </c>
      <c r="K40" s="5">
        <v>1698.53</v>
      </c>
      <c r="L40" s="5">
        <v>17791.883000000005</v>
      </c>
      <c r="M40" s="5">
        <v>178742.25400000016</v>
      </c>
      <c r="N40" s="5">
        <v>21730.272999999997</v>
      </c>
      <c r="O40" s="5">
        <v>157011.98100000017</v>
      </c>
      <c r="P40" s="5" t="s">
        <v>251</v>
      </c>
      <c r="Q40" s="32" t="s">
        <v>111</v>
      </c>
    </row>
    <row r="41" spans="1:17" ht="12" customHeight="1" x14ac:dyDescent="0.2">
      <c r="A41" s="31" t="s">
        <v>113</v>
      </c>
      <c r="B41" s="1"/>
      <c r="C41" s="48" t="s">
        <v>280</v>
      </c>
      <c r="D41" s="5">
        <v>69066.612999999998</v>
      </c>
      <c r="E41" s="5">
        <v>38868.806999999993</v>
      </c>
      <c r="F41" s="5">
        <v>532.82399999999996</v>
      </c>
      <c r="G41" s="5">
        <v>143442.59700000004</v>
      </c>
      <c r="H41" s="5">
        <v>251910.8409999999</v>
      </c>
      <c r="I41" s="5">
        <v>36314.660999999993</v>
      </c>
      <c r="J41" s="5">
        <v>29444.731999999993</v>
      </c>
      <c r="K41" s="5">
        <v>2748.0510000000004</v>
      </c>
      <c r="L41" s="5">
        <v>39445.70699999998</v>
      </c>
      <c r="M41" s="5">
        <v>291356.54800000001</v>
      </c>
      <c r="N41" s="5">
        <v>39726.423999999977</v>
      </c>
      <c r="O41" s="5">
        <v>251630.12400000004</v>
      </c>
      <c r="P41" s="5" t="s">
        <v>251</v>
      </c>
      <c r="Q41" s="32" t="s">
        <v>113</v>
      </c>
    </row>
    <row r="42" spans="1:17" ht="12" customHeight="1" x14ac:dyDescent="0.2">
      <c r="A42" s="31" t="s">
        <v>115</v>
      </c>
      <c r="B42" s="1"/>
      <c r="C42" s="48" t="s">
        <v>281</v>
      </c>
      <c r="D42" s="5">
        <v>41962.457000000009</v>
      </c>
      <c r="E42" s="5">
        <v>21933.061999999973</v>
      </c>
      <c r="F42" s="5">
        <v>419.59899999999999</v>
      </c>
      <c r="G42" s="5">
        <v>103860.78499999997</v>
      </c>
      <c r="H42" s="5">
        <v>168175.9029999999</v>
      </c>
      <c r="I42" s="5">
        <v>18216.789999999997</v>
      </c>
      <c r="J42" s="5">
        <v>14770.023999999999</v>
      </c>
      <c r="K42" s="5">
        <v>919.85699999999997</v>
      </c>
      <c r="L42" s="5">
        <v>19136.646999999994</v>
      </c>
      <c r="M42" s="5">
        <v>187312.54999999993</v>
      </c>
      <c r="N42" s="5">
        <v>28430.389000000003</v>
      </c>
      <c r="O42" s="5">
        <v>158882.16099999993</v>
      </c>
      <c r="P42" s="5">
        <v>18751.287000000098</v>
      </c>
      <c r="Q42" s="32" t="s">
        <v>115</v>
      </c>
    </row>
    <row r="43" spans="1:17" ht="12" customHeight="1" x14ac:dyDescent="0.2">
      <c r="A43" s="31" t="s">
        <v>116</v>
      </c>
      <c r="B43" s="1"/>
      <c r="C43" s="48" t="s">
        <v>282</v>
      </c>
      <c r="D43" s="5">
        <v>37079.09599999999</v>
      </c>
      <c r="E43" s="5">
        <v>22851.209000000003</v>
      </c>
      <c r="F43" s="5">
        <v>555.96999999999991</v>
      </c>
      <c r="G43" s="5">
        <v>72379.828999999983</v>
      </c>
      <c r="H43" s="5">
        <v>132866.10400000002</v>
      </c>
      <c r="I43" s="5">
        <v>14849.135000000002</v>
      </c>
      <c r="J43" s="5">
        <v>12773.648000000005</v>
      </c>
      <c r="K43" s="5">
        <v>593.97199999999998</v>
      </c>
      <c r="L43" s="5">
        <v>15443.192000000001</v>
      </c>
      <c r="M43" s="5">
        <v>148309.29599999997</v>
      </c>
      <c r="N43" s="5">
        <v>18712.550000000003</v>
      </c>
      <c r="O43" s="5">
        <v>129596.74599999997</v>
      </c>
      <c r="P43" s="5" t="s">
        <v>251</v>
      </c>
      <c r="Q43" s="32" t="s">
        <v>116</v>
      </c>
    </row>
    <row r="44" spans="1:17" ht="12" customHeight="1" x14ac:dyDescent="0.2">
      <c r="A44" s="31" t="s">
        <v>117</v>
      </c>
      <c r="C44" s="48" t="s">
        <v>283</v>
      </c>
      <c r="D44" s="5">
        <v>54573.054000000011</v>
      </c>
      <c r="E44" s="5">
        <v>46790.615000000005</v>
      </c>
      <c r="F44" s="5">
        <v>487.00600000000009</v>
      </c>
      <c r="G44" s="5">
        <v>122751.16699999997</v>
      </c>
      <c r="H44" s="5">
        <v>224601.84199999989</v>
      </c>
      <c r="I44" s="5">
        <v>24946.413999999997</v>
      </c>
      <c r="J44" s="5">
        <v>20336.774999999998</v>
      </c>
      <c r="K44" s="5">
        <v>2267.0180000000005</v>
      </c>
      <c r="L44" s="5">
        <v>27718.866999999995</v>
      </c>
      <c r="M44" s="5">
        <v>252320.70899999992</v>
      </c>
      <c r="N44" s="5">
        <v>28865.303999999989</v>
      </c>
      <c r="O44" s="5">
        <v>223455.40499999991</v>
      </c>
      <c r="P44" s="5" t="s">
        <v>251</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284</v>
      </c>
      <c r="D46" s="5">
        <v>62570.563999999969</v>
      </c>
      <c r="E46" s="5">
        <v>44696.717999999993</v>
      </c>
      <c r="F46" s="5">
        <v>361.01</v>
      </c>
      <c r="G46" s="5">
        <v>110167.41699999999</v>
      </c>
      <c r="H46" s="5">
        <v>217795.70900000006</v>
      </c>
      <c r="I46" s="5">
        <v>29154.426999999996</v>
      </c>
      <c r="J46" s="5">
        <v>21345.394000000004</v>
      </c>
      <c r="K46" s="5">
        <v>815.69399999999996</v>
      </c>
      <c r="L46" s="5">
        <v>29975.633999999991</v>
      </c>
      <c r="M46" s="5">
        <v>247771.34300000002</v>
      </c>
      <c r="N46" s="5">
        <v>33585.66599999999</v>
      </c>
      <c r="O46" s="5">
        <v>214185.67700000003</v>
      </c>
      <c r="P46" s="5" t="s">
        <v>251</v>
      </c>
      <c r="Q46" s="32" t="s">
        <v>118</v>
      </c>
    </row>
    <row r="47" spans="1:17" ht="12" customHeight="1" x14ac:dyDescent="0.2">
      <c r="A47" s="31" t="s">
        <v>119</v>
      </c>
      <c r="B47" s="1"/>
      <c r="C47" s="48" t="s">
        <v>285</v>
      </c>
      <c r="D47" s="5">
        <v>35908.793999999973</v>
      </c>
      <c r="E47" s="5">
        <v>26982.308000000001</v>
      </c>
      <c r="F47" s="5">
        <v>805.80599999999993</v>
      </c>
      <c r="G47" s="5">
        <v>60859.091</v>
      </c>
      <c r="H47" s="5">
        <v>124555.99900000004</v>
      </c>
      <c r="I47" s="5">
        <v>14424.377000000002</v>
      </c>
      <c r="J47" s="5">
        <v>12567.446</v>
      </c>
      <c r="K47" s="5">
        <v>367.63099999999997</v>
      </c>
      <c r="L47" s="5">
        <v>14792.008</v>
      </c>
      <c r="M47" s="5">
        <v>139348.00700000004</v>
      </c>
      <c r="N47" s="5">
        <v>22883.584999999988</v>
      </c>
      <c r="O47" s="5">
        <v>116464.42200000005</v>
      </c>
      <c r="P47" s="5">
        <v>787.67499999987194</v>
      </c>
      <c r="Q47" s="32" t="s">
        <v>119</v>
      </c>
    </row>
    <row r="48" spans="1:17" ht="12" customHeight="1" x14ac:dyDescent="0.2">
      <c r="A48" s="31" t="s">
        <v>120</v>
      </c>
      <c r="B48" s="1"/>
      <c r="C48" s="48" t="s">
        <v>286</v>
      </c>
      <c r="D48" s="5">
        <v>30789.398000000016</v>
      </c>
      <c r="E48" s="5">
        <v>22463.500999999971</v>
      </c>
      <c r="F48" s="5">
        <v>333.06599999999997</v>
      </c>
      <c r="G48" s="5">
        <v>50583.258000000009</v>
      </c>
      <c r="H48" s="5">
        <v>104169.22299999988</v>
      </c>
      <c r="I48" s="5">
        <v>15760.122000000001</v>
      </c>
      <c r="J48" s="5">
        <v>12221.827000000005</v>
      </c>
      <c r="K48" s="5">
        <v>1906.1740000000002</v>
      </c>
      <c r="L48" s="5">
        <v>17666.295999999998</v>
      </c>
      <c r="M48" s="5">
        <v>121835.51899999983</v>
      </c>
      <c r="N48" s="5">
        <v>17954.82</v>
      </c>
      <c r="O48" s="5">
        <v>103880.69899999982</v>
      </c>
      <c r="P48" s="5" t="s">
        <v>251</v>
      </c>
      <c r="Q48" s="32" t="s">
        <v>120</v>
      </c>
    </row>
    <row r="49" spans="1:17" ht="12" customHeight="1" x14ac:dyDescent="0.2">
      <c r="A49" s="31" t="s">
        <v>121</v>
      </c>
      <c r="B49" s="1"/>
      <c r="C49" s="48" t="s">
        <v>287</v>
      </c>
      <c r="D49" s="5">
        <v>55948.960999999967</v>
      </c>
      <c r="E49" s="5">
        <v>35828.392000000022</v>
      </c>
      <c r="F49" s="5">
        <v>880.29500000000007</v>
      </c>
      <c r="G49" s="5">
        <v>91564.286999999982</v>
      </c>
      <c r="H49" s="5">
        <v>184221.93500000023</v>
      </c>
      <c r="I49" s="5">
        <v>21256.091999999997</v>
      </c>
      <c r="J49" s="5">
        <v>16025.614000000001</v>
      </c>
      <c r="K49" s="5">
        <v>653.29999999999995</v>
      </c>
      <c r="L49" s="5">
        <v>21909.392</v>
      </c>
      <c r="M49" s="5">
        <v>206131.32700000025</v>
      </c>
      <c r="N49" s="5">
        <v>29943.902999999998</v>
      </c>
      <c r="O49" s="5">
        <v>176187.42400000026</v>
      </c>
      <c r="P49" s="5" t="s">
        <v>251</v>
      </c>
      <c r="Q49" s="32" t="s">
        <v>121</v>
      </c>
    </row>
    <row r="50" spans="1:17" ht="12" customHeight="1" x14ac:dyDescent="0.2">
      <c r="A50" s="31" t="s">
        <v>122</v>
      </c>
      <c r="B50" s="1"/>
      <c r="C50" s="48" t="s">
        <v>288</v>
      </c>
      <c r="D50" s="5">
        <v>36066.488000000005</v>
      </c>
      <c r="E50" s="5">
        <v>26181.976999999992</v>
      </c>
      <c r="F50" s="5">
        <v>619.44600000000003</v>
      </c>
      <c r="G50" s="5">
        <v>89483.916000000027</v>
      </c>
      <c r="H50" s="5">
        <v>152351.8269999997</v>
      </c>
      <c r="I50" s="5">
        <v>16704.51400000001</v>
      </c>
      <c r="J50" s="5">
        <v>14437.958000000006</v>
      </c>
      <c r="K50" s="5">
        <v>1144.2069999999999</v>
      </c>
      <c r="L50" s="5">
        <v>19956.023000000016</v>
      </c>
      <c r="M50" s="5">
        <v>172307.84999999971</v>
      </c>
      <c r="N50" s="5">
        <v>27291.026999999998</v>
      </c>
      <c r="O50" s="5">
        <v>145016.82299999971</v>
      </c>
      <c r="P50" s="5" t="s">
        <v>251</v>
      </c>
      <c r="Q50" s="32" t="s">
        <v>122</v>
      </c>
    </row>
    <row r="51" spans="1:17" ht="12" customHeight="1" x14ac:dyDescent="0.2">
      <c r="A51" s="31" t="s">
        <v>123</v>
      </c>
      <c r="C51" s="4" t="s">
        <v>289</v>
      </c>
      <c r="D51" s="5">
        <v>21674.197000000004</v>
      </c>
      <c r="E51" s="5">
        <v>18482.774999999998</v>
      </c>
      <c r="F51" s="5">
        <v>332.25600000000003</v>
      </c>
      <c r="G51" s="5">
        <v>48076.077000000005</v>
      </c>
      <c r="H51" s="5">
        <v>88565.304999999993</v>
      </c>
      <c r="I51" s="5">
        <v>8093.7830000000004</v>
      </c>
      <c r="J51" s="5">
        <v>6631.4450000000006</v>
      </c>
      <c r="K51" s="5">
        <v>4398.2979999999998</v>
      </c>
      <c r="L51" s="5">
        <v>12492.081000000002</v>
      </c>
      <c r="M51" s="5">
        <v>101057.38599999995</v>
      </c>
      <c r="N51" s="5">
        <v>17343.861000000001</v>
      </c>
      <c r="O51" s="5">
        <v>83713.524999999951</v>
      </c>
      <c r="P51" s="5">
        <v>147.95000000004075</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290</v>
      </c>
      <c r="D53" s="5">
        <v>43780.762000000017</v>
      </c>
      <c r="E53" s="5">
        <v>32947.286000000015</v>
      </c>
      <c r="F53" s="5">
        <v>466.54900000000009</v>
      </c>
      <c r="G53" s="5">
        <v>108170.38200000004</v>
      </c>
      <c r="H53" s="5">
        <v>185364.97899999985</v>
      </c>
      <c r="I53" s="5">
        <v>18657.971999999994</v>
      </c>
      <c r="J53" s="5">
        <v>12941.561000000002</v>
      </c>
      <c r="K53" s="5">
        <v>2618.4500000000003</v>
      </c>
      <c r="L53" s="5">
        <v>21277.384999999995</v>
      </c>
      <c r="M53" s="5">
        <v>206642.36399999983</v>
      </c>
      <c r="N53" s="5">
        <v>28312.216000000004</v>
      </c>
      <c r="O53" s="5">
        <v>178330.14799999981</v>
      </c>
      <c r="P53" s="5" t="s">
        <v>251</v>
      </c>
      <c r="Q53" s="32" t="s">
        <v>124</v>
      </c>
    </row>
    <row r="54" spans="1:17" ht="12" customHeight="1" x14ac:dyDescent="0.2">
      <c r="A54" s="31" t="s">
        <v>125</v>
      </c>
      <c r="B54" s="1"/>
      <c r="C54" s="4" t="s">
        <v>291</v>
      </c>
      <c r="D54" s="5">
        <v>36413.51200000001</v>
      </c>
      <c r="E54" s="5">
        <v>22321.181999999972</v>
      </c>
      <c r="F54" s="5">
        <v>418.32800000000003</v>
      </c>
      <c r="G54" s="5">
        <v>83763.357000000033</v>
      </c>
      <c r="H54" s="5">
        <v>142916.3789999999</v>
      </c>
      <c r="I54" s="5">
        <v>16574.107999999997</v>
      </c>
      <c r="J54" s="5">
        <v>12454.521999999995</v>
      </c>
      <c r="K54" s="5">
        <v>502.93400000000003</v>
      </c>
      <c r="L54" s="5">
        <v>17079.535000000003</v>
      </c>
      <c r="M54" s="5">
        <v>159995.91400000031</v>
      </c>
      <c r="N54" s="5">
        <v>31998.477999999999</v>
      </c>
      <c r="O54" s="5">
        <v>127997.43600000031</v>
      </c>
      <c r="P54" s="5">
        <v>6809.4229999996314</v>
      </c>
      <c r="Q54" s="32" t="s">
        <v>125</v>
      </c>
    </row>
    <row r="55" spans="1:17" ht="12" customHeight="1" x14ac:dyDescent="0.2">
      <c r="A55" s="31" t="s">
        <v>126</v>
      </c>
      <c r="B55" s="1"/>
      <c r="C55" s="4" t="s">
        <v>292</v>
      </c>
      <c r="D55" s="5">
        <v>35166.484000000026</v>
      </c>
      <c r="E55" s="5">
        <v>19057.111000000026</v>
      </c>
      <c r="F55" s="5">
        <v>394.04899999999998</v>
      </c>
      <c r="G55" s="5">
        <v>74709.578000000009</v>
      </c>
      <c r="H55" s="5">
        <v>129327.22199999989</v>
      </c>
      <c r="I55" s="5">
        <v>15215.065999999992</v>
      </c>
      <c r="J55" s="5">
        <v>11565.547999999993</v>
      </c>
      <c r="K55" s="5">
        <v>2050.0590000000002</v>
      </c>
      <c r="L55" s="5">
        <v>17548.957999999984</v>
      </c>
      <c r="M55" s="5">
        <v>146876.17999999993</v>
      </c>
      <c r="N55" s="5">
        <v>23820.631000000001</v>
      </c>
      <c r="O55" s="5">
        <v>123055.54899999994</v>
      </c>
      <c r="P55" s="5" t="s">
        <v>251</v>
      </c>
      <c r="Q55" s="32" t="s">
        <v>126</v>
      </c>
    </row>
    <row r="56" spans="1:17" ht="12" customHeight="1" x14ac:dyDescent="0.2">
      <c r="A56" s="31" t="s">
        <v>127</v>
      </c>
      <c r="C56" s="48" t="s">
        <v>293</v>
      </c>
      <c r="D56" s="5">
        <v>48223.945000000022</v>
      </c>
      <c r="E56" s="5">
        <v>24249.492999999955</v>
      </c>
      <c r="F56" s="5">
        <v>298.43700000000001</v>
      </c>
      <c r="G56" s="5">
        <v>98294.980999999985</v>
      </c>
      <c r="H56" s="5">
        <v>171066.85599999997</v>
      </c>
      <c r="I56" s="5">
        <v>16236.024999999998</v>
      </c>
      <c r="J56" s="5">
        <v>11923.408999999998</v>
      </c>
      <c r="K56" s="5">
        <v>925.428</v>
      </c>
      <c r="L56" s="5">
        <v>19835.380999999994</v>
      </c>
      <c r="M56" s="5">
        <v>190902.23699999991</v>
      </c>
      <c r="N56" s="5">
        <v>28671.187000000002</v>
      </c>
      <c r="O56" s="5">
        <v>162231.0499999999</v>
      </c>
      <c r="P56" s="5" t="s">
        <v>251</v>
      </c>
      <c r="Q56" s="32" t="s">
        <v>127</v>
      </c>
    </row>
    <row r="57" spans="1:17" s="10" customFormat="1" ht="12" customHeight="1" x14ac:dyDescent="0.2">
      <c r="A57" s="31" t="s">
        <v>130</v>
      </c>
      <c r="C57" s="48" t="s">
        <v>294</v>
      </c>
      <c r="D57" s="5">
        <v>49466.452999999987</v>
      </c>
      <c r="E57" s="5">
        <v>22966.143000000018</v>
      </c>
      <c r="F57" s="5">
        <v>427.03900000000004</v>
      </c>
      <c r="G57" s="5">
        <v>91420.611000000004</v>
      </c>
      <c r="H57" s="5">
        <v>164280.24600000013</v>
      </c>
      <c r="I57" s="5">
        <v>15337.014000000001</v>
      </c>
      <c r="J57" s="5">
        <v>12521.865999999998</v>
      </c>
      <c r="K57" s="5">
        <v>6574.259</v>
      </c>
      <c r="L57" s="5">
        <v>21917.434000000001</v>
      </c>
      <c r="M57" s="5">
        <v>186197.68000000008</v>
      </c>
      <c r="N57" s="5">
        <v>29953.939000000002</v>
      </c>
      <c r="O57" s="5">
        <v>156243.74100000007</v>
      </c>
      <c r="P57" s="5" t="s">
        <v>251</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275</v>
      </c>
      <c r="D59" s="12">
        <v>746716.09300000011</v>
      </c>
      <c r="E59" s="12">
        <v>497562.9800000001</v>
      </c>
      <c r="F59" s="12">
        <v>8238.4530000000013</v>
      </c>
      <c r="G59" s="12">
        <v>1532874.638</v>
      </c>
      <c r="H59" s="12">
        <v>2785392.1640000003</v>
      </c>
      <c r="I59" s="12">
        <v>323162.75400000002</v>
      </c>
      <c r="J59" s="12">
        <v>256332.74300000002</v>
      </c>
      <c r="K59" s="12">
        <v>31011.237000000001</v>
      </c>
      <c r="L59" s="12">
        <v>360905.47299999994</v>
      </c>
      <c r="M59" s="12">
        <v>3146297.6369999996</v>
      </c>
      <c r="N59" s="12">
        <v>457327.02499999997</v>
      </c>
      <c r="O59" s="12">
        <v>2688970.6119999993</v>
      </c>
      <c r="P59" s="12" t="s">
        <v>251</v>
      </c>
      <c r="Q59" s="35"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36" orientation="portrait" useFirstPageNumber="1" r:id="rId1"/>
  <headerFooter alignWithMargins="0">
    <oddHeader>&amp;C&amp;8-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workbookViewId="0">
      <selection sqref="A1:I1"/>
    </sheetView>
  </sheetViews>
  <sheetFormatPr baseColWidth="10" defaultColWidth="11.42578125" defaultRowHeight="11.25" x14ac:dyDescent="0.2"/>
  <cols>
    <col min="1" max="1" width="3.28515625" style="3" customWidth="1"/>
    <col min="2" max="2" width="0.85546875" style="3" customWidth="1"/>
    <col min="3" max="3" width="20.7109375" style="3" customWidth="1"/>
    <col min="4" max="4" width="10.28515625" style="3" customWidth="1"/>
    <col min="5" max="10" width="10.28515625" style="1" customWidth="1"/>
    <col min="11" max="16" width="11.7109375" style="1" customWidth="1"/>
    <col min="17" max="17" width="3.28515625" style="1" customWidth="1"/>
    <col min="18" max="16384" width="11.42578125" style="1"/>
  </cols>
  <sheetData>
    <row r="1" spans="1:18" x14ac:dyDescent="0.2">
      <c r="A1" s="178" t="s">
        <v>297</v>
      </c>
      <c r="B1" s="178"/>
      <c r="C1" s="178"/>
      <c r="D1" s="178"/>
      <c r="E1" s="178"/>
      <c r="F1" s="178"/>
      <c r="G1" s="178"/>
      <c r="H1" s="178"/>
      <c r="I1" s="178"/>
      <c r="J1" s="1" t="s">
        <v>253</v>
      </c>
    </row>
    <row r="2" spans="1:18" ht="15.95" customHeight="1" thickBot="1" x14ac:dyDescent="0.25">
      <c r="A2" s="20"/>
      <c r="B2" s="20"/>
      <c r="C2" s="20"/>
      <c r="D2" s="20"/>
      <c r="E2" s="20"/>
      <c r="F2" s="20"/>
      <c r="G2" s="20"/>
      <c r="H2" s="20"/>
      <c r="I2" s="20"/>
      <c r="J2" s="20"/>
      <c r="K2" s="21"/>
      <c r="L2" s="21"/>
      <c r="M2" s="21"/>
      <c r="N2" s="21"/>
      <c r="O2" s="21"/>
      <c r="P2" s="21"/>
      <c r="Q2" s="21"/>
    </row>
    <row r="3" spans="1:18" ht="15" customHeight="1" x14ac:dyDescent="0.2">
      <c r="A3" s="179" t="s">
        <v>54</v>
      </c>
      <c r="B3" s="200" t="s">
        <v>254</v>
      </c>
      <c r="C3" s="201"/>
      <c r="D3" s="206" t="s">
        <v>298</v>
      </c>
      <c r="E3" s="153" t="s">
        <v>299</v>
      </c>
      <c r="F3" s="153" t="s">
        <v>300</v>
      </c>
      <c r="G3" s="153" t="s">
        <v>301</v>
      </c>
      <c r="H3" s="153" t="s">
        <v>302</v>
      </c>
      <c r="I3" s="156" t="s">
        <v>303</v>
      </c>
      <c r="J3" s="199" t="s">
        <v>304</v>
      </c>
      <c r="K3" s="199" t="s">
        <v>262</v>
      </c>
      <c r="L3" s="153" t="s">
        <v>305</v>
      </c>
      <c r="M3" s="153" t="s">
        <v>306</v>
      </c>
      <c r="N3" s="153" t="s">
        <v>265</v>
      </c>
      <c r="O3" s="153" t="s">
        <v>307</v>
      </c>
      <c r="P3" s="153" t="s">
        <v>308</v>
      </c>
      <c r="Q3" s="169" t="s">
        <v>54</v>
      </c>
    </row>
    <row r="4" spans="1:18" ht="15" customHeight="1" x14ac:dyDescent="0.2">
      <c r="A4" s="192"/>
      <c r="B4" s="202"/>
      <c r="C4" s="203"/>
      <c r="D4" s="183"/>
      <c r="E4" s="167"/>
      <c r="F4" s="167"/>
      <c r="G4" s="167"/>
      <c r="H4" s="167"/>
      <c r="I4" s="170"/>
      <c r="J4" s="175"/>
      <c r="K4" s="175"/>
      <c r="L4" s="167"/>
      <c r="M4" s="167"/>
      <c r="N4" s="167"/>
      <c r="O4" s="167"/>
      <c r="P4" s="167"/>
      <c r="Q4" s="170"/>
    </row>
    <row r="5" spans="1:18" ht="15" customHeight="1" x14ac:dyDescent="0.2">
      <c r="A5" s="192"/>
      <c r="B5" s="202"/>
      <c r="C5" s="203"/>
      <c r="D5" s="183"/>
      <c r="E5" s="167"/>
      <c r="F5" s="167"/>
      <c r="G5" s="167"/>
      <c r="H5" s="167"/>
      <c r="I5" s="170"/>
      <c r="J5" s="175"/>
      <c r="K5" s="175"/>
      <c r="L5" s="167"/>
      <c r="M5" s="167"/>
      <c r="N5" s="167"/>
      <c r="O5" s="167"/>
      <c r="P5" s="167"/>
      <c r="Q5" s="170"/>
    </row>
    <row r="6" spans="1:18" ht="15" customHeight="1" x14ac:dyDescent="0.2">
      <c r="A6" s="192"/>
      <c r="B6" s="202"/>
      <c r="C6" s="203"/>
      <c r="D6" s="183"/>
      <c r="E6" s="167"/>
      <c r="F6" s="167"/>
      <c r="G6" s="167"/>
      <c r="H6" s="167"/>
      <c r="I6" s="170"/>
      <c r="J6" s="175"/>
      <c r="K6" s="175"/>
      <c r="L6" s="167"/>
      <c r="M6" s="167"/>
      <c r="N6" s="167"/>
      <c r="O6" s="167"/>
      <c r="P6" s="167"/>
      <c r="Q6" s="170"/>
    </row>
    <row r="7" spans="1:18" ht="15" customHeight="1" thickBot="1" x14ac:dyDescent="0.25">
      <c r="A7" s="193"/>
      <c r="B7" s="204"/>
      <c r="C7" s="205"/>
      <c r="D7" s="184"/>
      <c r="E7" s="168"/>
      <c r="F7" s="168"/>
      <c r="G7" s="168"/>
      <c r="H7" s="168"/>
      <c r="I7" s="171"/>
      <c r="J7" s="176"/>
      <c r="K7" s="176"/>
      <c r="L7" s="168"/>
      <c r="M7" s="168"/>
      <c r="N7" s="168"/>
      <c r="O7" s="168"/>
      <c r="P7" s="168"/>
      <c r="Q7" s="171"/>
    </row>
    <row r="8" spans="1:18" ht="39.950000000000003" customHeight="1" x14ac:dyDescent="0.2">
      <c r="A8" s="44"/>
      <c r="B8" s="29"/>
      <c r="C8" s="29"/>
      <c r="D8" s="29"/>
      <c r="E8" s="29"/>
      <c r="F8" s="29"/>
      <c r="G8" s="29"/>
      <c r="H8" s="29"/>
      <c r="I8" s="45" t="s">
        <v>268</v>
      </c>
      <c r="J8" s="46" t="s">
        <v>269</v>
      </c>
      <c r="L8" s="47"/>
      <c r="M8" s="47"/>
      <c r="N8" s="47"/>
      <c r="O8" s="47"/>
      <c r="P8" s="47"/>
      <c r="Q8" s="47"/>
    </row>
    <row r="9" spans="1:18" ht="12" customHeight="1" x14ac:dyDescent="0.2">
      <c r="A9" s="31" t="s">
        <v>69</v>
      </c>
      <c r="C9" s="4" t="s">
        <v>270</v>
      </c>
      <c r="D9" s="5">
        <v>113391.01800000001</v>
      </c>
      <c r="E9" s="5">
        <v>60767.014999999985</v>
      </c>
      <c r="F9" s="5">
        <v>2754.9759999999997</v>
      </c>
      <c r="G9" s="5">
        <v>223128.08099999998</v>
      </c>
      <c r="H9" s="5">
        <v>106636.239</v>
      </c>
      <c r="I9" s="5">
        <v>400041.09</v>
      </c>
      <c r="J9" s="5">
        <v>705.91300000000001</v>
      </c>
      <c r="K9" s="5">
        <v>17588.101999999999</v>
      </c>
      <c r="L9" s="5">
        <v>18408.471000000001</v>
      </c>
      <c r="M9" s="5">
        <v>418449.56099999999</v>
      </c>
      <c r="N9" s="5">
        <v>1472.9069999999999</v>
      </c>
      <c r="O9" s="5">
        <v>416976.65399999998</v>
      </c>
      <c r="P9" s="5" t="s">
        <v>251</v>
      </c>
      <c r="Q9" s="32" t="s">
        <v>69</v>
      </c>
    </row>
    <row r="10" spans="1:18" ht="12" customHeight="1" x14ac:dyDescent="0.2">
      <c r="A10" s="31" t="s">
        <v>70</v>
      </c>
      <c r="C10" s="4" t="s">
        <v>271</v>
      </c>
      <c r="D10" s="5">
        <v>39995.788</v>
      </c>
      <c r="E10" s="5">
        <v>12475.494000000002</v>
      </c>
      <c r="F10" s="5">
        <v>52.372999999999998</v>
      </c>
      <c r="G10" s="5">
        <v>111144.477</v>
      </c>
      <c r="H10" s="5">
        <v>61291.214999999997</v>
      </c>
      <c r="I10" s="5">
        <v>163668.13200000004</v>
      </c>
      <c r="J10" s="5">
        <v>17.872999999999998</v>
      </c>
      <c r="K10" s="5">
        <v>6827.7559999999994</v>
      </c>
      <c r="L10" s="5">
        <v>6955.5159999999996</v>
      </c>
      <c r="M10" s="5">
        <v>170623.64800000002</v>
      </c>
      <c r="N10" s="5">
        <v>877.27499999999998</v>
      </c>
      <c r="O10" s="5">
        <v>169746.37300000002</v>
      </c>
      <c r="P10" s="5" t="s">
        <v>251</v>
      </c>
      <c r="Q10" s="32" t="s">
        <v>70</v>
      </c>
    </row>
    <row r="11" spans="1:18" ht="12" customHeight="1" x14ac:dyDescent="0.2">
      <c r="A11" s="31" t="s">
        <v>71</v>
      </c>
      <c r="C11" s="4" t="s">
        <v>272</v>
      </c>
      <c r="D11" s="5">
        <v>66397.296999999991</v>
      </c>
      <c r="E11" s="5">
        <v>13688.499999999998</v>
      </c>
      <c r="F11" s="5">
        <v>1450.3110000000001</v>
      </c>
      <c r="G11" s="5">
        <v>102686.18899999998</v>
      </c>
      <c r="H11" s="5">
        <v>40877.205999999998</v>
      </c>
      <c r="I11" s="5">
        <v>184222.29700000005</v>
      </c>
      <c r="J11" s="5">
        <v>105.10199999999999</v>
      </c>
      <c r="K11" s="5">
        <v>7860.0339999999997</v>
      </c>
      <c r="L11" s="5">
        <v>8104.2509999999993</v>
      </c>
      <c r="M11" s="5">
        <v>192326.54800000007</v>
      </c>
      <c r="N11" s="5">
        <v>1808.096</v>
      </c>
      <c r="O11" s="5">
        <v>190518.45200000008</v>
      </c>
      <c r="P11" s="5">
        <v>17696.888999999996</v>
      </c>
      <c r="Q11" s="32" t="s">
        <v>71</v>
      </c>
    </row>
    <row r="12" spans="1:18" ht="12" customHeight="1" x14ac:dyDescent="0.2">
      <c r="A12" s="31" t="s">
        <v>73</v>
      </c>
      <c r="C12" s="4" t="s">
        <v>273</v>
      </c>
      <c r="D12" s="5">
        <v>13928.589</v>
      </c>
      <c r="E12" s="5">
        <v>5599.9099999999989</v>
      </c>
      <c r="F12" s="5">
        <v>34.582000000000001</v>
      </c>
      <c r="G12" s="5">
        <v>34538.981999999989</v>
      </c>
      <c r="H12" s="5">
        <v>18875.706999999999</v>
      </c>
      <c r="I12" s="5">
        <v>54102.06299999998</v>
      </c>
      <c r="J12" s="5">
        <v>6.5</v>
      </c>
      <c r="K12" s="5">
        <v>4112.55</v>
      </c>
      <c r="L12" s="5">
        <v>4135.5839999999998</v>
      </c>
      <c r="M12" s="5">
        <v>58237.646999999975</v>
      </c>
      <c r="N12" s="5">
        <v>164.96700000000001</v>
      </c>
      <c r="O12" s="5">
        <v>58072.679999999978</v>
      </c>
      <c r="P12" s="5">
        <v>4806.7380000000412</v>
      </c>
      <c r="Q12" s="32" t="s">
        <v>73</v>
      </c>
    </row>
    <row r="13" spans="1:18" ht="12" customHeight="1" x14ac:dyDescent="0.2">
      <c r="A13" s="31" t="s">
        <v>75</v>
      </c>
      <c r="C13" s="4" t="s">
        <v>274</v>
      </c>
      <c r="D13" s="5">
        <v>23956.786999999997</v>
      </c>
      <c r="E13" s="5">
        <v>12113.925999999999</v>
      </c>
      <c r="F13" s="5">
        <v>203.125</v>
      </c>
      <c r="G13" s="5">
        <v>68805.081000000006</v>
      </c>
      <c r="H13" s="5">
        <v>37755.936000000002</v>
      </c>
      <c r="I13" s="5">
        <v>105078.91899999997</v>
      </c>
      <c r="J13" s="5">
        <v>34.389000000000003</v>
      </c>
      <c r="K13" s="5">
        <v>8784.9889999999996</v>
      </c>
      <c r="L13" s="5">
        <v>8889.6669999999995</v>
      </c>
      <c r="M13" s="5">
        <v>113968.58599999995</v>
      </c>
      <c r="N13" s="5">
        <v>1057.019</v>
      </c>
      <c r="O13" s="5">
        <v>112911.56699999995</v>
      </c>
      <c r="P13" s="5" t="s">
        <v>251</v>
      </c>
      <c r="Q13" s="32" t="s">
        <v>75</v>
      </c>
    </row>
    <row r="14" spans="1:18" ht="6" customHeight="1" x14ac:dyDescent="0.2">
      <c r="A14" s="31"/>
      <c r="B14" s="1"/>
      <c r="C14" s="48"/>
      <c r="D14" s="5"/>
      <c r="E14" s="5"/>
      <c r="F14" s="5"/>
      <c r="G14" s="5"/>
      <c r="H14" s="5"/>
      <c r="I14" s="5"/>
      <c r="J14" s="5"/>
      <c r="K14" s="5"/>
      <c r="L14" s="5"/>
      <c r="M14" s="5"/>
      <c r="N14" s="5"/>
      <c r="O14" s="5"/>
      <c r="P14" s="5"/>
      <c r="Q14" s="32"/>
    </row>
    <row r="15" spans="1:18" s="10" customFormat="1" ht="12" customHeight="1" x14ac:dyDescent="0.2">
      <c r="A15" s="34" t="s">
        <v>78</v>
      </c>
      <c r="C15" s="49" t="s">
        <v>275</v>
      </c>
      <c r="D15" s="12">
        <v>257669.47899999999</v>
      </c>
      <c r="E15" s="12">
        <v>104644.845</v>
      </c>
      <c r="F15" s="12">
        <v>4495.3670000000002</v>
      </c>
      <c r="G15" s="12">
        <v>540302.80999999994</v>
      </c>
      <c r="H15" s="12">
        <v>265436.30300000001</v>
      </c>
      <c r="I15" s="12">
        <v>907112.50100000005</v>
      </c>
      <c r="J15" s="12">
        <v>869.77700000000004</v>
      </c>
      <c r="K15" s="12">
        <v>45173.431000000004</v>
      </c>
      <c r="L15" s="12">
        <v>46493.489000000001</v>
      </c>
      <c r="M15" s="12">
        <v>953605.99</v>
      </c>
      <c r="N15" s="12">
        <v>5380.2640000000001</v>
      </c>
      <c r="O15" s="12">
        <v>948225.72599999991</v>
      </c>
      <c r="P15" s="12" t="s">
        <v>251</v>
      </c>
      <c r="Q15" s="35" t="s">
        <v>78</v>
      </c>
      <c r="R15" s="12"/>
    </row>
    <row r="16" spans="1:18" ht="39.950000000000003" customHeight="1" x14ac:dyDescent="0.2">
      <c r="A16" s="15"/>
      <c r="B16" s="1"/>
      <c r="C16" s="39"/>
      <c r="D16" s="8"/>
      <c r="E16" s="8"/>
      <c r="F16" s="8"/>
      <c r="G16" s="8"/>
      <c r="H16" s="8"/>
      <c r="I16" s="50" t="s">
        <v>276</v>
      </c>
      <c r="J16" s="51" t="s">
        <v>277</v>
      </c>
      <c r="L16" s="8"/>
      <c r="M16" s="8"/>
      <c r="N16" s="8"/>
      <c r="O16" s="8"/>
      <c r="P16" s="42"/>
      <c r="Q16" s="37"/>
    </row>
    <row r="17" spans="1:17" ht="12" customHeight="1" x14ac:dyDescent="0.2">
      <c r="A17" s="31" t="s">
        <v>80</v>
      </c>
      <c r="B17" s="1"/>
      <c r="C17" s="48" t="s">
        <v>278</v>
      </c>
      <c r="D17" s="5" t="s">
        <v>251</v>
      </c>
      <c r="E17" s="5">
        <v>7738.7880000000005</v>
      </c>
      <c r="F17" s="5">
        <v>274.76600000000002</v>
      </c>
      <c r="G17" s="5">
        <v>86055.593999999968</v>
      </c>
      <c r="H17" s="5">
        <v>23726.308000000001</v>
      </c>
      <c r="I17" s="5">
        <v>94069.147999999972</v>
      </c>
      <c r="J17" s="5">
        <v>19.765999999999998</v>
      </c>
      <c r="K17" s="5">
        <v>4709.9170000000004</v>
      </c>
      <c r="L17" s="5">
        <v>4805.7880000000005</v>
      </c>
      <c r="M17" s="5">
        <v>98874.935999999972</v>
      </c>
      <c r="N17" s="5">
        <v>23759.659000000003</v>
      </c>
      <c r="O17" s="5">
        <v>75115.276999999973</v>
      </c>
      <c r="P17" s="5" t="s">
        <v>251</v>
      </c>
      <c r="Q17" s="32" t="s">
        <v>80</v>
      </c>
    </row>
    <row r="18" spans="1:17" ht="12" customHeight="1" x14ac:dyDescent="0.2">
      <c r="A18" s="31" t="s">
        <v>83</v>
      </c>
      <c r="B18" s="1"/>
      <c r="C18" s="48" t="s">
        <v>279</v>
      </c>
      <c r="D18" s="5" t="s">
        <v>251</v>
      </c>
      <c r="E18" s="5">
        <v>9275.5390000000025</v>
      </c>
      <c r="F18" s="5">
        <v>25.585999999999999</v>
      </c>
      <c r="G18" s="5">
        <v>78456.00999999998</v>
      </c>
      <c r="H18" s="5">
        <v>22014.379000000001</v>
      </c>
      <c r="I18" s="5">
        <v>87757.135000000009</v>
      </c>
      <c r="J18" s="5">
        <v>0.53500000000000003</v>
      </c>
      <c r="K18" s="5">
        <v>6967.9970000000003</v>
      </c>
      <c r="L18" s="5">
        <v>6968.5320000000002</v>
      </c>
      <c r="M18" s="5">
        <v>94725.666999999987</v>
      </c>
      <c r="N18" s="5">
        <v>20423.632999999998</v>
      </c>
      <c r="O18" s="5">
        <v>74302.033999999985</v>
      </c>
      <c r="P18" s="5" t="s">
        <v>251</v>
      </c>
      <c r="Q18" s="32" t="s">
        <v>83</v>
      </c>
    </row>
    <row r="19" spans="1:17" ht="12" customHeight="1" x14ac:dyDescent="0.2">
      <c r="A19" s="31" t="s">
        <v>84</v>
      </c>
      <c r="B19" s="1"/>
      <c r="C19" s="48" t="s">
        <v>280</v>
      </c>
      <c r="D19" s="5" t="s">
        <v>251</v>
      </c>
      <c r="E19" s="5">
        <v>5735.6840000000002</v>
      </c>
      <c r="F19" s="5">
        <v>779.12099999999998</v>
      </c>
      <c r="G19" s="5">
        <v>118902.553</v>
      </c>
      <c r="H19" s="5">
        <v>37393.519</v>
      </c>
      <c r="I19" s="5">
        <v>125417.35799999998</v>
      </c>
      <c r="J19" s="5">
        <v>84.914000000000001</v>
      </c>
      <c r="K19" s="5">
        <v>8252.0250000000015</v>
      </c>
      <c r="L19" s="5">
        <v>8336.9390000000003</v>
      </c>
      <c r="M19" s="5">
        <v>133754.29699999999</v>
      </c>
      <c r="N19" s="5">
        <v>35873.525999999998</v>
      </c>
      <c r="O19" s="5">
        <v>97880.770999999993</v>
      </c>
      <c r="P19" s="5" t="s">
        <v>251</v>
      </c>
      <c r="Q19" s="32" t="s">
        <v>84</v>
      </c>
    </row>
    <row r="20" spans="1:17" ht="12" customHeight="1" x14ac:dyDescent="0.2">
      <c r="A20" s="31" t="s">
        <v>86</v>
      </c>
      <c r="B20" s="1"/>
      <c r="C20" s="48" t="s">
        <v>281</v>
      </c>
      <c r="D20" s="5" t="s">
        <v>251</v>
      </c>
      <c r="E20" s="5">
        <v>3746.0189999999993</v>
      </c>
      <c r="F20" s="5">
        <v>200.893</v>
      </c>
      <c r="G20" s="5">
        <v>102941.49100000004</v>
      </c>
      <c r="H20" s="5">
        <v>25519.455000000002</v>
      </c>
      <c r="I20" s="5">
        <v>106888.40300000002</v>
      </c>
      <c r="J20" s="5">
        <v>407.30099999999999</v>
      </c>
      <c r="K20" s="5">
        <v>5217.0749999999998</v>
      </c>
      <c r="L20" s="5">
        <v>5624.3760000000002</v>
      </c>
      <c r="M20" s="5">
        <v>112512.77900000001</v>
      </c>
      <c r="N20" s="5">
        <v>26034.704000000005</v>
      </c>
      <c r="O20" s="5">
        <v>86478.075000000012</v>
      </c>
      <c r="P20" s="5" t="s">
        <v>251</v>
      </c>
      <c r="Q20" s="32" t="s">
        <v>86</v>
      </c>
    </row>
    <row r="21" spans="1:17" ht="12" customHeight="1" x14ac:dyDescent="0.2">
      <c r="A21" s="31" t="s">
        <v>88</v>
      </c>
      <c r="B21" s="1"/>
      <c r="C21" s="48" t="s">
        <v>282</v>
      </c>
      <c r="D21" s="5" t="s">
        <v>251</v>
      </c>
      <c r="E21" s="5">
        <v>5904.4350000000013</v>
      </c>
      <c r="F21" s="5">
        <v>25.029</v>
      </c>
      <c r="G21" s="5">
        <v>65351.527000000009</v>
      </c>
      <c r="H21" s="5">
        <v>18494.545999999998</v>
      </c>
      <c r="I21" s="5">
        <v>71280.99099999998</v>
      </c>
      <c r="J21" s="5">
        <v>48.884999999999998</v>
      </c>
      <c r="K21" s="5">
        <v>8260.3719999999994</v>
      </c>
      <c r="L21" s="5">
        <v>8309.2569999999996</v>
      </c>
      <c r="M21" s="5">
        <v>79590.248000000007</v>
      </c>
      <c r="N21" s="5">
        <v>17339.354000000003</v>
      </c>
      <c r="O21" s="5">
        <v>62250.894</v>
      </c>
      <c r="P21" s="5">
        <v>3008.1039999999775</v>
      </c>
      <c r="Q21" s="32" t="s">
        <v>88</v>
      </c>
    </row>
    <row r="22" spans="1:17" ht="12" customHeight="1" x14ac:dyDescent="0.2">
      <c r="A22" s="31" t="s">
        <v>90</v>
      </c>
      <c r="B22" s="1"/>
      <c r="C22" s="48" t="s">
        <v>283</v>
      </c>
      <c r="D22" s="5" t="s">
        <v>251</v>
      </c>
      <c r="E22" s="5">
        <v>14076.505000000001</v>
      </c>
      <c r="F22" s="5">
        <v>561.85500000000002</v>
      </c>
      <c r="G22" s="5">
        <v>103110.04399999999</v>
      </c>
      <c r="H22" s="5">
        <v>23401.51</v>
      </c>
      <c r="I22" s="5">
        <v>117748.40399999999</v>
      </c>
      <c r="J22" s="5">
        <v>78.400000000000006</v>
      </c>
      <c r="K22" s="5">
        <v>7152.3889999999992</v>
      </c>
      <c r="L22" s="5">
        <v>7312.6349999999993</v>
      </c>
      <c r="M22" s="5">
        <v>125061.03899999996</v>
      </c>
      <c r="N22" s="5">
        <v>25056.788999999997</v>
      </c>
      <c r="O22" s="5">
        <v>100004.24999999997</v>
      </c>
      <c r="P22" s="5">
        <v>4038.8610000000626</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284</v>
      </c>
      <c r="D24" s="5" t="s">
        <v>251</v>
      </c>
      <c r="E24" s="5">
        <v>9706.4299999999985</v>
      </c>
      <c r="F24" s="5">
        <v>132.72300000000001</v>
      </c>
      <c r="G24" s="5">
        <v>96249.296000000002</v>
      </c>
      <c r="H24" s="5">
        <v>28399.473999999998</v>
      </c>
      <c r="I24" s="5">
        <v>106088.44900000001</v>
      </c>
      <c r="J24" s="5">
        <v>23.65</v>
      </c>
      <c r="K24" s="5">
        <v>7770.4320000000007</v>
      </c>
      <c r="L24" s="5">
        <v>7794.0820000000003</v>
      </c>
      <c r="M24" s="5">
        <v>113882.53099999999</v>
      </c>
      <c r="N24" s="5">
        <v>29465.254000000001</v>
      </c>
      <c r="O24" s="5">
        <v>84417.276999999987</v>
      </c>
      <c r="P24" s="5" t="s">
        <v>251</v>
      </c>
      <c r="Q24" s="32" t="s">
        <v>92</v>
      </c>
    </row>
    <row r="25" spans="1:17" s="10" customFormat="1" ht="12" customHeight="1" x14ac:dyDescent="0.2">
      <c r="A25" s="31" t="s">
        <v>94</v>
      </c>
      <c r="C25" s="48" t="s">
        <v>285</v>
      </c>
      <c r="D25" s="5" t="s">
        <v>251</v>
      </c>
      <c r="E25" s="5">
        <v>10059.728000000001</v>
      </c>
      <c r="F25" s="5">
        <v>75.081999999999994</v>
      </c>
      <c r="G25" s="5">
        <v>53186.409999999996</v>
      </c>
      <c r="H25" s="5">
        <v>15074.794</v>
      </c>
      <c r="I25" s="5">
        <v>63321.219999999987</v>
      </c>
      <c r="J25" s="5" t="s">
        <v>251</v>
      </c>
      <c r="K25" s="5">
        <v>4757.8060000000005</v>
      </c>
      <c r="L25" s="5">
        <v>4757.8060000000005</v>
      </c>
      <c r="M25" s="5">
        <v>68079.025999999998</v>
      </c>
      <c r="N25" s="5">
        <v>18214.121999999999</v>
      </c>
      <c r="O25" s="5">
        <v>49864.903999999995</v>
      </c>
      <c r="P25" s="5" t="s">
        <v>251</v>
      </c>
      <c r="Q25" s="32" t="s">
        <v>94</v>
      </c>
    </row>
    <row r="26" spans="1:17" ht="12" customHeight="1" x14ac:dyDescent="0.2">
      <c r="A26" s="31" t="s">
        <v>95</v>
      </c>
      <c r="B26" s="1"/>
      <c r="C26" s="48" t="s">
        <v>286</v>
      </c>
      <c r="D26" s="5" t="s">
        <v>251</v>
      </c>
      <c r="E26" s="5">
        <v>5938.4089999999997</v>
      </c>
      <c r="F26" s="5">
        <v>44.627000000000002</v>
      </c>
      <c r="G26" s="5">
        <v>48722.617000000006</v>
      </c>
      <c r="H26" s="5">
        <v>15264.656000000001</v>
      </c>
      <c r="I26" s="5">
        <v>54705.653000000013</v>
      </c>
      <c r="J26" s="5">
        <v>65.305000000000007</v>
      </c>
      <c r="K26" s="5">
        <v>6030.7330000000002</v>
      </c>
      <c r="L26" s="5">
        <v>6096.0380000000005</v>
      </c>
      <c r="M26" s="5">
        <v>60801.691000000006</v>
      </c>
      <c r="N26" s="5">
        <v>15584.590000000002</v>
      </c>
      <c r="O26" s="5">
        <v>45217.101000000002</v>
      </c>
      <c r="P26" s="5" t="s">
        <v>251</v>
      </c>
      <c r="Q26" s="32" t="s">
        <v>95</v>
      </c>
    </row>
    <row r="27" spans="1:17" ht="12" customHeight="1" x14ac:dyDescent="0.2">
      <c r="A27" s="31" t="s">
        <v>97</v>
      </c>
      <c r="B27" s="1"/>
      <c r="C27" s="48" t="s">
        <v>287</v>
      </c>
      <c r="D27" s="5" t="s">
        <v>251</v>
      </c>
      <c r="E27" s="5">
        <v>6880.4449999999997</v>
      </c>
      <c r="F27" s="5">
        <v>440.798</v>
      </c>
      <c r="G27" s="5">
        <v>80164.747000000003</v>
      </c>
      <c r="H27" s="5">
        <v>17433.424999999999</v>
      </c>
      <c r="I27" s="5">
        <v>87485.989999999991</v>
      </c>
      <c r="J27" s="5">
        <v>6.08</v>
      </c>
      <c r="K27" s="5">
        <v>7089.4880000000003</v>
      </c>
      <c r="L27" s="5">
        <v>7095.5680000000002</v>
      </c>
      <c r="M27" s="5">
        <v>94581.558000000005</v>
      </c>
      <c r="N27" s="5">
        <v>25915.469000000001</v>
      </c>
      <c r="O27" s="5">
        <v>68666.089000000007</v>
      </c>
      <c r="P27" s="5" t="s">
        <v>251</v>
      </c>
      <c r="Q27" s="32" t="s">
        <v>97</v>
      </c>
    </row>
    <row r="28" spans="1:17" ht="12" customHeight="1" x14ac:dyDescent="0.2">
      <c r="A28" s="31" t="s">
        <v>99</v>
      </c>
      <c r="B28" s="1"/>
      <c r="C28" s="48" t="s">
        <v>288</v>
      </c>
      <c r="D28" s="5" t="s">
        <v>251</v>
      </c>
      <c r="E28" s="5">
        <v>8135.4740000000002</v>
      </c>
      <c r="F28" s="5">
        <v>151.78299999999999</v>
      </c>
      <c r="G28" s="5">
        <v>69590.71100000001</v>
      </c>
      <c r="H28" s="5">
        <v>16105.807000000001</v>
      </c>
      <c r="I28" s="5">
        <v>77877.968000000008</v>
      </c>
      <c r="J28" s="5">
        <v>108.35</v>
      </c>
      <c r="K28" s="5">
        <v>6520.5219999999999</v>
      </c>
      <c r="L28" s="5">
        <v>6628.8720000000003</v>
      </c>
      <c r="M28" s="5">
        <v>84506.84</v>
      </c>
      <c r="N28" s="5">
        <v>21547.631000000001</v>
      </c>
      <c r="O28" s="5">
        <v>62959.208999999995</v>
      </c>
      <c r="P28" s="5" t="s">
        <v>251</v>
      </c>
      <c r="Q28" s="32" t="s">
        <v>99</v>
      </c>
    </row>
    <row r="29" spans="1:17" ht="12" customHeight="1" x14ac:dyDescent="0.2">
      <c r="A29" s="31" t="s">
        <v>101</v>
      </c>
      <c r="C29" s="4" t="s">
        <v>289</v>
      </c>
      <c r="D29" s="5" t="s">
        <v>251</v>
      </c>
      <c r="E29" s="5">
        <v>4820.4350000000013</v>
      </c>
      <c r="F29" s="5">
        <v>3.2850000000000001</v>
      </c>
      <c r="G29" s="5">
        <v>41913.914000000004</v>
      </c>
      <c r="H29" s="5">
        <v>6394.058</v>
      </c>
      <c r="I29" s="5">
        <v>46737.634000000005</v>
      </c>
      <c r="J29" s="5">
        <v>5.5250000000000004</v>
      </c>
      <c r="K29" s="5">
        <v>8580.9349999999995</v>
      </c>
      <c r="L29" s="5">
        <v>8586.4600000000009</v>
      </c>
      <c r="M29" s="5">
        <v>55324.093999999997</v>
      </c>
      <c r="N29" s="5">
        <v>16885.518</v>
      </c>
      <c r="O29" s="5">
        <v>38438.576000000001</v>
      </c>
      <c r="P29" s="5" t="s">
        <v>251</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290</v>
      </c>
      <c r="D31" s="5" t="s">
        <v>251</v>
      </c>
      <c r="E31" s="5">
        <v>9755.3060000000023</v>
      </c>
      <c r="F31" s="5">
        <v>18.193000000000001</v>
      </c>
      <c r="G31" s="5">
        <v>78930.627999999982</v>
      </c>
      <c r="H31" s="5">
        <v>22927.23</v>
      </c>
      <c r="I31" s="5">
        <v>88704.126999999979</v>
      </c>
      <c r="J31" s="5">
        <v>14.997999999999999</v>
      </c>
      <c r="K31" s="5">
        <v>5077.2740000000003</v>
      </c>
      <c r="L31" s="5">
        <v>5092.2720000000008</v>
      </c>
      <c r="M31" s="5">
        <v>93796.398999999976</v>
      </c>
      <c r="N31" s="5">
        <v>24992.863999999998</v>
      </c>
      <c r="O31" s="5">
        <v>68803.534999999974</v>
      </c>
      <c r="P31" s="5">
        <v>5994.0190000000584</v>
      </c>
      <c r="Q31" s="32" t="s">
        <v>102</v>
      </c>
    </row>
    <row r="32" spans="1:17" ht="12" customHeight="1" x14ac:dyDescent="0.2">
      <c r="A32" s="31" t="s">
        <v>103</v>
      </c>
      <c r="C32" s="4" t="s">
        <v>291</v>
      </c>
      <c r="D32" s="5" t="s">
        <v>251</v>
      </c>
      <c r="E32" s="5">
        <v>4054.7050000000004</v>
      </c>
      <c r="F32" s="5">
        <v>130.071</v>
      </c>
      <c r="G32" s="5">
        <v>70453.385000000009</v>
      </c>
      <c r="H32" s="5">
        <v>17643.686000000002</v>
      </c>
      <c r="I32" s="5">
        <v>74638.161000000007</v>
      </c>
      <c r="J32" s="5">
        <v>149.898</v>
      </c>
      <c r="K32" s="5">
        <v>7164.3499999999995</v>
      </c>
      <c r="L32" s="5">
        <v>7314.2479999999996</v>
      </c>
      <c r="M32" s="5">
        <v>81952.409000000029</v>
      </c>
      <c r="N32" s="5">
        <v>22815.183999999997</v>
      </c>
      <c r="O32" s="5">
        <v>59137.225000000035</v>
      </c>
      <c r="P32" s="5" t="s">
        <v>251</v>
      </c>
      <c r="Q32" s="32" t="s">
        <v>103</v>
      </c>
    </row>
    <row r="33" spans="1:17" ht="12" customHeight="1" x14ac:dyDescent="0.2">
      <c r="A33" s="31" t="s">
        <v>104</v>
      </c>
      <c r="C33" s="4" t="s">
        <v>292</v>
      </c>
      <c r="D33" s="5" t="s">
        <v>251</v>
      </c>
      <c r="E33" s="5">
        <v>3353.6389999999997</v>
      </c>
      <c r="F33" s="5">
        <v>240.1</v>
      </c>
      <c r="G33" s="5">
        <v>60331.506000000001</v>
      </c>
      <c r="H33" s="5">
        <v>15550.065000000001</v>
      </c>
      <c r="I33" s="5">
        <v>63925.245000000003</v>
      </c>
      <c r="J33" s="5">
        <v>27.657</v>
      </c>
      <c r="K33" s="5">
        <v>4592.9340000000002</v>
      </c>
      <c r="L33" s="5">
        <v>4620.5910000000003</v>
      </c>
      <c r="M33" s="5">
        <v>68545.835999999996</v>
      </c>
      <c r="N33" s="5">
        <v>19034.971999999998</v>
      </c>
      <c r="O33" s="5">
        <v>49510.864000000001</v>
      </c>
      <c r="P33" s="5">
        <v>2246.9590000000171</v>
      </c>
      <c r="Q33" s="32" t="s">
        <v>104</v>
      </c>
    </row>
    <row r="34" spans="1:17" ht="12" customHeight="1" x14ac:dyDescent="0.2">
      <c r="A34" s="31" t="s">
        <v>105</v>
      </c>
      <c r="B34" s="1"/>
      <c r="C34" s="48" t="s">
        <v>293</v>
      </c>
      <c r="D34" s="5" t="s">
        <v>251</v>
      </c>
      <c r="E34" s="5">
        <v>3495.7439999999997</v>
      </c>
      <c r="F34" s="5">
        <v>284.65100000000001</v>
      </c>
      <c r="G34" s="5">
        <v>89515.235000000001</v>
      </c>
      <c r="H34" s="5">
        <v>21910.420999999998</v>
      </c>
      <c r="I34" s="5">
        <v>93295.62999999999</v>
      </c>
      <c r="J34" s="5">
        <v>4.8000000000000001E-2</v>
      </c>
      <c r="K34" s="5">
        <v>6229.4830000000002</v>
      </c>
      <c r="L34" s="5">
        <v>6229.5309999999999</v>
      </c>
      <c r="M34" s="5">
        <v>99525.161000000022</v>
      </c>
      <c r="N34" s="5">
        <v>24148.483</v>
      </c>
      <c r="O34" s="5">
        <v>75376.678000000014</v>
      </c>
      <c r="P34" s="5" t="s">
        <v>251</v>
      </c>
      <c r="Q34" s="32" t="s">
        <v>105</v>
      </c>
    </row>
    <row r="35" spans="1:17" ht="12" customHeight="1" x14ac:dyDescent="0.2">
      <c r="A35" s="31" t="s">
        <v>106</v>
      </c>
      <c r="B35" s="1"/>
      <c r="C35" s="48" t="s">
        <v>294</v>
      </c>
      <c r="D35" s="5" t="s">
        <v>251</v>
      </c>
      <c r="E35" s="5">
        <v>3407.4079999999994</v>
      </c>
      <c r="F35" s="5">
        <v>178.215</v>
      </c>
      <c r="G35" s="5">
        <v>82466.380000000019</v>
      </c>
      <c r="H35" s="5">
        <v>23135.821</v>
      </c>
      <c r="I35" s="5">
        <v>86052.003000000026</v>
      </c>
      <c r="J35" s="5">
        <v>36.543999999999997</v>
      </c>
      <c r="K35" s="5">
        <v>6809.2140000000009</v>
      </c>
      <c r="L35" s="5">
        <v>6845.7580000000007</v>
      </c>
      <c r="M35" s="5">
        <v>92897.760999999984</v>
      </c>
      <c r="N35" s="5">
        <v>26438.73</v>
      </c>
      <c r="O35" s="5">
        <v>66459.030999999988</v>
      </c>
      <c r="P35" s="5">
        <v>7164.8000000000466</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275</v>
      </c>
      <c r="D37" s="12" t="s">
        <v>251</v>
      </c>
      <c r="E37" s="12">
        <v>116084.69300000001</v>
      </c>
      <c r="F37" s="12">
        <v>3566.7779999999993</v>
      </c>
      <c r="G37" s="12">
        <v>1326342.0480000004</v>
      </c>
      <c r="H37" s="12">
        <v>350389.15399999992</v>
      </c>
      <c r="I37" s="12">
        <v>1445993.5190000001</v>
      </c>
      <c r="J37" s="12">
        <v>1077.856</v>
      </c>
      <c r="K37" s="12">
        <v>111182.946</v>
      </c>
      <c r="L37" s="12">
        <v>112418.75300000003</v>
      </c>
      <c r="M37" s="12">
        <v>1558412.2719999996</v>
      </c>
      <c r="N37" s="12">
        <v>393530.48200000002</v>
      </c>
      <c r="O37" s="12">
        <v>1164881.7900000003</v>
      </c>
      <c r="P37" s="12" t="s">
        <v>251</v>
      </c>
      <c r="Q37" s="35" t="s">
        <v>107</v>
      </c>
    </row>
    <row r="38" spans="1:17" ht="39.950000000000003" customHeight="1" x14ac:dyDescent="0.2">
      <c r="A38" s="15"/>
      <c r="B38" s="1"/>
      <c r="C38" s="39"/>
      <c r="D38" s="8"/>
      <c r="E38" s="8"/>
      <c r="F38" s="8"/>
      <c r="G38" s="8"/>
      <c r="H38" s="8"/>
      <c r="I38" s="50" t="s">
        <v>295</v>
      </c>
      <c r="J38" s="51" t="s">
        <v>296</v>
      </c>
      <c r="L38" s="8"/>
      <c r="M38" s="8"/>
      <c r="N38" s="8"/>
      <c r="O38" s="8"/>
      <c r="P38" s="42"/>
      <c r="Q38" s="37"/>
    </row>
    <row r="39" spans="1:17" ht="12" customHeight="1" x14ac:dyDescent="0.2">
      <c r="A39" s="31" t="s">
        <v>109</v>
      </c>
      <c r="B39" s="1"/>
      <c r="C39" s="48" t="s">
        <v>278</v>
      </c>
      <c r="D39" s="5">
        <v>45464.915000000023</v>
      </c>
      <c r="E39" s="5">
        <v>18759.808000000012</v>
      </c>
      <c r="F39" s="5">
        <v>385.01100000000002</v>
      </c>
      <c r="G39" s="5">
        <v>130703.08099999989</v>
      </c>
      <c r="H39" s="5">
        <v>42854.151999999987</v>
      </c>
      <c r="I39" s="5">
        <v>195312.81500000018</v>
      </c>
      <c r="J39" s="5">
        <v>2442.607</v>
      </c>
      <c r="K39" s="5">
        <v>12715.686999999998</v>
      </c>
      <c r="L39" s="5">
        <v>16443.076000000005</v>
      </c>
      <c r="M39" s="5">
        <v>211755.89100000041</v>
      </c>
      <c r="N39" s="5">
        <v>28102.772000000008</v>
      </c>
      <c r="O39" s="5">
        <v>183653.11900000041</v>
      </c>
      <c r="P39" s="5" t="s">
        <v>251</v>
      </c>
      <c r="Q39" s="32" t="s">
        <v>109</v>
      </c>
    </row>
    <row r="40" spans="1:17" ht="12" customHeight="1" x14ac:dyDescent="0.2">
      <c r="A40" s="31" t="s">
        <v>111</v>
      </c>
      <c r="B40" s="1"/>
      <c r="C40" s="48" t="s">
        <v>279</v>
      </c>
      <c r="D40" s="5">
        <v>29043.252000000004</v>
      </c>
      <c r="E40" s="5">
        <v>18224.631999999994</v>
      </c>
      <c r="F40" s="5">
        <v>1077.328</v>
      </c>
      <c r="G40" s="5">
        <v>107957.43299999996</v>
      </c>
      <c r="H40" s="5">
        <v>37144.950999999994</v>
      </c>
      <c r="I40" s="5">
        <v>156302.64500000002</v>
      </c>
      <c r="J40" s="5">
        <v>266.82200000000006</v>
      </c>
      <c r="K40" s="5">
        <v>12600.369000000001</v>
      </c>
      <c r="L40" s="5">
        <v>13440.146000000001</v>
      </c>
      <c r="M40" s="5">
        <v>169742.791</v>
      </c>
      <c r="N40" s="5">
        <v>21730.272999999997</v>
      </c>
      <c r="O40" s="5">
        <v>148012.51800000001</v>
      </c>
      <c r="P40" s="5">
        <v>8999.4630000001634</v>
      </c>
      <c r="Q40" s="32" t="s">
        <v>111</v>
      </c>
    </row>
    <row r="41" spans="1:17" ht="12" customHeight="1" x14ac:dyDescent="0.2">
      <c r="A41" s="31" t="s">
        <v>113</v>
      </c>
      <c r="B41" s="1"/>
      <c r="C41" s="48" t="s">
        <v>280</v>
      </c>
      <c r="D41" s="5">
        <v>61464.331999999995</v>
      </c>
      <c r="E41" s="5">
        <v>22636.704000000002</v>
      </c>
      <c r="F41" s="5">
        <v>2190.991</v>
      </c>
      <c r="G41" s="5">
        <v>173182.19600000005</v>
      </c>
      <c r="H41" s="5">
        <v>62353.877</v>
      </c>
      <c r="I41" s="5">
        <v>259474.22299999997</v>
      </c>
      <c r="J41" s="5">
        <v>4583.4979999999978</v>
      </c>
      <c r="K41" s="5">
        <v>20921.375</v>
      </c>
      <c r="L41" s="5">
        <v>25836.607999999993</v>
      </c>
      <c r="M41" s="5">
        <v>285310.83099999983</v>
      </c>
      <c r="N41" s="5">
        <v>39726.423999999977</v>
      </c>
      <c r="O41" s="5">
        <v>245584.40699999983</v>
      </c>
      <c r="P41" s="5">
        <v>6045.7170000002079</v>
      </c>
      <c r="Q41" s="32" t="s">
        <v>113</v>
      </c>
    </row>
    <row r="42" spans="1:17" ht="12" customHeight="1" x14ac:dyDescent="0.2">
      <c r="A42" s="31" t="s">
        <v>115</v>
      </c>
      <c r="B42" s="1"/>
      <c r="C42" s="48" t="s">
        <v>281</v>
      </c>
      <c r="D42" s="5">
        <v>38072.06299999998</v>
      </c>
      <c r="E42" s="5">
        <v>12625.411000000015</v>
      </c>
      <c r="F42" s="5">
        <v>375.96900000000005</v>
      </c>
      <c r="G42" s="5">
        <v>142684.75900000005</v>
      </c>
      <c r="H42" s="5">
        <v>45299.356</v>
      </c>
      <c r="I42" s="5">
        <v>193758.20199999996</v>
      </c>
      <c r="J42" s="5">
        <v>880.21599999999989</v>
      </c>
      <c r="K42" s="5">
        <v>11301.218999999999</v>
      </c>
      <c r="L42" s="5">
        <v>12305.635</v>
      </c>
      <c r="M42" s="5">
        <v>206063.83700000003</v>
      </c>
      <c r="N42" s="5">
        <v>28430.389000000003</v>
      </c>
      <c r="O42" s="5">
        <v>177633.44800000003</v>
      </c>
      <c r="P42" s="5" t="s">
        <v>251</v>
      </c>
      <c r="Q42" s="32" t="s">
        <v>115</v>
      </c>
    </row>
    <row r="43" spans="1:17" ht="12" customHeight="1" x14ac:dyDescent="0.2">
      <c r="A43" s="31" t="s">
        <v>116</v>
      </c>
      <c r="B43" s="1"/>
      <c r="C43" s="48" t="s">
        <v>282</v>
      </c>
      <c r="D43" s="5">
        <v>21461.854000000007</v>
      </c>
      <c r="E43" s="5">
        <v>13554.581999999973</v>
      </c>
      <c r="F43" s="5">
        <v>72.945000000000007</v>
      </c>
      <c r="G43" s="5">
        <v>91065.597000000096</v>
      </c>
      <c r="H43" s="5">
        <v>32576.021999999997</v>
      </c>
      <c r="I43" s="5">
        <v>126154.97799999994</v>
      </c>
      <c r="J43" s="5">
        <v>486.13900000000012</v>
      </c>
      <c r="K43" s="5">
        <v>11965.589999999998</v>
      </c>
      <c r="L43" s="5">
        <v>12486.155999999997</v>
      </c>
      <c r="M43" s="5">
        <v>138641.13399999985</v>
      </c>
      <c r="N43" s="5">
        <v>18712.550000000003</v>
      </c>
      <c r="O43" s="5">
        <v>119928.58399999984</v>
      </c>
      <c r="P43" s="5">
        <v>9668.1620000001276</v>
      </c>
      <c r="Q43" s="32" t="s">
        <v>116</v>
      </c>
    </row>
    <row r="44" spans="1:17" ht="12" customHeight="1" x14ac:dyDescent="0.2">
      <c r="A44" s="31" t="s">
        <v>117</v>
      </c>
      <c r="C44" s="48" t="s">
        <v>283</v>
      </c>
      <c r="D44" s="5">
        <v>49613.151999999973</v>
      </c>
      <c r="E44" s="5">
        <v>30031.270999999979</v>
      </c>
      <c r="F44" s="5">
        <v>1120.6120000000001</v>
      </c>
      <c r="G44" s="5">
        <v>145299.66500000004</v>
      </c>
      <c r="H44" s="5">
        <v>42993.45400000002</v>
      </c>
      <c r="I44" s="5">
        <v>226064.70000000036</v>
      </c>
      <c r="J44" s="5">
        <v>978.65199999999993</v>
      </c>
      <c r="K44" s="5">
        <v>17115.957000000009</v>
      </c>
      <c r="L44" s="5">
        <v>18597.942000000006</v>
      </c>
      <c r="M44" s="5">
        <v>244662.64200000028</v>
      </c>
      <c r="N44" s="5">
        <v>28865.303999999989</v>
      </c>
      <c r="O44" s="5">
        <v>215797.33800000031</v>
      </c>
      <c r="P44" s="5">
        <v>7658.0669999996026</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284</v>
      </c>
      <c r="D46" s="5">
        <v>52030.913999999975</v>
      </c>
      <c r="E46" s="5">
        <v>25909.40199999998</v>
      </c>
      <c r="F46" s="5">
        <v>334.39099999999991</v>
      </c>
      <c r="G46" s="5">
        <v>144945.071</v>
      </c>
      <c r="H46" s="5">
        <v>53121.316999999995</v>
      </c>
      <c r="I46" s="5">
        <v>223219.77800000019</v>
      </c>
      <c r="J46" s="5">
        <v>1310.4089999999997</v>
      </c>
      <c r="K46" s="5">
        <v>18438.535999999989</v>
      </c>
      <c r="L46" s="5">
        <v>19867.346999999987</v>
      </c>
      <c r="M46" s="5">
        <v>243087.12499999985</v>
      </c>
      <c r="N46" s="5">
        <v>33585.66599999999</v>
      </c>
      <c r="O46" s="5">
        <v>209501.45899999986</v>
      </c>
      <c r="P46" s="5">
        <v>4684.2180000001681</v>
      </c>
      <c r="Q46" s="32" t="s">
        <v>118</v>
      </c>
    </row>
    <row r="47" spans="1:17" ht="12" customHeight="1" x14ac:dyDescent="0.2">
      <c r="A47" s="31" t="s">
        <v>119</v>
      </c>
      <c r="B47" s="1"/>
      <c r="C47" s="48" t="s">
        <v>285</v>
      </c>
      <c r="D47" s="5">
        <v>29144.483000000004</v>
      </c>
      <c r="E47" s="5">
        <v>18654.601999999999</v>
      </c>
      <c r="F47" s="5">
        <v>527.40600000000006</v>
      </c>
      <c r="G47" s="5">
        <v>79679.848999999987</v>
      </c>
      <c r="H47" s="5">
        <v>26094.587000000003</v>
      </c>
      <c r="I47" s="5">
        <v>128006.33999999981</v>
      </c>
      <c r="J47" s="5">
        <v>1360.9370000000001</v>
      </c>
      <c r="K47" s="5">
        <v>10505.303000000005</v>
      </c>
      <c r="L47" s="5">
        <v>12129.342000000006</v>
      </c>
      <c r="M47" s="5">
        <v>140135.68199999991</v>
      </c>
      <c r="N47" s="5">
        <v>22883.584999999988</v>
      </c>
      <c r="O47" s="5">
        <v>117252.09699999992</v>
      </c>
      <c r="P47" s="5" t="s">
        <v>251</v>
      </c>
      <c r="Q47" s="32" t="s">
        <v>119</v>
      </c>
    </row>
    <row r="48" spans="1:17" ht="12" customHeight="1" x14ac:dyDescent="0.2">
      <c r="A48" s="31" t="s">
        <v>120</v>
      </c>
      <c r="B48" s="1"/>
      <c r="C48" s="48" t="s">
        <v>286</v>
      </c>
      <c r="D48" s="5">
        <v>20235.915000000005</v>
      </c>
      <c r="E48" s="5">
        <v>15877.516000000001</v>
      </c>
      <c r="F48" s="5">
        <v>260.73699999999997</v>
      </c>
      <c r="G48" s="5">
        <v>69992.728000000003</v>
      </c>
      <c r="H48" s="5">
        <v>24444.683000000005</v>
      </c>
      <c r="I48" s="5">
        <v>106366.89600000007</v>
      </c>
      <c r="J48" s="5">
        <v>917.11399999999992</v>
      </c>
      <c r="K48" s="5">
        <v>10583.68</v>
      </c>
      <c r="L48" s="5">
        <v>12366.260000000002</v>
      </c>
      <c r="M48" s="5">
        <v>118733.1560000001</v>
      </c>
      <c r="N48" s="5">
        <v>17954.82</v>
      </c>
      <c r="O48" s="5">
        <v>100778.3360000001</v>
      </c>
      <c r="P48" s="5">
        <v>3102.3629999997211</v>
      </c>
      <c r="Q48" s="32" t="s">
        <v>120</v>
      </c>
    </row>
    <row r="49" spans="1:17" ht="12" customHeight="1" x14ac:dyDescent="0.2">
      <c r="A49" s="31" t="s">
        <v>121</v>
      </c>
      <c r="B49" s="1"/>
      <c r="C49" s="48" t="s">
        <v>287</v>
      </c>
      <c r="D49" s="5">
        <v>49457.079000000005</v>
      </c>
      <c r="E49" s="5">
        <v>19425.834999999977</v>
      </c>
      <c r="F49" s="5">
        <v>1276.7289999999998</v>
      </c>
      <c r="G49" s="5">
        <v>116812.81200000001</v>
      </c>
      <c r="H49" s="5">
        <v>36505.641000000003</v>
      </c>
      <c r="I49" s="5">
        <v>186972.45499999993</v>
      </c>
      <c r="J49" s="5">
        <v>960.49599999999998</v>
      </c>
      <c r="K49" s="5">
        <v>14576.742999999997</v>
      </c>
      <c r="L49" s="5">
        <v>16689.767</v>
      </c>
      <c r="M49" s="5">
        <v>203662.22199999983</v>
      </c>
      <c r="N49" s="5">
        <v>29943.902999999998</v>
      </c>
      <c r="O49" s="5">
        <v>173718.31899999984</v>
      </c>
      <c r="P49" s="5">
        <v>2469.1050000004179</v>
      </c>
      <c r="Q49" s="32" t="s">
        <v>121</v>
      </c>
    </row>
    <row r="50" spans="1:17" ht="12" customHeight="1" x14ac:dyDescent="0.2">
      <c r="A50" s="31" t="s">
        <v>122</v>
      </c>
      <c r="B50" s="1"/>
      <c r="C50" s="48" t="s">
        <v>288</v>
      </c>
      <c r="D50" s="5">
        <v>35311.722999999998</v>
      </c>
      <c r="E50" s="5">
        <v>14869.877000000017</v>
      </c>
      <c r="F50" s="5">
        <v>694.53400000000011</v>
      </c>
      <c r="G50" s="5">
        <v>104586.387</v>
      </c>
      <c r="H50" s="5">
        <v>32535.044000000002</v>
      </c>
      <c r="I50" s="5">
        <v>155462.52100000007</v>
      </c>
      <c r="J50" s="5">
        <v>1121.7060000000001</v>
      </c>
      <c r="K50" s="5">
        <v>12896.444</v>
      </c>
      <c r="L50" s="5">
        <v>15146.395000000002</v>
      </c>
      <c r="M50" s="5">
        <v>170608.916</v>
      </c>
      <c r="N50" s="5">
        <v>27291.026999999998</v>
      </c>
      <c r="O50" s="5">
        <v>143317.889</v>
      </c>
      <c r="P50" s="5">
        <v>1698.9339999997173</v>
      </c>
      <c r="Q50" s="32" t="s">
        <v>122</v>
      </c>
    </row>
    <row r="51" spans="1:17" ht="12" customHeight="1" x14ac:dyDescent="0.2">
      <c r="A51" s="31" t="s">
        <v>123</v>
      </c>
      <c r="C51" s="4" t="s">
        <v>289</v>
      </c>
      <c r="D51" s="5">
        <v>24108.283999999992</v>
      </c>
      <c r="E51" s="5">
        <v>8681.1419999999925</v>
      </c>
      <c r="F51" s="5">
        <v>205.60400000000004</v>
      </c>
      <c r="G51" s="5">
        <v>56266.936000000023</v>
      </c>
      <c r="H51" s="5">
        <v>14170.295</v>
      </c>
      <c r="I51" s="5">
        <v>89261.966000000015</v>
      </c>
      <c r="J51" s="5">
        <v>651.60299999999995</v>
      </c>
      <c r="K51" s="5">
        <v>10988.063000000002</v>
      </c>
      <c r="L51" s="5">
        <v>11943.370000000003</v>
      </c>
      <c r="M51" s="5">
        <v>101205.336</v>
      </c>
      <c r="N51" s="5">
        <v>17343.861000000001</v>
      </c>
      <c r="O51" s="5">
        <v>83861.474999999991</v>
      </c>
      <c r="P51" s="5" t="s">
        <v>251</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290</v>
      </c>
      <c r="D53" s="5">
        <v>43138.649000000012</v>
      </c>
      <c r="E53" s="5">
        <v>22516.576999999979</v>
      </c>
      <c r="F53" s="5">
        <v>529.92299999999989</v>
      </c>
      <c r="G53" s="5">
        <v>111733.95599999993</v>
      </c>
      <c r="H53" s="5">
        <v>38676.666999999994</v>
      </c>
      <c r="I53" s="5">
        <v>177919.10499999986</v>
      </c>
      <c r="J53" s="5">
        <v>1253.2060000000001</v>
      </c>
      <c r="K53" s="5">
        <v>11633.078</v>
      </c>
      <c r="L53" s="5">
        <v>14194.722</v>
      </c>
      <c r="M53" s="5">
        <v>192113.82699999982</v>
      </c>
      <c r="N53" s="5">
        <v>28312.216000000004</v>
      </c>
      <c r="O53" s="5">
        <v>163801.6109999998</v>
      </c>
      <c r="P53" s="5">
        <v>14528.537000000011</v>
      </c>
      <c r="Q53" s="32" t="s">
        <v>124</v>
      </c>
    </row>
    <row r="54" spans="1:17" ht="12" customHeight="1" x14ac:dyDescent="0.2">
      <c r="A54" s="31" t="s">
        <v>125</v>
      </c>
      <c r="B54" s="1"/>
      <c r="C54" s="4" t="s">
        <v>291</v>
      </c>
      <c r="D54" s="5">
        <v>34391.362000000059</v>
      </c>
      <c r="E54" s="5">
        <v>12308.964000000011</v>
      </c>
      <c r="F54" s="5">
        <v>492.43200000000002</v>
      </c>
      <c r="G54" s="5">
        <v>106434.19100000006</v>
      </c>
      <c r="H54" s="5">
        <v>29093.431</v>
      </c>
      <c r="I54" s="5">
        <v>153626.94899999994</v>
      </c>
      <c r="J54" s="5">
        <v>413.93800000000005</v>
      </c>
      <c r="K54" s="5">
        <v>12515.043000000001</v>
      </c>
      <c r="L54" s="5">
        <v>13178.388000000003</v>
      </c>
      <c r="M54" s="5">
        <v>166805.33699999994</v>
      </c>
      <c r="N54" s="5">
        <v>31998.477999999999</v>
      </c>
      <c r="O54" s="5">
        <v>134806.85899999994</v>
      </c>
      <c r="P54" s="5" t="s">
        <v>251</v>
      </c>
      <c r="Q54" s="32" t="s">
        <v>125</v>
      </c>
    </row>
    <row r="55" spans="1:17" ht="12" customHeight="1" x14ac:dyDescent="0.2">
      <c r="A55" s="31" t="s">
        <v>126</v>
      </c>
      <c r="B55" s="1"/>
      <c r="C55" s="4" t="s">
        <v>292</v>
      </c>
      <c r="D55" s="5">
        <v>30936.613999999987</v>
      </c>
      <c r="E55" s="5">
        <v>10688.334999999999</v>
      </c>
      <c r="F55" s="5">
        <v>631.6149999999999</v>
      </c>
      <c r="G55" s="5">
        <v>86725.655999999915</v>
      </c>
      <c r="H55" s="5">
        <v>24952.674999999996</v>
      </c>
      <c r="I55" s="5">
        <v>128982.22000000002</v>
      </c>
      <c r="J55" s="5">
        <v>862.04200000000003</v>
      </c>
      <c r="K55" s="5">
        <v>8971.5309999999972</v>
      </c>
      <c r="L55" s="5">
        <v>10434.637999999999</v>
      </c>
      <c r="M55" s="5">
        <v>139416.85800000001</v>
      </c>
      <c r="N55" s="5">
        <v>23820.631000000001</v>
      </c>
      <c r="O55" s="5">
        <v>115596.22700000001</v>
      </c>
      <c r="P55" s="5">
        <v>7459.3219999999274</v>
      </c>
      <c r="Q55" s="32" t="s">
        <v>126</v>
      </c>
    </row>
    <row r="56" spans="1:17" ht="12" customHeight="1" x14ac:dyDescent="0.2">
      <c r="A56" s="31" t="s">
        <v>127</v>
      </c>
      <c r="C56" s="48" t="s">
        <v>293</v>
      </c>
      <c r="D56" s="5">
        <v>37405.178999999996</v>
      </c>
      <c r="E56" s="5">
        <v>13183.485000000008</v>
      </c>
      <c r="F56" s="5">
        <v>678.69200000000001</v>
      </c>
      <c r="G56" s="5">
        <v>124732.00000000012</v>
      </c>
      <c r="H56" s="5">
        <v>38106.466999999997</v>
      </c>
      <c r="I56" s="5">
        <v>175999.35600000003</v>
      </c>
      <c r="J56" s="5">
        <v>331.86799999999999</v>
      </c>
      <c r="K56" s="5">
        <v>11670.722000000002</v>
      </c>
      <c r="L56" s="5">
        <v>12085.043000000001</v>
      </c>
      <c r="M56" s="5">
        <v>188084.39899999998</v>
      </c>
      <c r="N56" s="5">
        <v>28671.187000000002</v>
      </c>
      <c r="O56" s="5">
        <v>159413.21199999997</v>
      </c>
      <c r="P56" s="5">
        <v>2817.8379999999306</v>
      </c>
      <c r="Q56" s="32" t="s">
        <v>127</v>
      </c>
    </row>
    <row r="57" spans="1:17" s="10" customFormat="1" ht="12" customHeight="1" x14ac:dyDescent="0.2">
      <c r="A57" s="31" t="s">
        <v>130</v>
      </c>
      <c r="C57" s="48" t="s">
        <v>294</v>
      </c>
      <c r="D57" s="5">
        <v>29639.132999999994</v>
      </c>
      <c r="E57" s="5">
        <v>13439.062999999989</v>
      </c>
      <c r="F57" s="5">
        <v>373.34699999999992</v>
      </c>
      <c r="G57" s="5">
        <v>117533.31600000001</v>
      </c>
      <c r="H57" s="5">
        <v>42181.346000000005</v>
      </c>
      <c r="I57" s="5">
        <v>160984.85900000008</v>
      </c>
      <c r="J57" s="5">
        <v>453.47200000000004</v>
      </c>
      <c r="K57" s="5">
        <v>11705.827999999998</v>
      </c>
      <c r="L57" s="5">
        <v>12313.818999999998</v>
      </c>
      <c r="M57" s="5">
        <v>173298.67800000004</v>
      </c>
      <c r="N57" s="5">
        <v>29953.939000000002</v>
      </c>
      <c r="O57" s="5">
        <v>143344.73900000003</v>
      </c>
      <c r="P57" s="5">
        <v>12899.002000000037</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275</v>
      </c>
      <c r="D59" s="12">
        <v>630918.90299999993</v>
      </c>
      <c r="E59" s="12">
        <v>291387.20599999989</v>
      </c>
      <c r="F59" s="12">
        <v>11228.265999999998</v>
      </c>
      <c r="G59" s="12">
        <v>1910335.6330000004</v>
      </c>
      <c r="H59" s="12">
        <v>623103.96499999997</v>
      </c>
      <c r="I59" s="12">
        <v>2843870.0080000008</v>
      </c>
      <c r="J59" s="12">
        <v>19274.724999999999</v>
      </c>
      <c r="K59" s="12">
        <v>221105.16799999998</v>
      </c>
      <c r="L59" s="12">
        <v>249458.65400000001</v>
      </c>
      <c r="M59" s="12">
        <v>3093328.662</v>
      </c>
      <c r="N59" s="12">
        <v>457327.02499999997</v>
      </c>
      <c r="O59" s="12">
        <v>2636001.6369999996</v>
      </c>
      <c r="P59" s="12">
        <v>52968.974999999627</v>
      </c>
      <c r="Q59" s="35"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38" orientation="portrait" useFirstPageNumber="1" r:id="rId1"/>
  <headerFooter alignWithMargins="0">
    <oddHeader>&amp;C&amp;8- &amp;P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sqref="A1:I1"/>
    </sheetView>
  </sheetViews>
  <sheetFormatPr baseColWidth="10" defaultColWidth="11.42578125" defaultRowHeight="11.25" x14ac:dyDescent="0.2"/>
  <cols>
    <col min="1" max="1" width="3.28515625" style="3" customWidth="1"/>
    <col min="2" max="2" width="0.85546875" style="3" customWidth="1"/>
    <col min="3" max="3" width="20.7109375" style="3" customWidth="1"/>
    <col min="4" max="4" width="10.28515625" style="3" customWidth="1"/>
    <col min="5" max="16" width="10.28515625" style="1" customWidth="1"/>
    <col min="17" max="17" width="3.28515625" style="1" customWidth="1"/>
    <col min="18" max="16384" width="11.42578125" style="1"/>
  </cols>
  <sheetData>
    <row r="1" spans="1:17" x14ac:dyDescent="0.2">
      <c r="A1" s="187" t="s">
        <v>309</v>
      </c>
      <c r="B1" s="187"/>
      <c r="C1" s="187"/>
      <c r="D1" s="187"/>
      <c r="E1" s="187"/>
      <c r="F1" s="187"/>
      <c r="G1" s="187"/>
      <c r="H1" s="187"/>
      <c r="I1" s="187"/>
      <c r="J1" s="10" t="s">
        <v>310</v>
      </c>
    </row>
    <row r="2" spans="1:17" ht="15.95" customHeight="1" thickBot="1" x14ac:dyDescent="0.25">
      <c r="A2" s="20"/>
      <c r="B2" s="20"/>
      <c r="C2" s="20"/>
      <c r="D2" s="20"/>
      <c r="E2" s="20"/>
      <c r="F2" s="20"/>
      <c r="G2" s="20"/>
      <c r="H2" s="20"/>
      <c r="I2" s="20"/>
      <c r="J2" s="21"/>
      <c r="K2" s="21"/>
      <c r="L2" s="21"/>
      <c r="M2" s="21"/>
      <c r="N2" s="21"/>
      <c r="O2" s="21"/>
      <c r="P2" s="21"/>
      <c r="Q2" s="21"/>
    </row>
    <row r="3" spans="1:17" ht="15" customHeight="1" x14ac:dyDescent="0.2">
      <c r="A3" s="179" t="s">
        <v>54</v>
      </c>
      <c r="B3" s="200" t="s">
        <v>254</v>
      </c>
      <c r="C3" s="201"/>
      <c r="D3" s="206" t="s">
        <v>255</v>
      </c>
      <c r="E3" s="153" t="s">
        <v>256</v>
      </c>
      <c r="F3" s="153" t="s">
        <v>257</v>
      </c>
      <c r="G3" s="153" t="s">
        <v>258</v>
      </c>
      <c r="H3" s="153" t="s">
        <v>259</v>
      </c>
      <c r="I3" s="156" t="s">
        <v>260</v>
      </c>
      <c r="J3" s="199" t="s">
        <v>261</v>
      </c>
      <c r="K3" s="153" t="s">
        <v>262</v>
      </c>
      <c r="L3" s="153" t="s">
        <v>263</v>
      </c>
      <c r="M3" s="153" t="s">
        <v>264</v>
      </c>
      <c r="N3" s="153" t="s">
        <v>265</v>
      </c>
      <c r="O3" s="153" t="s">
        <v>266</v>
      </c>
      <c r="P3" s="153" t="s">
        <v>267</v>
      </c>
      <c r="Q3" s="169" t="s">
        <v>54</v>
      </c>
    </row>
    <row r="4" spans="1:17" ht="15" customHeight="1" x14ac:dyDescent="0.2">
      <c r="A4" s="192"/>
      <c r="B4" s="202"/>
      <c r="C4" s="203"/>
      <c r="D4" s="183"/>
      <c r="E4" s="167"/>
      <c r="F4" s="167"/>
      <c r="G4" s="167"/>
      <c r="H4" s="167"/>
      <c r="I4" s="170"/>
      <c r="J4" s="175"/>
      <c r="K4" s="167"/>
      <c r="L4" s="167"/>
      <c r="M4" s="167"/>
      <c r="N4" s="167"/>
      <c r="O4" s="167"/>
      <c r="P4" s="167"/>
      <c r="Q4" s="170"/>
    </row>
    <row r="5" spans="1:17" ht="15" customHeight="1" x14ac:dyDescent="0.2">
      <c r="A5" s="192"/>
      <c r="B5" s="202"/>
      <c r="C5" s="203"/>
      <c r="D5" s="183"/>
      <c r="E5" s="167"/>
      <c r="F5" s="167"/>
      <c r="G5" s="167"/>
      <c r="H5" s="167"/>
      <c r="I5" s="170"/>
      <c r="J5" s="175"/>
      <c r="K5" s="167"/>
      <c r="L5" s="167"/>
      <c r="M5" s="167"/>
      <c r="N5" s="167"/>
      <c r="O5" s="167"/>
      <c r="P5" s="167"/>
      <c r="Q5" s="170"/>
    </row>
    <row r="6" spans="1:17" ht="15" customHeight="1" x14ac:dyDescent="0.2">
      <c r="A6" s="192"/>
      <c r="B6" s="202"/>
      <c r="C6" s="203"/>
      <c r="D6" s="183"/>
      <c r="E6" s="167"/>
      <c r="F6" s="167"/>
      <c r="G6" s="167"/>
      <c r="H6" s="167"/>
      <c r="I6" s="170"/>
      <c r="J6" s="175"/>
      <c r="K6" s="167"/>
      <c r="L6" s="167"/>
      <c r="M6" s="167"/>
      <c r="N6" s="167"/>
      <c r="O6" s="167"/>
      <c r="P6" s="167"/>
      <c r="Q6" s="170"/>
    </row>
    <row r="7" spans="1:17" ht="15" customHeight="1" thickBot="1" x14ac:dyDescent="0.25">
      <c r="A7" s="193"/>
      <c r="B7" s="204"/>
      <c r="C7" s="205"/>
      <c r="D7" s="184"/>
      <c r="E7" s="168"/>
      <c r="F7" s="168"/>
      <c r="G7" s="168"/>
      <c r="H7" s="168"/>
      <c r="I7" s="171"/>
      <c r="J7" s="176"/>
      <c r="K7" s="168"/>
      <c r="L7" s="168"/>
      <c r="M7" s="168"/>
      <c r="N7" s="168"/>
      <c r="O7" s="168"/>
      <c r="P7" s="168"/>
      <c r="Q7" s="171"/>
    </row>
    <row r="8" spans="1:17" ht="39.950000000000003" customHeight="1" x14ac:dyDescent="0.2">
      <c r="A8" s="44"/>
      <c r="B8" s="29"/>
      <c r="C8" s="29"/>
      <c r="D8" s="29"/>
      <c r="E8" s="29"/>
      <c r="F8" s="29"/>
      <c r="G8" s="29"/>
      <c r="H8" s="29"/>
      <c r="I8" s="45" t="s">
        <v>268</v>
      </c>
      <c r="J8" s="46" t="s">
        <v>269</v>
      </c>
      <c r="K8" s="47"/>
      <c r="L8" s="47"/>
      <c r="M8" s="47"/>
      <c r="N8" s="47"/>
      <c r="O8" s="47"/>
      <c r="P8" s="47"/>
      <c r="Q8" s="47"/>
    </row>
    <row r="9" spans="1:17" ht="12" customHeight="1" x14ac:dyDescent="0.2">
      <c r="A9" s="31" t="s">
        <v>69</v>
      </c>
      <c r="C9" s="4" t="s">
        <v>270</v>
      </c>
      <c r="D9" s="5">
        <v>444.67310136749023</v>
      </c>
      <c r="E9" s="5">
        <v>372.19949434984852</v>
      </c>
      <c r="F9" s="5">
        <v>1.9504034492231332</v>
      </c>
      <c r="G9" s="5">
        <v>937.6999250371324</v>
      </c>
      <c r="H9" s="5">
        <v>1756.5229242036939</v>
      </c>
      <c r="I9" s="5">
        <v>128.41355291400689</v>
      </c>
      <c r="J9" s="5">
        <v>116.24368984928273</v>
      </c>
      <c r="K9" s="5">
        <v>0.5271705475082995</v>
      </c>
      <c r="L9" s="5">
        <v>128.94072346151518</v>
      </c>
      <c r="M9" s="5">
        <v>1885.4636476652088</v>
      </c>
      <c r="N9" s="5">
        <v>6.857970974005112</v>
      </c>
      <c r="O9" s="5">
        <v>1878.6056766912036</v>
      </c>
      <c r="P9" s="5">
        <v>62.870458577196132</v>
      </c>
      <c r="Q9" s="32" t="s">
        <v>69</v>
      </c>
    </row>
    <row r="10" spans="1:17" ht="12" customHeight="1" x14ac:dyDescent="0.2">
      <c r="A10" s="31" t="s">
        <v>70</v>
      </c>
      <c r="C10" s="4" t="s">
        <v>271</v>
      </c>
      <c r="D10" s="5">
        <v>421.91877107054256</v>
      </c>
      <c r="E10" s="5">
        <v>188.60867629285664</v>
      </c>
      <c r="F10" s="5">
        <v>3.6590017598541231</v>
      </c>
      <c r="G10" s="5">
        <v>1017.7182007081824</v>
      </c>
      <c r="H10" s="5">
        <v>1631.9046498314353</v>
      </c>
      <c r="I10" s="5">
        <v>74.702192396582063</v>
      </c>
      <c r="J10" s="5">
        <v>57.56845408476984</v>
      </c>
      <c r="K10" s="5">
        <v>13.176971354663614</v>
      </c>
      <c r="L10" s="5">
        <v>89.266109026143369</v>
      </c>
      <c r="M10" s="5">
        <v>1721.1707588575787</v>
      </c>
      <c r="N10" s="5">
        <v>9.300457986133198</v>
      </c>
      <c r="O10" s="5">
        <v>1711.8703008714456</v>
      </c>
      <c r="P10" s="5">
        <v>87.701111040434853</v>
      </c>
      <c r="Q10" s="32" t="s">
        <v>70</v>
      </c>
    </row>
    <row r="11" spans="1:17" ht="12" customHeight="1" x14ac:dyDescent="0.2">
      <c r="A11" s="31" t="s">
        <v>71</v>
      </c>
      <c r="C11" s="4" t="s">
        <v>272</v>
      </c>
      <c r="D11" s="5">
        <v>339.14703864210901</v>
      </c>
      <c r="E11" s="5">
        <v>390.78213253882268</v>
      </c>
      <c r="F11" s="5">
        <v>0.30441495124593715</v>
      </c>
      <c r="G11" s="5">
        <v>938.07989346334432</v>
      </c>
      <c r="H11" s="5">
        <v>1668.313479595522</v>
      </c>
      <c r="I11" s="5">
        <v>16.000641025641023</v>
      </c>
      <c r="J11" s="5" t="s">
        <v>251</v>
      </c>
      <c r="K11" s="5">
        <v>211.76139400505599</v>
      </c>
      <c r="L11" s="5">
        <v>227.88945467677863</v>
      </c>
      <c r="M11" s="5">
        <v>1896.202934272301</v>
      </c>
      <c r="N11" s="5">
        <v>16.324449259660526</v>
      </c>
      <c r="O11" s="5">
        <v>1879.8784850126406</v>
      </c>
      <c r="P11" s="5" t="s">
        <v>251</v>
      </c>
      <c r="Q11" s="32" t="s">
        <v>71</v>
      </c>
    </row>
    <row r="12" spans="1:17" ht="12" customHeight="1" x14ac:dyDescent="0.2">
      <c r="A12" s="31" t="s">
        <v>73</v>
      </c>
      <c r="C12" s="4" t="s">
        <v>273</v>
      </c>
      <c r="D12" s="5">
        <v>444.9168517756753</v>
      </c>
      <c r="E12" s="5">
        <v>209.46836692719049</v>
      </c>
      <c r="F12" s="5">
        <v>0.5792952145893322</v>
      </c>
      <c r="G12" s="5">
        <v>985.4214452214452</v>
      </c>
      <c r="H12" s="5">
        <v>1640.3859591389007</v>
      </c>
      <c r="I12" s="5">
        <v>84.889455642396825</v>
      </c>
      <c r="J12" s="5">
        <v>75.075634169751822</v>
      </c>
      <c r="K12" s="5">
        <v>3.6258604140957083</v>
      </c>
      <c r="L12" s="5">
        <v>88.515316056492523</v>
      </c>
      <c r="M12" s="5">
        <v>1728.9012751953935</v>
      </c>
      <c r="N12" s="5">
        <v>4.5239819004524886</v>
      </c>
      <c r="O12" s="5">
        <v>1724.377293294941</v>
      </c>
      <c r="P12" s="5" t="s">
        <v>251</v>
      </c>
      <c r="Q12" s="32" t="s">
        <v>73</v>
      </c>
    </row>
    <row r="13" spans="1:17" ht="12" customHeight="1" x14ac:dyDescent="0.2">
      <c r="A13" s="31" t="s">
        <v>75</v>
      </c>
      <c r="C13" s="4" t="s">
        <v>274</v>
      </c>
      <c r="D13" s="5">
        <v>410.02211320985396</v>
      </c>
      <c r="E13" s="5">
        <v>260.46619597774924</v>
      </c>
      <c r="F13" s="5">
        <v>3.4514487438107464</v>
      </c>
      <c r="G13" s="5">
        <v>856.74867045662938</v>
      </c>
      <c r="H13" s="5">
        <v>1530.6884283880436</v>
      </c>
      <c r="I13" s="5">
        <v>143.40271410232899</v>
      </c>
      <c r="J13" s="5">
        <v>94.928433889602047</v>
      </c>
      <c r="K13" s="5">
        <v>12.67829635063268</v>
      </c>
      <c r="L13" s="5">
        <v>156.08101045296166</v>
      </c>
      <c r="M13" s="5">
        <v>1686.7694388410048</v>
      </c>
      <c r="N13" s="5">
        <v>16.153478207714407</v>
      </c>
      <c r="O13" s="5">
        <v>1670.6159606332903</v>
      </c>
      <c r="P13" s="5">
        <v>54.910767773090811</v>
      </c>
      <c r="Q13" s="32" t="s">
        <v>75</v>
      </c>
    </row>
    <row r="14" spans="1:17" ht="6" customHeight="1" x14ac:dyDescent="0.2">
      <c r="A14" s="31"/>
      <c r="B14" s="1"/>
      <c r="C14" s="48"/>
      <c r="D14" s="5"/>
      <c r="E14" s="5"/>
      <c r="F14" s="5"/>
      <c r="G14" s="5"/>
      <c r="H14" s="5"/>
      <c r="I14" s="5"/>
      <c r="J14" s="5"/>
      <c r="K14" s="5"/>
      <c r="L14" s="5"/>
      <c r="M14" s="5"/>
      <c r="N14" s="5"/>
      <c r="O14" s="5"/>
      <c r="P14" s="5"/>
      <c r="Q14" s="32"/>
    </row>
    <row r="15" spans="1:17" s="10" customFormat="1" ht="12" customHeight="1" x14ac:dyDescent="0.2">
      <c r="A15" s="34" t="s">
        <v>78</v>
      </c>
      <c r="C15" s="49" t="s">
        <v>275</v>
      </c>
      <c r="D15" s="12">
        <v>413.82956148420726</v>
      </c>
      <c r="E15" s="12">
        <v>317.56796803127878</v>
      </c>
      <c r="F15" s="12">
        <v>2.0023056577736891</v>
      </c>
      <c r="G15" s="12">
        <v>945.42939474087723</v>
      </c>
      <c r="H15" s="12">
        <v>1678.8292299141367</v>
      </c>
      <c r="I15" s="12">
        <v>93.678219871205172</v>
      </c>
      <c r="J15" s="12">
        <v>75.409341459674948</v>
      </c>
      <c r="K15" s="12">
        <v>49.395658923643047</v>
      </c>
      <c r="L15" s="12">
        <v>143.3516655167127</v>
      </c>
      <c r="M15" s="12">
        <v>1822.180895430849</v>
      </c>
      <c r="N15" s="12">
        <v>10.311760196258817</v>
      </c>
      <c r="O15" s="12">
        <v>1811.8691352345904</v>
      </c>
      <c r="P15" s="12">
        <v>5.4908118675252808</v>
      </c>
      <c r="Q15" s="35" t="s">
        <v>78</v>
      </c>
    </row>
    <row r="16" spans="1:17" ht="39.950000000000003" customHeight="1" x14ac:dyDescent="0.2">
      <c r="A16" s="15"/>
      <c r="B16" s="1"/>
      <c r="C16" s="39"/>
      <c r="D16" s="8"/>
      <c r="E16" s="8"/>
      <c r="F16" s="8"/>
      <c r="G16" s="8"/>
      <c r="H16" s="8"/>
      <c r="I16" s="50" t="s">
        <v>276</v>
      </c>
      <c r="J16" s="51" t="s">
        <v>277</v>
      </c>
      <c r="K16" s="8"/>
      <c r="L16" s="8"/>
      <c r="M16" s="8"/>
      <c r="N16" s="8"/>
      <c r="O16" s="8"/>
      <c r="P16" s="42"/>
      <c r="Q16" s="37"/>
    </row>
    <row r="17" spans="1:17" ht="12" customHeight="1" x14ac:dyDescent="0.2">
      <c r="A17" s="31" t="s">
        <v>80</v>
      </c>
      <c r="B17" s="1"/>
      <c r="C17" s="48" t="s">
        <v>278</v>
      </c>
      <c r="D17" s="5">
        <v>203.64491049076568</v>
      </c>
      <c r="E17" s="5">
        <v>161.55670492655048</v>
      </c>
      <c r="F17" s="5">
        <v>0.48637286854659678</v>
      </c>
      <c r="G17" s="5">
        <v>505.83287515941623</v>
      </c>
      <c r="H17" s="5">
        <v>871.52086344527879</v>
      </c>
      <c r="I17" s="5">
        <v>18.803145812668273</v>
      </c>
      <c r="J17" s="5">
        <v>14.774408388833782</v>
      </c>
      <c r="K17" s="5" t="s">
        <v>251</v>
      </c>
      <c r="L17" s="5">
        <v>19.609418544235037</v>
      </c>
      <c r="M17" s="5">
        <v>891.13028198951361</v>
      </c>
      <c r="N17" s="5">
        <v>224.45476359170567</v>
      </c>
      <c r="O17" s="5">
        <v>666.67551839780788</v>
      </c>
      <c r="P17" s="5">
        <v>42.929856879694057</v>
      </c>
      <c r="Q17" s="32" t="s">
        <v>80</v>
      </c>
    </row>
    <row r="18" spans="1:17" ht="12" customHeight="1" x14ac:dyDescent="0.2">
      <c r="A18" s="31" t="s">
        <v>83</v>
      </c>
      <c r="B18" s="1"/>
      <c r="C18" s="48" t="s">
        <v>279</v>
      </c>
      <c r="D18" s="5">
        <v>208.12473457501667</v>
      </c>
      <c r="E18" s="5">
        <v>233.38001577382758</v>
      </c>
      <c r="F18" s="5">
        <v>0.11579202815021537</v>
      </c>
      <c r="G18" s="5">
        <v>611.64939634775226</v>
      </c>
      <c r="H18" s="5">
        <v>1053.2699387247471</v>
      </c>
      <c r="I18" s="5">
        <v>60.047770430140147</v>
      </c>
      <c r="J18" s="5">
        <v>51.172966086270705</v>
      </c>
      <c r="K18" s="5">
        <v>20.607292361827337</v>
      </c>
      <c r="L18" s="5">
        <v>80.655062791967467</v>
      </c>
      <c r="M18" s="5">
        <v>1133.9250015167142</v>
      </c>
      <c r="N18" s="5">
        <v>247.81451192137348</v>
      </c>
      <c r="O18" s="5">
        <v>886.11048959534071</v>
      </c>
      <c r="P18" s="5">
        <v>15.449105138627488</v>
      </c>
      <c r="Q18" s="32" t="s">
        <v>83</v>
      </c>
    </row>
    <row r="19" spans="1:17" ht="12" customHeight="1" x14ac:dyDescent="0.2">
      <c r="A19" s="31" t="s">
        <v>84</v>
      </c>
      <c r="B19" s="1"/>
      <c r="C19" s="48" t="s">
        <v>280</v>
      </c>
      <c r="D19" s="5">
        <v>175.02425011145507</v>
      </c>
      <c r="E19" s="5">
        <v>100.79880319232434</v>
      </c>
      <c r="F19" s="5" t="s">
        <v>251</v>
      </c>
      <c r="G19" s="5">
        <v>476.32261690223976</v>
      </c>
      <c r="H19" s="5">
        <v>752.14567020601896</v>
      </c>
      <c r="I19" s="5">
        <v>49.181153732645974</v>
      </c>
      <c r="J19" s="5">
        <v>36.841984967693726</v>
      </c>
      <c r="K19" s="5">
        <v>0.35959486867139279</v>
      </c>
      <c r="L19" s="5">
        <v>49.540748601317361</v>
      </c>
      <c r="M19" s="5">
        <v>801.68641880733651</v>
      </c>
      <c r="N19" s="5">
        <v>225.25556804410482</v>
      </c>
      <c r="O19" s="5">
        <v>576.43085076323166</v>
      </c>
      <c r="P19" s="5">
        <v>38.178058107336028</v>
      </c>
      <c r="Q19" s="32" t="s">
        <v>84</v>
      </c>
    </row>
    <row r="20" spans="1:17" ht="12" customHeight="1" x14ac:dyDescent="0.2">
      <c r="A20" s="31" t="s">
        <v>86</v>
      </c>
      <c r="B20" s="1"/>
      <c r="C20" s="48" t="s">
        <v>281</v>
      </c>
      <c r="D20" s="5">
        <v>232.96876685055375</v>
      </c>
      <c r="E20" s="5">
        <v>105.46469160894272</v>
      </c>
      <c r="F20" s="5">
        <v>0.99118586420009125</v>
      </c>
      <c r="G20" s="5">
        <v>584.47200215687099</v>
      </c>
      <c r="H20" s="5">
        <v>923.89664648056737</v>
      </c>
      <c r="I20" s="5">
        <v>34.991590277489735</v>
      </c>
      <c r="J20" s="5">
        <v>21.03370110747024</v>
      </c>
      <c r="K20" s="5">
        <v>0.35788502219088308</v>
      </c>
      <c r="L20" s="5">
        <v>35.34947529968062</v>
      </c>
      <c r="M20" s="5">
        <v>959.24612178024836</v>
      </c>
      <c r="N20" s="5">
        <v>269.96872537226767</v>
      </c>
      <c r="O20" s="5">
        <v>689.27739640798075</v>
      </c>
      <c r="P20" s="5">
        <v>207.46318802107078</v>
      </c>
      <c r="Q20" s="32" t="s">
        <v>86</v>
      </c>
    </row>
    <row r="21" spans="1:17" ht="12" customHeight="1" x14ac:dyDescent="0.2">
      <c r="A21" s="31" t="s">
        <v>88</v>
      </c>
      <c r="B21" s="1"/>
      <c r="C21" s="48" t="s">
        <v>282</v>
      </c>
      <c r="D21" s="5">
        <v>221.93531757875027</v>
      </c>
      <c r="E21" s="5">
        <v>146.53502726754755</v>
      </c>
      <c r="F21" s="5">
        <v>4.7597335648587782</v>
      </c>
      <c r="G21" s="5">
        <v>639.85938898987968</v>
      </c>
      <c r="H21" s="5">
        <v>1013.0894674010365</v>
      </c>
      <c r="I21" s="5">
        <v>100.32301869387091</v>
      </c>
      <c r="J21" s="5">
        <v>84.791315082616606</v>
      </c>
      <c r="K21" s="5">
        <v>7.1121360935507498</v>
      </c>
      <c r="L21" s="5">
        <v>107.43515478742165</v>
      </c>
      <c r="M21" s="5">
        <v>1120.5246221884579</v>
      </c>
      <c r="N21" s="5">
        <v>235.22470629731129</v>
      </c>
      <c r="O21" s="5">
        <v>885.29991589114661</v>
      </c>
      <c r="P21" s="5" t="s">
        <v>251</v>
      </c>
      <c r="Q21" s="32" t="s">
        <v>88</v>
      </c>
    </row>
    <row r="22" spans="1:17" ht="12" customHeight="1" x14ac:dyDescent="0.2">
      <c r="A22" s="31" t="s">
        <v>90</v>
      </c>
      <c r="B22" s="1"/>
      <c r="C22" s="48" t="s">
        <v>283</v>
      </c>
      <c r="D22" s="5">
        <v>179.62096761140157</v>
      </c>
      <c r="E22" s="5">
        <v>213.52688528835722</v>
      </c>
      <c r="F22" s="5">
        <v>1.133034428060407</v>
      </c>
      <c r="G22" s="5">
        <v>604.19329567342709</v>
      </c>
      <c r="H22" s="5">
        <v>998.4741830012465</v>
      </c>
      <c r="I22" s="5">
        <v>32.177247050063933</v>
      </c>
      <c r="J22" s="5">
        <v>18.576989689386703</v>
      </c>
      <c r="K22" s="5">
        <v>10.076827827325554</v>
      </c>
      <c r="L22" s="5">
        <v>46.344612421294578</v>
      </c>
      <c r="M22" s="5">
        <v>1044.8187954225411</v>
      </c>
      <c r="N22" s="5">
        <v>202.78717566889495</v>
      </c>
      <c r="O22" s="5">
        <v>842.03161975364617</v>
      </c>
      <c r="P22" s="5" t="s">
        <v>251</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284</v>
      </c>
      <c r="D24" s="5">
        <v>151.66819227060304</v>
      </c>
      <c r="E24" s="5">
        <v>159.13648839106895</v>
      </c>
      <c r="F24" s="5">
        <v>1.0284919516356354</v>
      </c>
      <c r="G24" s="5">
        <v>459.38371782508722</v>
      </c>
      <c r="H24" s="5">
        <v>771.2168904383949</v>
      </c>
      <c r="I24" s="5">
        <v>54.857644091684591</v>
      </c>
      <c r="J24" s="5">
        <v>24.415073065796303</v>
      </c>
      <c r="K24" s="5">
        <v>4.4507084044210367E-2</v>
      </c>
      <c r="L24" s="5">
        <v>54.902151175728804</v>
      </c>
      <c r="M24" s="5">
        <v>826.1190416141236</v>
      </c>
      <c r="N24" s="5">
        <v>218.56875602700097</v>
      </c>
      <c r="O24" s="5">
        <v>607.55028558712263</v>
      </c>
      <c r="P24" s="5">
        <v>18.644188116608461</v>
      </c>
      <c r="Q24" s="32" t="s">
        <v>92</v>
      </c>
    </row>
    <row r="25" spans="1:17" s="10" customFormat="1" ht="12" customHeight="1" x14ac:dyDescent="0.2">
      <c r="A25" s="31" t="s">
        <v>94</v>
      </c>
      <c r="C25" s="48" t="s">
        <v>285</v>
      </c>
      <c r="D25" s="5">
        <v>215.01001408005516</v>
      </c>
      <c r="E25" s="5">
        <v>243.44685497543179</v>
      </c>
      <c r="F25" s="5">
        <v>4.4561363179218985</v>
      </c>
      <c r="G25" s="5">
        <v>467.95056176546649</v>
      </c>
      <c r="H25" s="5">
        <v>930.86356713887506</v>
      </c>
      <c r="I25" s="5">
        <v>39.136088043447025</v>
      </c>
      <c r="J25" s="5">
        <v>32.003017154679462</v>
      </c>
      <c r="K25" s="5">
        <v>0.31016350104882046</v>
      </c>
      <c r="L25" s="5">
        <v>39.446251544495851</v>
      </c>
      <c r="M25" s="5">
        <v>970.30981868337096</v>
      </c>
      <c r="N25" s="5">
        <v>261.68963535530588</v>
      </c>
      <c r="O25" s="5">
        <v>708.62018332806508</v>
      </c>
      <c r="P25" s="5">
        <v>7.8089997413868559</v>
      </c>
      <c r="Q25" s="32" t="s">
        <v>94</v>
      </c>
    </row>
    <row r="26" spans="1:17" ht="12" customHeight="1" x14ac:dyDescent="0.2">
      <c r="A26" s="31" t="s">
        <v>95</v>
      </c>
      <c r="B26" s="1"/>
      <c r="C26" s="48" t="s">
        <v>286</v>
      </c>
      <c r="D26" s="5">
        <v>213.84200894014</v>
      </c>
      <c r="E26" s="5">
        <v>171.7173166623478</v>
      </c>
      <c r="F26" s="5">
        <v>2.5497376263280644</v>
      </c>
      <c r="G26" s="5">
        <v>455.50813034464886</v>
      </c>
      <c r="H26" s="5">
        <v>843.61719357346442</v>
      </c>
      <c r="I26" s="5">
        <v>75.468709510235826</v>
      </c>
      <c r="J26" s="5">
        <v>36.878093417983933</v>
      </c>
      <c r="K26" s="5">
        <v>27.549397512308889</v>
      </c>
      <c r="L26" s="5">
        <v>103.0181070225447</v>
      </c>
      <c r="M26" s="5">
        <v>946.63530059600885</v>
      </c>
      <c r="N26" s="5">
        <v>252.40654962425501</v>
      </c>
      <c r="O26" s="5">
        <v>694.22875097175381</v>
      </c>
      <c r="P26" s="5">
        <v>38.103151723244878</v>
      </c>
      <c r="Q26" s="32" t="s">
        <v>95</v>
      </c>
    </row>
    <row r="27" spans="1:17" ht="12" customHeight="1" x14ac:dyDescent="0.2">
      <c r="A27" s="31" t="s">
        <v>97</v>
      </c>
      <c r="B27" s="1"/>
      <c r="C27" s="48" t="s">
        <v>287</v>
      </c>
      <c r="D27" s="5">
        <v>196.02913148993193</v>
      </c>
      <c r="E27" s="5">
        <v>154.72009782333708</v>
      </c>
      <c r="F27" s="5">
        <v>2.1064437843763764</v>
      </c>
      <c r="G27" s="5">
        <v>465.5014383028963</v>
      </c>
      <c r="H27" s="5">
        <v>818.35711140054161</v>
      </c>
      <c r="I27" s="5">
        <v>46.717455468830515</v>
      </c>
      <c r="J27" s="5">
        <v>20.995005762581638</v>
      </c>
      <c r="K27" s="5">
        <v>0.33789342503490344</v>
      </c>
      <c r="L27" s="5">
        <v>47.055348893865421</v>
      </c>
      <c r="M27" s="5">
        <v>865.41246029440697</v>
      </c>
      <c r="N27" s="5">
        <v>242.82927766273437</v>
      </c>
      <c r="O27" s="5">
        <v>622.58318263167257</v>
      </c>
      <c r="P27" s="5">
        <v>20.821603590603786</v>
      </c>
      <c r="Q27" s="32" t="s">
        <v>97</v>
      </c>
    </row>
    <row r="28" spans="1:17" ht="12" customHeight="1" x14ac:dyDescent="0.2">
      <c r="A28" s="31" t="s">
        <v>99</v>
      </c>
      <c r="B28" s="1"/>
      <c r="C28" s="48" t="s">
        <v>288</v>
      </c>
      <c r="D28" s="5">
        <v>210.09081061563458</v>
      </c>
      <c r="E28" s="5">
        <v>181.08260215442016</v>
      </c>
      <c r="F28" s="5">
        <v>2.0540169705723055</v>
      </c>
      <c r="G28" s="5">
        <v>513.00509117169167</v>
      </c>
      <c r="H28" s="5">
        <v>906.23252091231871</v>
      </c>
      <c r="I28" s="5">
        <v>66.183823794908847</v>
      </c>
      <c r="J28" s="5">
        <v>57.400746223746779</v>
      </c>
      <c r="K28" s="5">
        <v>3.5674309442137571E-2</v>
      </c>
      <c r="L28" s="5">
        <v>90.083613167238383</v>
      </c>
      <c r="M28" s="5">
        <v>996.31613407955717</v>
      </c>
      <c r="N28" s="5">
        <v>259.34441836673284</v>
      </c>
      <c r="O28" s="5">
        <v>736.97171571282433</v>
      </c>
      <c r="P28" s="5">
        <v>20.796942889811476</v>
      </c>
      <c r="Q28" s="32" t="s">
        <v>99</v>
      </c>
    </row>
    <row r="29" spans="1:17" ht="12" customHeight="1" x14ac:dyDescent="0.2">
      <c r="A29" s="31" t="s">
        <v>101</v>
      </c>
      <c r="C29" s="4" t="s">
        <v>289</v>
      </c>
      <c r="D29" s="5">
        <v>202.98286268972819</v>
      </c>
      <c r="E29" s="5">
        <v>162.64433462760326</v>
      </c>
      <c r="F29" s="5">
        <v>1.1942816801976703</v>
      </c>
      <c r="G29" s="5">
        <v>467.1836569008118</v>
      </c>
      <c r="H29" s="5">
        <v>834.00513589834111</v>
      </c>
      <c r="I29" s="5">
        <v>42.133568655135896</v>
      </c>
      <c r="J29" s="5">
        <v>36.357500882456762</v>
      </c>
      <c r="K29" s="5">
        <v>55.288510412989766</v>
      </c>
      <c r="L29" s="5">
        <v>97.42207906812564</v>
      </c>
      <c r="M29" s="5">
        <v>931.42721496646664</v>
      </c>
      <c r="N29" s="5">
        <v>298.01478997529119</v>
      </c>
      <c r="O29" s="5">
        <v>633.41242499117539</v>
      </c>
      <c r="P29" s="5">
        <v>44.995199435227732</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290</v>
      </c>
      <c r="D31" s="5">
        <v>206.97004640142165</v>
      </c>
      <c r="E31" s="5">
        <v>170.20746371803736</v>
      </c>
      <c r="F31" s="5">
        <v>1.4360154013229343</v>
      </c>
      <c r="G31" s="5">
        <v>535.68527001678353</v>
      </c>
      <c r="H31" s="5">
        <v>914.29879553756552</v>
      </c>
      <c r="I31" s="5">
        <v>46.350587422252936</v>
      </c>
      <c r="J31" s="5">
        <v>16.657488399644585</v>
      </c>
      <c r="K31" s="5">
        <v>24.545779445157468</v>
      </c>
      <c r="L31" s="5">
        <v>70.896366867410407</v>
      </c>
      <c r="M31" s="5">
        <v>985.19516240497603</v>
      </c>
      <c r="N31" s="5">
        <v>246.74562148287092</v>
      </c>
      <c r="O31" s="5">
        <v>738.44954092210514</v>
      </c>
      <c r="P31" s="5" t="s">
        <v>251</v>
      </c>
      <c r="Q31" s="32" t="s">
        <v>102</v>
      </c>
    </row>
    <row r="32" spans="1:17" ht="12" customHeight="1" x14ac:dyDescent="0.2">
      <c r="A32" s="31" t="s">
        <v>103</v>
      </c>
      <c r="C32" s="4" t="s">
        <v>291</v>
      </c>
      <c r="D32" s="5">
        <v>193.6642511206451</v>
      </c>
      <c r="E32" s="5">
        <v>121.75933470334451</v>
      </c>
      <c r="F32" s="5">
        <v>1.6871567461032797</v>
      </c>
      <c r="G32" s="5">
        <v>461.67703789162482</v>
      </c>
      <c r="H32" s="5">
        <v>778.78778046171783</v>
      </c>
      <c r="I32" s="5">
        <v>78.253632332263749</v>
      </c>
      <c r="J32" s="5">
        <v>58.361262333104989</v>
      </c>
      <c r="K32" s="5">
        <v>1.6188965401208975</v>
      </c>
      <c r="L32" s="5">
        <v>79.872528872384649</v>
      </c>
      <c r="M32" s="5">
        <v>858.66030933410252</v>
      </c>
      <c r="N32" s="5">
        <v>274.18471115597691</v>
      </c>
      <c r="O32" s="5">
        <v>584.47559817812567</v>
      </c>
      <c r="P32" s="5">
        <v>126.21439473146609</v>
      </c>
      <c r="Q32" s="32" t="s">
        <v>103</v>
      </c>
    </row>
    <row r="33" spans="1:17" ht="12" customHeight="1" x14ac:dyDescent="0.2">
      <c r="A33" s="31" t="s">
        <v>104</v>
      </c>
      <c r="C33" s="4" t="s">
        <v>292</v>
      </c>
      <c r="D33" s="5">
        <v>207.84764928346468</v>
      </c>
      <c r="E33" s="5">
        <v>102.24629083871947</v>
      </c>
      <c r="F33" s="5">
        <v>2.7363301754341585</v>
      </c>
      <c r="G33" s="5">
        <v>517.93083821353139</v>
      </c>
      <c r="H33" s="5">
        <v>830.76110851114959</v>
      </c>
      <c r="I33" s="5">
        <v>43.355687380630144</v>
      </c>
      <c r="J33" s="5">
        <v>26.656493087615893</v>
      </c>
      <c r="K33" s="5">
        <v>17.714220665056096</v>
      </c>
      <c r="L33" s="5">
        <v>64.658820404497789</v>
      </c>
      <c r="M33" s="5">
        <v>895.41992891564757</v>
      </c>
      <c r="N33" s="5">
        <v>240.76310696803728</v>
      </c>
      <c r="O33" s="5">
        <v>654.6568219476103</v>
      </c>
      <c r="P33" s="5" t="s">
        <v>251</v>
      </c>
      <c r="Q33" s="32" t="s">
        <v>104</v>
      </c>
    </row>
    <row r="34" spans="1:17" ht="12" customHeight="1" x14ac:dyDescent="0.2">
      <c r="A34" s="31" t="s">
        <v>105</v>
      </c>
      <c r="B34" s="1"/>
      <c r="C34" s="48" t="s">
        <v>293</v>
      </c>
      <c r="D34" s="5">
        <v>220.87845712026308</v>
      </c>
      <c r="E34" s="5">
        <v>104.53077851538926</v>
      </c>
      <c r="F34" s="5">
        <v>1.1637358749713858</v>
      </c>
      <c r="G34" s="5">
        <v>636.3381058414667</v>
      </c>
      <c r="H34" s="5">
        <v>962.91107735209005</v>
      </c>
      <c r="I34" s="5">
        <v>45.377645516408954</v>
      </c>
      <c r="J34" s="5">
        <v>30.875293946267664</v>
      </c>
      <c r="K34" s="5">
        <v>0.6765446486171518</v>
      </c>
      <c r="L34" s="5">
        <v>46.054190165026107</v>
      </c>
      <c r="M34" s="5">
        <v>1008.9652675171162</v>
      </c>
      <c r="N34" s="5">
        <v>251.26925478117911</v>
      </c>
      <c r="O34" s="5">
        <v>757.69601273593707</v>
      </c>
      <c r="P34" s="5">
        <v>26.611709986889991</v>
      </c>
      <c r="Q34" s="32" t="s">
        <v>105</v>
      </c>
    </row>
    <row r="35" spans="1:17" ht="12" customHeight="1" x14ac:dyDescent="0.2">
      <c r="A35" s="31" t="s">
        <v>106</v>
      </c>
      <c r="B35" s="1"/>
      <c r="C35" s="48" t="s">
        <v>294</v>
      </c>
      <c r="D35" s="5">
        <v>220.46972410918471</v>
      </c>
      <c r="E35" s="5">
        <v>103.59000529476042</v>
      </c>
      <c r="F35" s="5">
        <v>2.5094348124866221</v>
      </c>
      <c r="G35" s="5">
        <v>640.52635551499975</v>
      </c>
      <c r="H35" s="5">
        <v>967.09551973143186</v>
      </c>
      <c r="I35" s="5">
        <v>99.700643257066275</v>
      </c>
      <c r="J35" s="5">
        <v>89.578615927090013</v>
      </c>
      <c r="K35" s="5">
        <v>60.453389209954146</v>
      </c>
      <c r="L35" s="5">
        <v>160.15403246702041</v>
      </c>
      <c r="M35" s="5">
        <v>1127.2495521984524</v>
      </c>
      <c r="N35" s="5">
        <v>297.84413126499715</v>
      </c>
      <c r="O35" s="5">
        <v>829.40542093345539</v>
      </c>
      <c r="P35" s="5" t="s">
        <v>251</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275</v>
      </c>
      <c r="D37" s="12">
        <v>199.96650123759747</v>
      </c>
      <c r="E37" s="12">
        <v>152.41527668386283</v>
      </c>
      <c r="F37" s="12">
        <v>1.5937241387057839</v>
      </c>
      <c r="G37" s="12">
        <v>531.13321492007117</v>
      </c>
      <c r="H37" s="12">
        <v>885.10871698023732</v>
      </c>
      <c r="I37" s="12">
        <v>53.057313932863934</v>
      </c>
      <c r="J37" s="12">
        <v>36.60895850834239</v>
      </c>
      <c r="K37" s="12">
        <v>11.179268775221585</v>
      </c>
      <c r="L37" s="12">
        <v>66.019819034911094</v>
      </c>
      <c r="M37" s="12">
        <v>951.12853601514814</v>
      </c>
      <c r="N37" s="12">
        <v>245.60380278824539</v>
      </c>
      <c r="O37" s="12">
        <v>705.52473322690287</v>
      </c>
      <c r="P37" s="12">
        <v>21.482221783962927</v>
      </c>
      <c r="Q37" s="35" t="s">
        <v>107</v>
      </c>
    </row>
    <row r="38" spans="1:17" ht="39.950000000000003" customHeight="1" x14ac:dyDescent="0.2">
      <c r="A38" s="15"/>
      <c r="B38" s="1"/>
      <c r="C38" s="39"/>
      <c r="D38" s="8"/>
      <c r="E38" s="8"/>
      <c r="F38" s="8"/>
      <c r="G38" s="8"/>
      <c r="H38" s="8"/>
      <c r="I38" s="50" t="s">
        <v>295</v>
      </c>
      <c r="J38" s="51" t="s">
        <v>296</v>
      </c>
      <c r="K38" s="8"/>
      <c r="L38" s="8"/>
      <c r="M38" s="8"/>
      <c r="N38" s="8"/>
      <c r="O38" s="8"/>
      <c r="P38" s="42"/>
      <c r="Q38" s="37"/>
    </row>
    <row r="39" spans="1:17" ht="12" customHeight="1" x14ac:dyDescent="0.2">
      <c r="A39" s="31" t="s">
        <v>109</v>
      </c>
      <c r="B39" s="1"/>
      <c r="C39" s="48" t="s">
        <v>278</v>
      </c>
      <c r="D39" s="5">
        <v>438.02043361201692</v>
      </c>
      <c r="E39" s="5">
        <v>354.14069245666201</v>
      </c>
      <c r="F39" s="5">
        <v>6.0088044967172065</v>
      </c>
      <c r="G39" s="5">
        <v>923.7272211988095</v>
      </c>
      <c r="H39" s="5">
        <v>1721.8971517642051</v>
      </c>
      <c r="I39" s="5">
        <v>239.62483586037493</v>
      </c>
      <c r="J39" s="5">
        <v>199.78446932124129</v>
      </c>
      <c r="K39" s="5">
        <v>7.8161163856218403</v>
      </c>
      <c r="L39" s="5">
        <v>254.30116669028376</v>
      </c>
      <c r="M39" s="5">
        <v>1976.1983184544883</v>
      </c>
      <c r="N39" s="5">
        <v>265.48365216569846</v>
      </c>
      <c r="O39" s="5">
        <v>1710.7146662887899</v>
      </c>
      <c r="P39" s="5">
        <v>24.235208539989344</v>
      </c>
      <c r="Q39" s="32" t="s">
        <v>109</v>
      </c>
    </row>
    <row r="40" spans="1:17" ht="12" customHeight="1" x14ac:dyDescent="0.2">
      <c r="A40" s="31" t="s">
        <v>111</v>
      </c>
      <c r="B40" s="1"/>
      <c r="C40" s="48" t="s">
        <v>279</v>
      </c>
      <c r="D40" s="5">
        <v>505.47427046047443</v>
      </c>
      <c r="E40" s="5">
        <v>405.93142025116816</v>
      </c>
      <c r="F40" s="5">
        <v>3.2847297215312752</v>
      </c>
      <c r="G40" s="5">
        <v>1038.2352727052119</v>
      </c>
      <c r="H40" s="5">
        <v>1952.9256931383861</v>
      </c>
      <c r="I40" s="5">
        <v>194.8282108839411</v>
      </c>
      <c r="J40" s="5">
        <v>160.44153370138929</v>
      </c>
      <c r="K40" s="5">
        <v>20.609476430261481</v>
      </c>
      <c r="L40" s="5">
        <v>215.88161135715589</v>
      </c>
      <c r="M40" s="5">
        <v>2168.8073044955431</v>
      </c>
      <c r="N40" s="5">
        <v>263.6689073590972</v>
      </c>
      <c r="O40" s="5">
        <v>1905.1383971364457</v>
      </c>
      <c r="P40" s="5" t="s">
        <v>251</v>
      </c>
      <c r="Q40" s="32" t="s">
        <v>111</v>
      </c>
    </row>
    <row r="41" spans="1:17" ht="12" customHeight="1" x14ac:dyDescent="0.2">
      <c r="A41" s="31" t="s">
        <v>113</v>
      </c>
      <c r="B41" s="1"/>
      <c r="C41" s="48" t="s">
        <v>280</v>
      </c>
      <c r="D41" s="5">
        <v>433.68023383587536</v>
      </c>
      <c r="E41" s="5">
        <v>244.06341322516431</v>
      </c>
      <c r="F41" s="5">
        <v>3.3456865318321958</v>
      </c>
      <c r="G41" s="5">
        <v>900.6988515418476</v>
      </c>
      <c r="H41" s="5">
        <v>1581.7881851347188</v>
      </c>
      <c r="I41" s="5">
        <v>228.02552478070032</v>
      </c>
      <c r="J41" s="5">
        <v>184.8881493435139</v>
      </c>
      <c r="K41" s="5">
        <v>17.255448740086781</v>
      </c>
      <c r="L41" s="5">
        <v>247.68585996219932</v>
      </c>
      <c r="M41" s="5">
        <v>1829.4740450969189</v>
      </c>
      <c r="N41" s="5">
        <v>249.44852659537713</v>
      </c>
      <c r="O41" s="5">
        <v>1580.0255185015417</v>
      </c>
      <c r="P41" s="5" t="s">
        <v>251</v>
      </c>
      <c r="Q41" s="32" t="s">
        <v>113</v>
      </c>
    </row>
    <row r="42" spans="1:17" ht="12" customHeight="1" x14ac:dyDescent="0.2">
      <c r="A42" s="31" t="s">
        <v>115</v>
      </c>
      <c r="B42" s="1"/>
      <c r="C42" s="48" t="s">
        <v>281</v>
      </c>
      <c r="D42" s="5">
        <v>435.13269940686058</v>
      </c>
      <c r="E42" s="5">
        <v>227.43645526566814</v>
      </c>
      <c r="F42" s="5">
        <v>4.351061844124601</v>
      </c>
      <c r="G42" s="5">
        <v>1076.9918391472061</v>
      </c>
      <c r="H42" s="5">
        <v>1743.9120556638591</v>
      </c>
      <c r="I42" s="5">
        <v>188.90030693931723</v>
      </c>
      <c r="J42" s="5">
        <v>153.15882035754282</v>
      </c>
      <c r="K42" s="5">
        <v>9.5385229582313666</v>
      </c>
      <c r="L42" s="5">
        <v>198.43882989754854</v>
      </c>
      <c r="M42" s="5">
        <v>1942.3508855614082</v>
      </c>
      <c r="N42" s="5">
        <v>294.81095234144931</v>
      </c>
      <c r="O42" s="5">
        <v>1647.5399332199588</v>
      </c>
      <c r="P42" s="5">
        <v>194.44281181301676</v>
      </c>
      <c r="Q42" s="32" t="s">
        <v>115</v>
      </c>
    </row>
    <row r="43" spans="1:17" ht="12" customHeight="1" x14ac:dyDescent="0.2">
      <c r="A43" s="31" t="s">
        <v>116</v>
      </c>
      <c r="B43" s="1"/>
      <c r="C43" s="48" t="s">
        <v>282</v>
      </c>
      <c r="D43" s="5">
        <v>503.01294191062743</v>
      </c>
      <c r="E43" s="5">
        <v>309.998222861329</v>
      </c>
      <c r="F43" s="5">
        <v>7.5422579157283538</v>
      </c>
      <c r="G43" s="5">
        <v>981.90071085546822</v>
      </c>
      <c r="H43" s="5">
        <v>1802.4541335431534</v>
      </c>
      <c r="I43" s="5">
        <v>201.44253466098709</v>
      </c>
      <c r="J43" s="5">
        <v>173.28659413408587</v>
      </c>
      <c r="K43" s="5">
        <v>8.0577909216702395</v>
      </c>
      <c r="L43" s="5">
        <v>209.50147868790188</v>
      </c>
      <c r="M43" s="5">
        <v>2011.9556122310548</v>
      </c>
      <c r="N43" s="5">
        <v>253.85340640855202</v>
      </c>
      <c r="O43" s="5">
        <v>1758.1022058225028</v>
      </c>
      <c r="P43" s="5" t="s">
        <v>251</v>
      </c>
      <c r="Q43" s="32" t="s">
        <v>116</v>
      </c>
    </row>
    <row r="44" spans="1:17" ht="12" customHeight="1" x14ac:dyDescent="0.2">
      <c r="A44" s="31" t="s">
        <v>117</v>
      </c>
      <c r="C44" s="48" t="s">
        <v>283</v>
      </c>
      <c r="D44" s="5">
        <v>441.66535018856933</v>
      </c>
      <c r="E44" s="5">
        <v>378.68126932228358</v>
      </c>
      <c r="F44" s="5">
        <v>3.941389747657047</v>
      </c>
      <c r="G44" s="5">
        <v>993.43784496851754</v>
      </c>
      <c r="H44" s="5">
        <v>1817.7258542270267</v>
      </c>
      <c r="I44" s="5">
        <v>201.89389941891517</v>
      </c>
      <c r="J44" s="5">
        <v>164.58761593370127</v>
      </c>
      <c r="K44" s="5">
        <v>18.347210307376059</v>
      </c>
      <c r="L44" s="5">
        <v>224.3316472701963</v>
      </c>
      <c r="M44" s="5">
        <v>2042.0575014972233</v>
      </c>
      <c r="N44" s="5">
        <v>233.60988006021259</v>
      </c>
      <c r="O44" s="5">
        <v>1808.4476214370106</v>
      </c>
      <c r="P44" s="5" t="s">
        <v>251</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284</v>
      </c>
      <c r="D46" s="5">
        <v>464.1388917736071</v>
      </c>
      <c r="E46" s="5">
        <v>331.55343075439504</v>
      </c>
      <c r="F46" s="5">
        <v>2.6779170684667308</v>
      </c>
      <c r="G46" s="5">
        <v>817.20508122542822</v>
      </c>
      <c r="H46" s="5">
        <v>1615.575320821898</v>
      </c>
      <c r="I46" s="5">
        <v>216.26308879163264</v>
      </c>
      <c r="J46" s="5">
        <v>158.33687411913067</v>
      </c>
      <c r="K46" s="5">
        <v>6.0506935687263557</v>
      </c>
      <c r="L46" s="5">
        <v>222.35467695274826</v>
      </c>
      <c r="M46" s="5">
        <v>1837.9299977746459</v>
      </c>
      <c r="N46" s="5">
        <v>249.1333432237964</v>
      </c>
      <c r="O46" s="5">
        <v>1588.7966545508496</v>
      </c>
      <c r="P46" s="5" t="s">
        <v>251</v>
      </c>
      <c r="Q46" s="32" t="s">
        <v>118</v>
      </c>
    </row>
    <row r="47" spans="1:17" ht="12" customHeight="1" x14ac:dyDescent="0.2">
      <c r="A47" s="31" t="s">
        <v>119</v>
      </c>
      <c r="B47" s="1"/>
      <c r="C47" s="48" t="s">
        <v>285</v>
      </c>
      <c r="D47" s="5">
        <v>515.91612309991046</v>
      </c>
      <c r="E47" s="5">
        <v>387.6656992615155</v>
      </c>
      <c r="F47" s="5">
        <v>11.577339731616906</v>
      </c>
      <c r="G47" s="5">
        <v>874.3871009453751</v>
      </c>
      <c r="H47" s="5">
        <v>1789.5462630384191</v>
      </c>
      <c r="I47" s="5">
        <v>207.24084078043737</v>
      </c>
      <c r="J47" s="5">
        <v>180.56156432286429</v>
      </c>
      <c r="K47" s="5">
        <v>5.2819028188845145</v>
      </c>
      <c r="L47" s="5">
        <v>212.52274359932187</v>
      </c>
      <c r="M47" s="5">
        <v>2002.0690066377408</v>
      </c>
      <c r="N47" s="5">
        <v>328.77769316973632</v>
      </c>
      <c r="O47" s="5">
        <v>1673.2913134680045</v>
      </c>
      <c r="P47" s="5">
        <v>11.316844343551566</v>
      </c>
      <c r="Q47" s="32" t="s">
        <v>119</v>
      </c>
    </row>
    <row r="48" spans="1:17" ht="12" customHeight="1" x14ac:dyDescent="0.2">
      <c r="A48" s="31" t="s">
        <v>120</v>
      </c>
      <c r="B48" s="1"/>
      <c r="C48" s="48" t="s">
        <v>286</v>
      </c>
      <c r="D48" s="5">
        <v>498.66218579943012</v>
      </c>
      <c r="E48" s="5">
        <v>363.81674332728636</v>
      </c>
      <c r="F48" s="5">
        <v>5.3943055195646537</v>
      </c>
      <c r="G48" s="5">
        <v>819.24167530448312</v>
      </c>
      <c r="H48" s="5">
        <v>1687.1149099507625</v>
      </c>
      <c r="I48" s="5">
        <v>255.24944933920708</v>
      </c>
      <c r="J48" s="5">
        <v>197.94355726872257</v>
      </c>
      <c r="K48" s="5">
        <v>30.872214304223895</v>
      </c>
      <c r="L48" s="5">
        <v>286.12166364343096</v>
      </c>
      <c r="M48" s="5">
        <v>1973.2365735941926</v>
      </c>
      <c r="N48" s="5">
        <v>290.79457113241773</v>
      </c>
      <c r="O48" s="5">
        <v>1682.4420024617748</v>
      </c>
      <c r="P48" s="5" t="s">
        <v>251</v>
      </c>
      <c r="Q48" s="32" t="s">
        <v>120</v>
      </c>
    </row>
    <row r="49" spans="1:17" ht="12" customHeight="1" x14ac:dyDescent="0.2">
      <c r="A49" s="31" t="s">
        <v>121</v>
      </c>
      <c r="B49" s="1"/>
      <c r="C49" s="48" t="s">
        <v>287</v>
      </c>
      <c r="D49" s="5">
        <v>524.24464267308804</v>
      </c>
      <c r="E49" s="5">
        <v>335.71387610918003</v>
      </c>
      <c r="F49" s="5">
        <v>8.248409433767792</v>
      </c>
      <c r="G49" s="5">
        <v>857.9620794018158</v>
      </c>
      <c r="H49" s="5">
        <v>1726.169007617854</v>
      </c>
      <c r="I49" s="5">
        <v>199.1706754870084</v>
      </c>
      <c r="J49" s="5">
        <v>150.16082756294333</v>
      </c>
      <c r="K49" s="5">
        <v>6.1214546067857913</v>
      </c>
      <c r="L49" s="5">
        <v>205.29213009379421</v>
      </c>
      <c r="M49" s="5">
        <v>1931.4611377116485</v>
      </c>
      <c r="N49" s="5">
        <v>280.57591147175395</v>
      </c>
      <c r="O49" s="5">
        <v>1650.8852262398946</v>
      </c>
      <c r="P49" s="5" t="s">
        <v>251</v>
      </c>
      <c r="Q49" s="32" t="s">
        <v>121</v>
      </c>
    </row>
    <row r="50" spans="1:17" ht="12" customHeight="1" x14ac:dyDescent="0.2">
      <c r="A50" s="31" t="s">
        <v>122</v>
      </c>
      <c r="B50" s="1"/>
      <c r="C50" s="48" t="s">
        <v>288</v>
      </c>
      <c r="D50" s="5">
        <v>434.09144851657948</v>
      </c>
      <c r="E50" s="5">
        <v>315.12278991394345</v>
      </c>
      <c r="F50" s="5">
        <v>7.4555695974002525</v>
      </c>
      <c r="G50" s="5">
        <v>1077.0165011734973</v>
      </c>
      <c r="H50" s="5">
        <v>1833.6863092014166</v>
      </c>
      <c r="I50" s="5">
        <v>201.0533068544263</v>
      </c>
      <c r="J50" s="5">
        <v>173.77334055485352</v>
      </c>
      <c r="K50" s="5">
        <v>13.77152313895408</v>
      </c>
      <c r="L50" s="5">
        <v>240.18803634831818</v>
      </c>
      <c r="M50" s="5">
        <v>2073.8743455497347</v>
      </c>
      <c r="N50" s="5">
        <v>328.471168080881</v>
      </c>
      <c r="O50" s="5">
        <v>1745.4031774688535</v>
      </c>
      <c r="P50" s="5" t="s">
        <v>251</v>
      </c>
      <c r="Q50" s="32" t="s">
        <v>122</v>
      </c>
    </row>
    <row r="51" spans="1:17" ht="12" customHeight="1" x14ac:dyDescent="0.2">
      <c r="A51" s="31" t="s">
        <v>123</v>
      </c>
      <c r="C51" s="4" t="s">
        <v>289</v>
      </c>
      <c r="D51" s="5">
        <v>382.53083303918112</v>
      </c>
      <c r="E51" s="5">
        <v>326.20499470525937</v>
      </c>
      <c r="F51" s="5">
        <v>5.8640310624779381</v>
      </c>
      <c r="G51" s="5">
        <v>848.50118249205798</v>
      </c>
      <c r="H51" s="5">
        <v>1563.1010412989763</v>
      </c>
      <c r="I51" s="5">
        <v>142.84827038475115</v>
      </c>
      <c r="J51" s="5">
        <v>117.03926932580305</v>
      </c>
      <c r="K51" s="5">
        <v>77.626156018355104</v>
      </c>
      <c r="L51" s="5">
        <v>220.47442640310629</v>
      </c>
      <c r="M51" s="5">
        <v>1783.5754677020818</v>
      </c>
      <c r="N51" s="5">
        <v>306.10414754677021</v>
      </c>
      <c r="O51" s="5">
        <v>1477.4713201553116</v>
      </c>
      <c r="P51" s="5">
        <v>2.6111895517126413</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290</v>
      </c>
      <c r="D53" s="5">
        <v>432.2318294007307</v>
      </c>
      <c r="E53" s="5">
        <v>325.27678941652692</v>
      </c>
      <c r="F53" s="5">
        <v>4.6060716753875024</v>
      </c>
      <c r="G53" s="5">
        <v>1067.9275545463524</v>
      </c>
      <c r="H53" s="5">
        <v>1830.0422450389954</v>
      </c>
      <c r="I53" s="5">
        <v>184.20349491558883</v>
      </c>
      <c r="J53" s="5">
        <v>127.76741040576565</v>
      </c>
      <c r="K53" s="5">
        <v>25.851021818540829</v>
      </c>
      <c r="L53" s="5">
        <v>210.06402408924865</v>
      </c>
      <c r="M53" s="5">
        <v>2040.1062691282439</v>
      </c>
      <c r="N53" s="5">
        <v>279.51639845986773</v>
      </c>
      <c r="O53" s="5">
        <v>1760.5898706683761</v>
      </c>
      <c r="P53" s="5" t="s">
        <v>251</v>
      </c>
      <c r="Q53" s="32" t="s">
        <v>124</v>
      </c>
    </row>
    <row r="54" spans="1:17" ht="12" customHeight="1" x14ac:dyDescent="0.2">
      <c r="A54" s="31" t="s">
        <v>125</v>
      </c>
      <c r="B54" s="1"/>
      <c r="C54" s="4" t="s">
        <v>291</v>
      </c>
      <c r="D54" s="5">
        <v>437.6045474756944</v>
      </c>
      <c r="E54" s="5">
        <v>268.24797202292928</v>
      </c>
      <c r="F54" s="5">
        <v>5.0273161000348523</v>
      </c>
      <c r="G54" s="5">
        <v>1006.6380286260234</v>
      </c>
      <c r="H54" s="5">
        <v>1717.5178642246808</v>
      </c>
      <c r="I54" s="5">
        <v>199.18169472786045</v>
      </c>
      <c r="J54" s="5">
        <v>149.6739854105827</v>
      </c>
      <c r="K54" s="5">
        <v>6.044080710482989</v>
      </c>
      <c r="L54" s="5">
        <v>205.25573541959602</v>
      </c>
      <c r="M54" s="5">
        <v>1922.7735996442816</v>
      </c>
      <c r="N54" s="5">
        <v>384.54624989484563</v>
      </c>
      <c r="O54" s="5">
        <v>1538.2273497494359</v>
      </c>
      <c r="P54" s="5">
        <v>81.833207148088832</v>
      </c>
      <c r="Q54" s="32" t="s">
        <v>125</v>
      </c>
    </row>
    <row r="55" spans="1:17" ht="12" customHeight="1" x14ac:dyDescent="0.2">
      <c r="A55" s="31" t="s">
        <v>126</v>
      </c>
      <c r="B55" s="1"/>
      <c r="C55" s="4" t="s">
        <v>292</v>
      </c>
      <c r="D55" s="5">
        <v>444.80191244735107</v>
      </c>
      <c r="E55" s="5">
        <v>241.0431312530834</v>
      </c>
      <c r="F55" s="5">
        <v>4.9841135325887604</v>
      </c>
      <c r="G55" s="5">
        <v>944.96120716914811</v>
      </c>
      <c r="H55" s="5">
        <v>1635.7903644021692</v>
      </c>
      <c r="I55" s="5">
        <v>192.44717370131914</v>
      </c>
      <c r="J55" s="5">
        <v>146.28638646108692</v>
      </c>
      <c r="K55" s="5">
        <v>25.93009195431376</v>
      </c>
      <c r="L55" s="5">
        <v>221.96731637596267</v>
      </c>
      <c r="M55" s="5">
        <v>1857.7576807781327</v>
      </c>
      <c r="N55" s="5">
        <v>301.29432969479262</v>
      </c>
      <c r="O55" s="5">
        <v>1556.4633510833401</v>
      </c>
      <c r="P55" s="5" t="s">
        <v>251</v>
      </c>
      <c r="Q55" s="32" t="s">
        <v>126</v>
      </c>
    </row>
    <row r="56" spans="1:17" ht="12" customHeight="1" x14ac:dyDescent="0.2">
      <c r="A56" s="31" t="s">
        <v>127</v>
      </c>
      <c r="C56" s="48" t="s">
        <v>293</v>
      </c>
      <c r="D56" s="5">
        <v>501.77871308763264</v>
      </c>
      <c r="E56" s="5">
        <v>252.3202817722094</v>
      </c>
      <c r="F56" s="5">
        <v>3.1052899923001687</v>
      </c>
      <c r="G56" s="5">
        <v>1022.7767361038851</v>
      </c>
      <c r="H56" s="5">
        <v>1779.9810209560274</v>
      </c>
      <c r="I56" s="5">
        <v>168.93872390901711</v>
      </c>
      <c r="J56" s="5">
        <v>124.06518843776661</v>
      </c>
      <c r="K56" s="5">
        <v>9.6292427111730792</v>
      </c>
      <c r="L56" s="5">
        <v>206.39066239360699</v>
      </c>
      <c r="M56" s="5">
        <v>1986.3716833496337</v>
      </c>
      <c r="N56" s="5">
        <v>298.32879320750004</v>
      </c>
      <c r="O56" s="5">
        <v>1688.0428901421337</v>
      </c>
      <c r="P56" s="5" t="s">
        <v>251</v>
      </c>
      <c r="Q56" s="32" t="s">
        <v>127</v>
      </c>
    </row>
    <row r="57" spans="1:17" s="10" customFormat="1" ht="12" customHeight="1" x14ac:dyDescent="0.2">
      <c r="A57" s="31" t="s">
        <v>130</v>
      </c>
      <c r="C57" s="48" t="s">
        <v>294</v>
      </c>
      <c r="D57" s="5">
        <v>557.26174141291233</v>
      </c>
      <c r="E57" s="5">
        <v>258.72388387576484</v>
      </c>
      <c r="F57" s="5">
        <v>4.8107855396712749</v>
      </c>
      <c r="G57" s="5">
        <v>1029.8941160566426</v>
      </c>
      <c r="H57" s="5">
        <v>1850.6905268849923</v>
      </c>
      <c r="I57" s="5">
        <v>172.77832978471733</v>
      </c>
      <c r="J57" s="5">
        <v>141.06442709565491</v>
      </c>
      <c r="K57" s="5">
        <v>74.06197122804646</v>
      </c>
      <c r="L57" s="5">
        <v>246.90970743632207</v>
      </c>
      <c r="M57" s="5">
        <v>2097.6002343213136</v>
      </c>
      <c r="N57" s="5">
        <v>337.44453456802643</v>
      </c>
      <c r="O57" s="5">
        <v>1760.1556997532873</v>
      </c>
      <c r="P57" s="5" t="s">
        <v>251</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275</v>
      </c>
      <c r="D59" s="12">
        <v>466.02822508671926</v>
      </c>
      <c r="E59" s="12">
        <v>310.53086254866457</v>
      </c>
      <c r="F59" s="12">
        <v>5.1416484324389105</v>
      </c>
      <c r="G59" s="12">
        <v>956.67262768848241</v>
      </c>
      <c r="H59" s="12">
        <v>1738.3733637563053</v>
      </c>
      <c r="I59" s="12">
        <v>201.68704822698399</v>
      </c>
      <c r="J59" s="12">
        <v>159.9781956914382</v>
      </c>
      <c r="K59" s="12">
        <v>19.354225618455494</v>
      </c>
      <c r="L59" s="12">
        <v>225.24241620472591</v>
      </c>
      <c r="M59" s="12">
        <v>1963.6157799610307</v>
      </c>
      <c r="N59" s="12">
        <v>285.41945692998428</v>
      </c>
      <c r="O59" s="12">
        <v>1678.1963230310462</v>
      </c>
      <c r="P59" s="12" t="s">
        <v>251</v>
      </c>
      <c r="Q59" s="35"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40" orientation="portrait" useFirstPageNumber="1" r:id="rId1"/>
  <headerFooter alignWithMargins="0">
    <oddHeader>&amp;C&amp;8-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6" sqref="B26"/>
    </sheetView>
  </sheetViews>
  <sheetFormatPr baseColWidth="10" defaultRowHeight="12.75" x14ac:dyDescent="0.2"/>
  <cols>
    <col min="1" max="1" width="12" customWidth="1"/>
    <col min="2" max="2" width="57.28515625" customWidth="1"/>
  </cols>
  <sheetData>
    <row r="1" spans="1:2" ht="15.75" x14ac:dyDescent="0.2">
      <c r="A1" s="265" t="s">
        <v>584</v>
      </c>
      <c r="B1" s="266"/>
    </row>
    <row r="5" spans="1:2" ht="14.25" x14ac:dyDescent="0.2">
      <c r="A5" s="267" t="s">
        <v>585</v>
      </c>
      <c r="B5" s="268" t="s">
        <v>586</v>
      </c>
    </row>
    <row r="6" spans="1:2" ht="14.25" x14ac:dyDescent="0.2">
      <c r="A6" s="267">
        <v>0</v>
      </c>
      <c r="B6" s="268" t="s">
        <v>587</v>
      </c>
    </row>
    <row r="7" spans="1:2" ht="14.25" x14ac:dyDescent="0.2">
      <c r="A7" s="269"/>
      <c r="B7" s="268" t="s">
        <v>588</v>
      </c>
    </row>
    <row r="8" spans="1:2" ht="14.25" x14ac:dyDescent="0.2">
      <c r="A8" s="267" t="s">
        <v>589</v>
      </c>
      <c r="B8" s="268" t="s">
        <v>590</v>
      </c>
    </row>
    <row r="9" spans="1:2" ht="14.25" x14ac:dyDescent="0.2">
      <c r="A9" s="267" t="s">
        <v>591</v>
      </c>
      <c r="B9" s="268" t="s">
        <v>592</v>
      </c>
    </row>
    <row r="10" spans="1:2" ht="14.25" x14ac:dyDescent="0.2">
      <c r="A10" s="267" t="s">
        <v>593</v>
      </c>
      <c r="B10" s="268" t="s">
        <v>594</v>
      </c>
    </row>
    <row r="11" spans="1:2" ht="14.25" x14ac:dyDescent="0.2">
      <c r="A11" s="267" t="s">
        <v>595</v>
      </c>
      <c r="B11" s="268" t="s">
        <v>596</v>
      </c>
    </row>
    <row r="12" spans="1:2" ht="14.25" x14ac:dyDescent="0.2">
      <c r="A12" s="267" t="s">
        <v>597</v>
      </c>
      <c r="B12" s="268" t="s">
        <v>598</v>
      </c>
    </row>
    <row r="13" spans="1:2" ht="14.25" x14ac:dyDescent="0.2">
      <c r="A13" s="267" t="s">
        <v>599</v>
      </c>
      <c r="B13" s="268" t="s">
        <v>600</v>
      </c>
    </row>
    <row r="14" spans="1:2" ht="14.25" x14ac:dyDescent="0.2">
      <c r="A14" s="267" t="s">
        <v>601</v>
      </c>
      <c r="B14" s="268" t="s">
        <v>602</v>
      </c>
    </row>
    <row r="15" spans="1:2" ht="14.25" x14ac:dyDescent="0.2">
      <c r="A15" s="268"/>
    </row>
    <row r="16" spans="1:2" ht="42.75" x14ac:dyDescent="0.2">
      <c r="A16" s="270" t="s">
        <v>603</v>
      </c>
      <c r="B16" s="271" t="s">
        <v>604</v>
      </c>
    </row>
    <row r="17" spans="1:2" ht="14.25" x14ac:dyDescent="0.2">
      <c r="A17" s="268" t="s">
        <v>605</v>
      </c>
      <c r="B17" s="26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sqref="A1:I1"/>
    </sheetView>
  </sheetViews>
  <sheetFormatPr baseColWidth="10" defaultColWidth="11.42578125" defaultRowHeight="11.25" x14ac:dyDescent="0.2"/>
  <cols>
    <col min="1" max="1" width="3.28515625" style="3" customWidth="1"/>
    <col min="2" max="2" width="0.85546875" style="3" customWidth="1"/>
    <col min="3" max="3" width="20.7109375" style="3" customWidth="1"/>
    <col min="4" max="4" width="10.28515625" style="3" customWidth="1"/>
    <col min="5" max="10" width="10.28515625" style="1" customWidth="1"/>
    <col min="11" max="16" width="11.7109375" style="1" customWidth="1"/>
    <col min="17" max="17" width="3.28515625" style="1" customWidth="1"/>
    <col min="18" max="16384" width="11.42578125" style="1"/>
  </cols>
  <sheetData>
    <row r="1" spans="1:17" x14ac:dyDescent="0.2">
      <c r="A1" s="178" t="s">
        <v>311</v>
      </c>
      <c r="B1" s="178"/>
      <c r="C1" s="178"/>
      <c r="D1" s="178"/>
      <c r="E1" s="178"/>
      <c r="F1" s="178"/>
      <c r="G1" s="178"/>
      <c r="H1" s="178"/>
      <c r="I1" s="178"/>
      <c r="J1" s="1" t="s">
        <v>310</v>
      </c>
    </row>
    <row r="2" spans="1:17" ht="15.95" customHeight="1" thickBot="1" x14ac:dyDescent="0.25">
      <c r="A2" s="20"/>
      <c r="B2" s="20"/>
      <c r="C2" s="20"/>
      <c r="D2" s="20"/>
      <c r="E2" s="20"/>
      <c r="F2" s="20"/>
      <c r="G2" s="20"/>
      <c r="H2" s="20"/>
      <c r="I2" s="20"/>
      <c r="J2" s="20"/>
      <c r="K2" s="21"/>
      <c r="L2" s="21"/>
      <c r="M2" s="21"/>
      <c r="N2" s="21"/>
      <c r="O2" s="21"/>
      <c r="P2" s="21"/>
      <c r="Q2" s="21"/>
    </row>
    <row r="3" spans="1:17" ht="15" customHeight="1" x14ac:dyDescent="0.2">
      <c r="A3" s="179" t="s">
        <v>54</v>
      </c>
      <c r="B3" s="200" t="s">
        <v>254</v>
      </c>
      <c r="C3" s="201"/>
      <c r="D3" s="206" t="s">
        <v>298</v>
      </c>
      <c r="E3" s="153" t="s">
        <v>299</v>
      </c>
      <c r="F3" s="153" t="s">
        <v>300</v>
      </c>
      <c r="G3" s="153" t="s">
        <v>301</v>
      </c>
      <c r="H3" s="153" t="s">
        <v>302</v>
      </c>
      <c r="I3" s="156" t="s">
        <v>303</v>
      </c>
      <c r="J3" s="199" t="s">
        <v>304</v>
      </c>
      <c r="K3" s="199" t="s">
        <v>262</v>
      </c>
      <c r="L3" s="153" t="s">
        <v>305</v>
      </c>
      <c r="M3" s="153" t="s">
        <v>306</v>
      </c>
      <c r="N3" s="153" t="s">
        <v>265</v>
      </c>
      <c r="O3" s="153" t="s">
        <v>307</v>
      </c>
      <c r="P3" s="153" t="s">
        <v>308</v>
      </c>
      <c r="Q3" s="169" t="s">
        <v>54</v>
      </c>
    </row>
    <row r="4" spans="1:17" ht="15" customHeight="1" x14ac:dyDescent="0.2">
      <c r="A4" s="192"/>
      <c r="B4" s="202"/>
      <c r="C4" s="203"/>
      <c r="D4" s="183"/>
      <c r="E4" s="167"/>
      <c r="F4" s="167"/>
      <c r="G4" s="167"/>
      <c r="H4" s="167"/>
      <c r="I4" s="170"/>
      <c r="J4" s="175"/>
      <c r="K4" s="175"/>
      <c r="L4" s="167"/>
      <c r="M4" s="167"/>
      <c r="N4" s="167"/>
      <c r="O4" s="167"/>
      <c r="P4" s="167"/>
      <c r="Q4" s="170"/>
    </row>
    <row r="5" spans="1:17" ht="15" customHeight="1" x14ac:dyDescent="0.2">
      <c r="A5" s="192"/>
      <c r="B5" s="202"/>
      <c r="C5" s="203"/>
      <c r="D5" s="183"/>
      <c r="E5" s="167"/>
      <c r="F5" s="167"/>
      <c r="G5" s="167"/>
      <c r="H5" s="167"/>
      <c r="I5" s="170"/>
      <c r="J5" s="175"/>
      <c r="K5" s="175"/>
      <c r="L5" s="167"/>
      <c r="M5" s="167"/>
      <c r="N5" s="167"/>
      <c r="O5" s="167"/>
      <c r="P5" s="167"/>
      <c r="Q5" s="170"/>
    </row>
    <row r="6" spans="1:17" ht="15" customHeight="1" x14ac:dyDescent="0.2">
      <c r="A6" s="192"/>
      <c r="B6" s="202"/>
      <c r="C6" s="203"/>
      <c r="D6" s="183"/>
      <c r="E6" s="167"/>
      <c r="F6" s="167"/>
      <c r="G6" s="167"/>
      <c r="H6" s="167"/>
      <c r="I6" s="170"/>
      <c r="J6" s="175"/>
      <c r="K6" s="175"/>
      <c r="L6" s="167"/>
      <c r="M6" s="167"/>
      <c r="N6" s="167"/>
      <c r="O6" s="167"/>
      <c r="P6" s="167"/>
      <c r="Q6" s="170"/>
    </row>
    <row r="7" spans="1:17" ht="15" customHeight="1" thickBot="1" x14ac:dyDescent="0.25">
      <c r="A7" s="193"/>
      <c r="B7" s="204"/>
      <c r="C7" s="205"/>
      <c r="D7" s="184"/>
      <c r="E7" s="168"/>
      <c r="F7" s="168"/>
      <c r="G7" s="168"/>
      <c r="H7" s="168"/>
      <c r="I7" s="171"/>
      <c r="J7" s="176"/>
      <c r="K7" s="176"/>
      <c r="L7" s="168"/>
      <c r="M7" s="168"/>
      <c r="N7" s="168"/>
      <c r="O7" s="168"/>
      <c r="P7" s="168"/>
      <c r="Q7" s="171"/>
    </row>
    <row r="8" spans="1:17" ht="39.950000000000003" customHeight="1" x14ac:dyDescent="0.2">
      <c r="A8" s="44"/>
      <c r="B8" s="29"/>
      <c r="C8" s="29"/>
      <c r="D8" s="29"/>
      <c r="E8" s="29"/>
      <c r="F8" s="29"/>
      <c r="G8" s="29"/>
      <c r="H8" s="29"/>
      <c r="I8" s="45" t="s">
        <v>268</v>
      </c>
      <c r="J8" s="46" t="s">
        <v>269</v>
      </c>
      <c r="L8" s="47"/>
      <c r="M8" s="47"/>
      <c r="N8" s="47"/>
      <c r="O8" s="47"/>
      <c r="P8" s="47"/>
      <c r="Q8" s="47"/>
    </row>
    <row r="9" spans="1:17" ht="12" customHeight="1" x14ac:dyDescent="0.2">
      <c r="A9" s="31" t="s">
        <v>69</v>
      </c>
      <c r="C9" s="4" t="s">
        <v>270</v>
      </c>
      <c r="D9" s="5">
        <v>527.95750862538591</v>
      </c>
      <c r="E9" s="5">
        <v>282.93600685374781</v>
      </c>
      <c r="F9" s="5">
        <v>12.827385192738378</v>
      </c>
      <c r="G9" s="5">
        <v>1038.901915045187</v>
      </c>
      <c r="H9" s="5">
        <v>496.50672570574511</v>
      </c>
      <c r="I9" s="5">
        <v>1862.6228157170594</v>
      </c>
      <c r="J9" s="5">
        <v>3.2867865141335271</v>
      </c>
      <c r="K9" s="5">
        <v>81.891587862533925</v>
      </c>
      <c r="L9" s="5">
        <v>85.711290525345362</v>
      </c>
      <c r="M9" s="5">
        <v>1948.3341062424049</v>
      </c>
      <c r="N9" s="5">
        <v>6.857970974005112</v>
      </c>
      <c r="O9" s="5">
        <v>1941.4761352683997</v>
      </c>
      <c r="P9" s="5" t="s">
        <v>251</v>
      </c>
      <c r="Q9" s="32" t="s">
        <v>69</v>
      </c>
    </row>
    <row r="10" spans="1:17" ht="12" customHeight="1" x14ac:dyDescent="0.2">
      <c r="A10" s="31" t="s">
        <v>70</v>
      </c>
      <c r="C10" s="4" t="s">
        <v>271</v>
      </c>
      <c r="D10" s="5">
        <v>424.0165807942667</v>
      </c>
      <c r="E10" s="5">
        <v>132.25933464792317</v>
      </c>
      <c r="F10" s="5">
        <v>0.55523397578610356</v>
      </c>
      <c r="G10" s="5">
        <v>1178.3016029514663</v>
      </c>
      <c r="H10" s="5">
        <v>649.78070733413904</v>
      </c>
      <c r="I10" s="5">
        <v>1735.1327523694424</v>
      </c>
      <c r="J10" s="5">
        <v>0.18948116107965987</v>
      </c>
      <c r="K10" s="5">
        <v>72.384665945762563</v>
      </c>
      <c r="L10" s="5">
        <v>73.739117528571128</v>
      </c>
      <c r="M10" s="5">
        <v>1808.8718698980135</v>
      </c>
      <c r="N10" s="5">
        <v>9.300457986133198</v>
      </c>
      <c r="O10" s="5">
        <v>1799.5714119118804</v>
      </c>
      <c r="P10" s="5" t="s">
        <v>251</v>
      </c>
      <c r="Q10" s="32" t="s">
        <v>70</v>
      </c>
    </row>
    <row r="11" spans="1:17" ht="12" customHeight="1" x14ac:dyDescent="0.2">
      <c r="A11" s="31" t="s">
        <v>71</v>
      </c>
      <c r="C11" s="4" t="s">
        <v>272</v>
      </c>
      <c r="D11" s="5">
        <v>599.46999819429391</v>
      </c>
      <c r="E11" s="5">
        <v>123.58703503069698</v>
      </c>
      <c r="F11" s="5">
        <v>13.09417659804984</v>
      </c>
      <c r="G11" s="5">
        <v>927.10535391838198</v>
      </c>
      <c r="H11" s="5">
        <v>369.06108703503071</v>
      </c>
      <c r="I11" s="5">
        <v>1663.2565637414234</v>
      </c>
      <c r="J11" s="5">
        <v>0.94891657638136495</v>
      </c>
      <c r="K11" s="5">
        <v>70.964553990610327</v>
      </c>
      <c r="L11" s="5">
        <v>73.16947453954495</v>
      </c>
      <c r="M11" s="5">
        <v>1736.4260382809687</v>
      </c>
      <c r="N11" s="5">
        <v>16.324449259660526</v>
      </c>
      <c r="O11" s="5">
        <v>1720.1015890213082</v>
      </c>
      <c r="P11" s="5">
        <v>159.77689599133237</v>
      </c>
      <c r="Q11" s="32" t="s">
        <v>71</v>
      </c>
    </row>
    <row r="12" spans="1:17" ht="12" customHeight="1" x14ac:dyDescent="0.2">
      <c r="A12" s="31" t="s">
        <v>73</v>
      </c>
      <c r="C12" s="4" t="s">
        <v>273</v>
      </c>
      <c r="D12" s="5">
        <v>381.97145207733445</v>
      </c>
      <c r="E12" s="5">
        <v>153.56945015768542</v>
      </c>
      <c r="F12" s="5">
        <v>0.94836144247908949</v>
      </c>
      <c r="G12" s="5">
        <v>947.18173591114748</v>
      </c>
      <c r="H12" s="5">
        <v>517.6390237213767</v>
      </c>
      <c r="I12" s="5">
        <v>1483.6709995886461</v>
      </c>
      <c r="J12" s="5">
        <v>0.17825311942959002</v>
      </c>
      <c r="K12" s="5">
        <v>112.7807486631016</v>
      </c>
      <c r="L12" s="5">
        <v>113.41242287124641</v>
      </c>
      <c r="M12" s="5">
        <v>1597.0834224598925</v>
      </c>
      <c r="N12" s="5">
        <v>4.5239819004524886</v>
      </c>
      <c r="O12" s="5">
        <v>1592.55944055944</v>
      </c>
      <c r="P12" s="5">
        <v>131.81785273550099</v>
      </c>
      <c r="Q12" s="32" t="s">
        <v>73</v>
      </c>
    </row>
    <row r="13" spans="1:17" ht="12" customHeight="1" x14ac:dyDescent="0.2">
      <c r="A13" s="31" t="s">
        <v>75</v>
      </c>
      <c r="C13" s="4" t="s">
        <v>274</v>
      </c>
      <c r="D13" s="5">
        <v>366.11019927868443</v>
      </c>
      <c r="E13" s="5">
        <v>185.12632190231676</v>
      </c>
      <c r="F13" s="5">
        <v>3.1041781282474479</v>
      </c>
      <c r="G13" s="5">
        <v>1051.4866587199706</v>
      </c>
      <c r="H13" s="5">
        <v>576.99028057949749</v>
      </c>
      <c r="I13" s="5">
        <v>1605.8273580292189</v>
      </c>
      <c r="J13" s="5">
        <v>0.52553640198056117</v>
      </c>
      <c r="K13" s="5">
        <v>134.25314811418792</v>
      </c>
      <c r="L13" s="5">
        <v>135.85284858487682</v>
      </c>
      <c r="M13" s="5">
        <v>1741.6802066140956</v>
      </c>
      <c r="N13" s="5">
        <v>16.153478207714407</v>
      </c>
      <c r="O13" s="5">
        <v>1725.5267284063812</v>
      </c>
      <c r="P13" s="5" t="s">
        <v>251</v>
      </c>
      <c r="Q13" s="32" t="s">
        <v>75</v>
      </c>
    </row>
    <row r="14" spans="1:17" ht="6" customHeight="1" x14ac:dyDescent="0.2">
      <c r="A14" s="31"/>
      <c r="B14" s="1"/>
      <c r="C14" s="48"/>
      <c r="D14" s="5"/>
      <c r="E14" s="5"/>
      <c r="F14" s="5"/>
      <c r="G14" s="5"/>
      <c r="H14" s="5"/>
      <c r="I14" s="5"/>
      <c r="J14" s="5"/>
      <c r="K14" s="5"/>
      <c r="L14" s="5"/>
      <c r="M14" s="5"/>
      <c r="N14" s="5"/>
      <c r="O14" s="5"/>
      <c r="P14" s="5"/>
      <c r="Q14" s="32"/>
    </row>
    <row r="15" spans="1:17" s="10" customFormat="1" ht="12" customHeight="1" x14ac:dyDescent="0.2">
      <c r="A15" s="34" t="s">
        <v>78</v>
      </c>
      <c r="C15" s="49" t="s">
        <v>275</v>
      </c>
      <c r="D15" s="12">
        <v>493.84674754676479</v>
      </c>
      <c r="E15" s="12">
        <v>200.56126379944803</v>
      </c>
      <c r="F15" s="12">
        <v>8.6157754523152406</v>
      </c>
      <c r="G15" s="12">
        <v>1035.5389642747621</v>
      </c>
      <c r="H15" s="12">
        <v>508.73256478074211</v>
      </c>
      <c r="I15" s="12">
        <v>1738.5627510732904</v>
      </c>
      <c r="J15" s="12">
        <v>1.6670059030972095</v>
      </c>
      <c r="K15" s="12">
        <v>86.57894625881633</v>
      </c>
      <c r="L15" s="12">
        <v>89.108956225084327</v>
      </c>
      <c r="M15" s="12">
        <v>1827.6717072983747</v>
      </c>
      <c r="N15" s="12">
        <v>10.311760196258817</v>
      </c>
      <c r="O15" s="12">
        <v>1817.3599471021157</v>
      </c>
      <c r="P15" s="12" t="s">
        <v>251</v>
      </c>
      <c r="Q15" s="35" t="s">
        <v>78</v>
      </c>
    </row>
    <row r="16" spans="1:17" ht="39.950000000000003" customHeight="1" x14ac:dyDescent="0.2">
      <c r="A16" s="15"/>
      <c r="B16" s="1"/>
      <c r="C16" s="39"/>
      <c r="D16" s="8"/>
      <c r="E16" s="8"/>
      <c r="F16" s="8"/>
      <c r="G16" s="8"/>
      <c r="H16" s="8"/>
      <c r="I16" s="50" t="s">
        <v>276</v>
      </c>
      <c r="J16" s="51" t="s">
        <v>277</v>
      </c>
      <c r="L16" s="8"/>
      <c r="M16" s="8"/>
      <c r="N16" s="8"/>
      <c r="O16" s="8"/>
      <c r="P16" s="42"/>
      <c r="Q16" s="37"/>
    </row>
    <row r="17" spans="1:17" ht="12" customHeight="1" x14ac:dyDescent="0.2">
      <c r="A17" s="31" t="s">
        <v>80</v>
      </c>
      <c r="B17" s="1"/>
      <c r="C17" s="48" t="s">
        <v>278</v>
      </c>
      <c r="D17" s="5" t="s">
        <v>251</v>
      </c>
      <c r="E17" s="5">
        <v>73.107439421850643</v>
      </c>
      <c r="F17" s="5">
        <v>2.5956827736054038</v>
      </c>
      <c r="G17" s="5">
        <v>812.95729063341332</v>
      </c>
      <c r="H17" s="5">
        <v>224.13970053374899</v>
      </c>
      <c r="I17" s="5">
        <v>888.66041282886943</v>
      </c>
      <c r="J17" s="5">
        <v>0.18672712672996081</v>
      </c>
      <c r="K17" s="5">
        <v>44.494043739077043</v>
      </c>
      <c r="L17" s="5">
        <v>45.399726040338201</v>
      </c>
      <c r="M17" s="5">
        <v>934.06013886920755</v>
      </c>
      <c r="N17" s="5">
        <v>224.45476359170567</v>
      </c>
      <c r="O17" s="5">
        <v>709.60537527750193</v>
      </c>
      <c r="P17" s="5" t="s">
        <v>251</v>
      </c>
      <c r="Q17" s="32" t="s">
        <v>80</v>
      </c>
    </row>
    <row r="18" spans="1:17" ht="12" customHeight="1" x14ac:dyDescent="0.2">
      <c r="A18" s="31" t="s">
        <v>83</v>
      </c>
      <c r="B18" s="1"/>
      <c r="C18" s="48" t="s">
        <v>279</v>
      </c>
      <c r="D18" s="5" t="s">
        <v>251</v>
      </c>
      <c r="E18" s="5">
        <v>112.54673299763395</v>
      </c>
      <c r="F18" s="5">
        <v>0.31045319420008494</v>
      </c>
      <c r="G18" s="5">
        <v>951.96274949948418</v>
      </c>
      <c r="H18" s="5">
        <v>267.11616817326944</v>
      </c>
      <c r="I18" s="5">
        <v>1064.8199356913185</v>
      </c>
      <c r="J18" s="5">
        <v>6.4915367348176911E-3</v>
      </c>
      <c r="K18" s="5">
        <v>84.547679427288728</v>
      </c>
      <c r="L18" s="5">
        <v>84.554170964023541</v>
      </c>
      <c r="M18" s="5">
        <v>1149.3741066553416</v>
      </c>
      <c r="N18" s="5">
        <v>247.81451192137348</v>
      </c>
      <c r="O18" s="5">
        <v>901.5595947339682</v>
      </c>
      <c r="P18" s="5" t="s">
        <v>251</v>
      </c>
      <c r="Q18" s="32" t="s">
        <v>83</v>
      </c>
    </row>
    <row r="19" spans="1:17" ht="12" customHeight="1" x14ac:dyDescent="0.2">
      <c r="A19" s="31" t="s">
        <v>84</v>
      </c>
      <c r="B19" s="1"/>
      <c r="C19" s="48" t="s">
        <v>280</v>
      </c>
      <c r="D19" s="5" t="s">
        <v>251</v>
      </c>
      <c r="E19" s="5">
        <v>36.015270914308317</v>
      </c>
      <c r="F19" s="5">
        <v>4.8922245176036219</v>
      </c>
      <c r="G19" s="5">
        <v>746.60801723001191</v>
      </c>
      <c r="H19" s="5">
        <v>234.79984553269244</v>
      </c>
      <c r="I19" s="5">
        <v>787.51551266192371</v>
      </c>
      <c r="J19" s="5">
        <v>0.53318849406933444</v>
      </c>
      <c r="K19" s="5">
        <v>51.815775758679379</v>
      </c>
      <c r="L19" s="5">
        <v>52.348964252748701</v>
      </c>
      <c r="M19" s="5">
        <v>839.86447691467254</v>
      </c>
      <c r="N19" s="5">
        <v>225.25556804410482</v>
      </c>
      <c r="O19" s="5">
        <v>614.60890887056769</v>
      </c>
      <c r="P19" s="5" t="s">
        <v>251</v>
      </c>
      <c r="Q19" s="32" t="s">
        <v>84</v>
      </c>
    </row>
    <row r="20" spans="1:17" ht="12" customHeight="1" x14ac:dyDescent="0.2">
      <c r="A20" s="31" t="s">
        <v>86</v>
      </c>
      <c r="B20" s="1"/>
      <c r="C20" s="48" t="s">
        <v>281</v>
      </c>
      <c r="D20" s="5" t="s">
        <v>251</v>
      </c>
      <c r="E20" s="5">
        <v>38.844611970633366</v>
      </c>
      <c r="F20" s="5">
        <v>2.0831743332365509</v>
      </c>
      <c r="G20" s="5">
        <v>1067.4591542577466</v>
      </c>
      <c r="H20" s="5">
        <v>264.62581401136504</v>
      </c>
      <c r="I20" s="5">
        <v>1108.3869405616163</v>
      </c>
      <c r="J20" s="5">
        <v>4.2235368534572153</v>
      </c>
      <c r="K20" s="5">
        <v>54.098832386245803</v>
      </c>
      <c r="L20" s="5">
        <v>58.322369239703015</v>
      </c>
      <c r="M20" s="5">
        <v>1166.7093098013193</v>
      </c>
      <c r="N20" s="5">
        <v>269.96872537226767</v>
      </c>
      <c r="O20" s="5">
        <v>896.74058442905152</v>
      </c>
      <c r="P20" s="5" t="s">
        <v>251</v>
      </c>
      <c r="Q20" s="32" t="s">
        <v>86</v>
      </c>
    </row>
    <row r="21" spans="1:17" ht="12" customHeight="1" x14ac:dyDescent="0.2">
      <c r="A21" s="31" t="s">
        <v>88</v>
      </c>
      <c r="B21" s="1"/>
      <c r="C21" s="48" t="s">
        <v>282</v>
      </c>
      <c r="D21" s="5" t="s">
        <v>251</v>
      </c>
      <c r="E21" s="5">
        <v>80.099234880755361</v>
      </c>
      <c r="F21" s="5">
        <v>0.33954201372873538</v>
      </c>
      <c r="G21" s="5">
        <v>886.55515912852388</v>
      </c>
      <c r="H21" s="5">
        <v>250.89597634099357</v>
      </c>
      <c r="I21" s="5">
        <v>966.99393602300768</v>
      </c>
      <c r="J21" s="5">
        <v>0.66317117508207402</v>
      </c>
      <c r="K21" s="5">
        <v>112.05974441761401</v>
      </c>
      <c r="L21" s="5">
        <v>112.7229155926961</v>
      </c>
      <c r="M21" s="5">
        <v>1079.7168516157039</v>
      </c>
      <c r="N21" s="5">
        <v>235.22470629731129</v>
      </c>
      <c r="O21" s="5">
        <v>844.49214531839266</v>
      </c>
      <c r="P21" s="5">
        <v>40.807770572753952</v>
      </c>
      <c r="Q21" s="32" t="s">
        <v>88</v>
      </c>
    </row>
    <row r="22" spans="1:17" ht="12" customHeight="1" x14ac:dyDescent="0.2">
      <c r="A22" s="31" t="s">
        <v>90</v>
      </c>
      <c r="B22" s="1"/>
      <c r="C22" s="48" t="s">
        <v>283</v>
      </c>
      <c r="D22" s="5" t="s">
        <v>251</v>
      </c>
      <c r="E22" s="5">
        <v>113.92260565546043</v>
      </c>
      <c r="F22" s="5">
        <v>4.5471504184134277</v>
      </c>
      <c r="G22" s="5">
        <v>834.48021236302418</v>
      </c>
      <c r="H22" s="5">
        <v>189.39083213285639</v>
      </c>
      <c r="I22" s="5">
        <v>952.94996843689808</v>
      </c>
      <c r="J22" s="5">
        <v>0.63449927971382791</v>
      </c>
      <c r="K22" s="5">
        <v>57.885021284861033</v>
      </c>
      <c r="L22" s="5">
        <v>59.181908677425092</v>
      </c>
      <c r="M22" s="5">
        <v>1012.1318771143229</v>
      </c>
      <c r="N22" s="5">
        <v>202.78717566889495</v>
      </c>
      <c r="O22" s="5">
        <v>809.34470144542797</v>
      </c>
      <c r="P22" s="5">
        <v>32.686918308218196</v>
      </c>
      <c r="Q22" s="32" t="s">
        <v>90</v>
      </c>
    </row>
    <row r="23" spans="1:17" ht="6" customHeight="1" x14ac:dyDescent="0.2">
      <c r="A23" s="31"/>
      <c r="B23" s="1"/>
      <c r="C23" s="48"/>
      <c r="D23" s="5"/>
      <c r="E23" s="5"/>
      <c r="F23" s="5"/>
      <c r="G23" s="5"/>
      <c r="H23" s="5"/>
      <c r="I23" s="5"/>
      <c r="J23" s="5"/>
      <c r="K23" s="5"/>
      <c r="L23" s="5"/>
      <c r="M23" s="5"/>
      <c r="N23" s="5"/>
      <c r="O23" s="5"/>
      <c r="P23" s="5"/>
      <c r="Q23" s="32"/>
    </row>
    <row r="24" spans="1:17" ht="12" customHeight="1" x14ac:dyDescent="0.2">
      <c r="A24" s="31" t="s">
        <v>92</v>
      </c>
      <c r="B24" s="1"/>
      <c r="C24" s="48" t="s">
        <v>284</v>
      </c>
      <c r="D24" s="5" t="s">
        <v>251</v>
      </c>
      <c r="E24" s="5">
        <v>72.000815963207458</v>
      </c>
      <c r="F24" s="5">
        <v>0.98451895259995548</v>
      </c>
      <c r="G24" s="5">
        <v>713.9625843780135</v>
      </c>
      <c r="H24" s="5">
        <v>210.66296268822788</v>
      </c>
      <c r="I24" s="5">
        <v>786.94791929382109</v>
      </c>
      <c r="J24" s="5">
        <v>0.17543208960759588</v>
      </c>
      <c r="K24" s="5">
        <v>57.639878347303622</v>
      </c>
      <c r="L24" s="5">
        <v>57.815310436911211</v>
      </c>
      <c r="M24" s="5">
        <v>844.76322973073206</v>
      </c>
      <c r="N24" s="5">
        <v>218.56875602700097</v>
      </c>
      <c r="O24" s="5">
        <v>626.19447370373109</v>
      </c>
      <c r="P24" s="5" t="s">
        <v>251</v>
      </c>
      <c r="Q24" s="32" t="s">
        <v>92</v>
      </c>
    </row>
    <row r="25" spans="1:17" s="10" customFormat="1" ht="12" customHeight="1" x14ac:dyDescent="0.2">
      <c r="A25" s="31" t="s">
        <v>94</v>
      </c>
      <c r="C25" s="48" t="s">
        <v>285</v>
      </c>
      <c r="D25" s="5" t="s">
        <v>251</v>
      </c>
      <c r="E25" s="5">
        <v>144.5321686158444</v>
      </c>
      <c r="F25" s="5">
        <v>1.0787333697307548</v>
      </c>
      <c r="G25" s="5">
        <v>764.15059912071479</v>
      </c>
      <c r="H25" s="5">
        <v>216.58564409068705</v>
      </c>
      <c r="I25" s="5">
        <v>909.76150110628987</v>
      </c>
      <c r="J25" s="5" t="s">
        <v>251</v>
      </c>
      <c r="K25" s="5">
        <v>68.357317318467878</v>
      </c>
      <c r="L25" s="5">
        <v>68.357317318467878</v>
      </c>
      <c r="M25" s="5">
        <v>978.11881842475782</v>
      </c>
      <c r="N25" s="5">
        <v>261.68963535530588</v>
      </c>
      <c r="O25" s="5">
        <v>716.42918306945194</v>
      </c>
      <c r="P25" s="5" t="s">
        <v>251</v>
      </c>
      <c r="Q25" s="32" t="s">
        <v>94</v>
      </c>
    </row>
    <row r="26" spans="1:17" ht="12" customHeight="1" x14ac:dyDescent="0.2">
      <c r="A26" s="31" t="s">
        <v>95</v>
      </c>
      <c r="B26" s="1"/>
      <c r="C26" s="48" t="s">
        <v>286</v>
      </c>
      <c r="D26" s="5" t="s">
        <v>251</v>
      </c>
      <c r="E26" s="5">
        <v>96.177912023840378</v>
      </c>
      <c r="F26" s="5">
        <v>0.72277468256024879</v>
      </c>
      <c r="G26" s="5">
        <v>789.10690917336115</v>
      </c>
      <c r="H26" s="5">
        <v>247.22492873801502</v>
      </c>
      <c r="I26" s="5">
        <v>886.00759587976188</v>
      </c>
      <c r="J26" s="5">
        <v>1.0576736201088366</v>
      </c>
      <c r="K26" s="5">
        <v>97.673182819383257</v>
      </c>
      <c r="L26" s="5">
        <v>98.730856439492101</v>
      </c>
      <c r="M26" s="5">
        <v>984.73845231925372</v>
      </c>
      <c r="N26" s="5">
        <v>252.40654962425501</v>
      </c>
      <c r="O26" s="5">
        <v>732.33190269499869</v>
      </c>
      <c r="P26" s="5" t="s">
        <v>251</v>
      </c>
      <c r="Q26" s="32" t="s">
        <v>95</v>
      </c>
    </row>
    <row r="27" spans="1:17" ht="12" customHeight="1" x14ac:dyDescent="0.2">
      <c r="A27" s="31" t="s">
        <v>97</v>
      </c>
      <c r="B27" s="1"/>
      <c r="C27" s="48" t="s">
        <v>287</v>
      </c>
      <c r="D27" s="5" t="s">
        <v>251</v>
      </c>
      <c r="E27" s="5">
        <v>64.470123590978517</v>
      </c>
      <c r="F27" s="5">
        <v>4.1302999353466454</v>
      </c>
      <c r="G27" s="5">
        <v>751.14780319143949</v>
      </c>
      <c r="H27" s="5">
        <v>163.35208905296889</v>
      </c>
      <c r="I27" s="5">
        <v>819.74822671776451</v>
      </c>
      <c r="J27" s="5">
        <v>5.6969912764821079E-2</v>
      </c>
      <c r="K27" s="5">
        <v>66.428867254481233</v>
      </c>
      <c r="L27" s="5">
        <v>66.485837167246046</v>
      </c>
      <c r="M27" s="5">
        <v>886.23406388501076</v>
      </c>
      <c r="N27" s="5">
        <v>242.82927766273437</v>
      </c>
      <c r="O27" s="5">
        <v>643.40478622227636</v>
      </c>
      <c r="P27" s="5" t="s">
        <v>251</v>
      </c>
      <c r="Q27" s="32" t="s">
        <v>97</v>
      </c>
    </row>
    <row r="28" spans="1:17" ht="12" customHeight="1" x14ac:dyDescent="0.2">
      <c r="A28" s="31" t="s">
        <v>99</v>
      </c>
      <c r="B28" s="1"/>
      <c r="C28" s="48" t="s">
        <v>288</v>
      </c>
      <c r="D28" s="5" t="s">
        <v>251</v>
      </c>
      <c r="E28" s="5">
        <v>97.917482096648015</v>
      </c>
      <c r="F28" s="5">
        <v>1.8268399831497864</v>
      </c>
      <c r="G28" s="5">
        <v>837.58453391105513</v>
      </c>
      <c r="H28" s="5">
        <v>193.84734910031895</v>
      </c>
      <c r="I28" s="5">
        <v>937.32885599085296</v>
      </c>
      <c r="J28" s="5">
        <v>1.3040861768068845</v>
      </c>
      <c r="K28" s="5">
        <v>78.480134801709099</v>
      </c>
      <c r="L28" s="5">
        <v>79.784220978515975</v>
      </c>
      <c r="M28" s="5">
        <v>1017.1130769693686</v>
      </c>
      <c r="N28" s="5">
        <v>259.34441836673284</v>
      </c>
      <c r="O28" s="5">
        <v>757.76865860263581</v>
      </c>
      <c r="P28" s="5" t="s">
        <v>251</v>
      </c>
      <c r="Q28" s="32" t="s">
        <v>99</v>
      </c>
    </row>
    <row r="29" spans="1:17" ht="12" customHeight="1" x14ac:dyDescent="0.2">
      <c r="A29" s="31" t="s">
        <v>101</v>
      </c>
      <c r="C29" s="4" t="s">
        <v>289</v>
      </c>
      <c r="D29" s="5" t="s">
        <v>251</v>
      </c>
      <c r="E29" s="5">
        <v>85.076509001058966</v>
      </c>
      <c r="F29" s="5">
        <v>5.7977409106953759E-2</v>
      </c>
      <c r="G29" s="5">
        <v>739.74433462760339</v>
      </c>
      <c r="H29" s="5">
        <v>112.84959406989057</v>
      </c>
      <c r="I29" s="5">
        <v>824.87882103776928</v>
      </c>
      <c r="J29" s="5">
        <v>9.7511471937875044E-2</v>
      </c>
      <c r="K29" s="5">
        <v>151.44608189198729</v>
      </c>
      <c r="L29" s="5">
        <v>151.5435933639252</v>
      </c>
      <c r="M29" s="5">
        <v>976.42241440169437</v>
      </c>
      <c r="N29" s="5">
        <v>298.01478997529119</v>
      </c>
      <c r="O29" s="5">
        <v>678.40762442640312</v>
      </c>
      <c r="P29" s="5" t="s">
        <v>251</v>
      </c>
      <c r="Q29" s="32" t="s">
        <v>101</v>
      </c>
    </row>
    <row r="30" spans="1:17" ht="6" customHeight="1" x14ac:dyDescent="0.2">
      <c r="A30" s="31"/>
      <c r="C30" s="4"/>
      <c r="D30" s="5"/>
      <c r="E30" s="5"/>
      <c r="F30" s="5"/>
      <c r="G30" s="5"/>
      <c r="H30" s="5"/>
      <c r="I30" s="5"/>
      <c r="J30" s="5"/>
      <c r="K30" s="5"/>
      <c r="L30" s="5"/>
      <c r="M30" s="5"/>
      <c r="N30" s="5"/>
      <c r="O30" s="5"/>
      <c r="P30" s="5"/>
      <c r="Q30" s="32"/>
    </row>
    <row r="31" spans="1:17" ht="12" customHeight="1" x14ac:dyDescent="0.2">
      <c r="A31" s="31" t="s">
        <v>102</v>
      </c>
      <c r="C31" s="4" t="s">
        <v>290</v>
      </c>
      <c r="D31" s="5" t="s">
        <v>251</v>
      </c>
      <c r="E31" s="5">
        <v>96.310652581696132</v>
      </c>
      <c r="F31" s="5">
        <v>0.17961299239806497</v>
      </c>
      <c r="G31" s="5">
        <v>779.2539046302694</v>
      </c>
      <c r="H31" s="5">
        <v>226.35235462533319</v>
      </c>
      <c r="I31" s="5">
        <v>875.74417020436351</v>
      </c>
      <c r="J31" s="5">
        <v>0.14806989831177805</v>
      </c>
      <c r="K31" s="5">
        <v>50.12611314048771</v>
      </c>
      <c r="L31" s="5">
        <v>50.274183038799492</v>
      </c>
      <c r="M31" s="5">
        <v>926.01835324316278</v>
      </c>
      <c r="N31" s="5">
        <v>246.74562148287092</v>
      </c>
      <c r="O31" s="5">
        <v>679.27273176029189</v>
      </c>
      <c r="P31" s="5">
        <v>59.176809161813253</v>
      </c>
      <c r="Q31" s="32" t="s">
        <v>102</v>
      </c>
    </row>
    <row r="32" spans="1:17" ht="12" customHeight="1" x14ac:dyDescent="0.2">
      <c r="A32" s="31" t="s">
        <v>103</v>
      </c>
      <c r="C32" s="4" t="s">
        <v>291</v>
      </c>
      <c r="D32" s="5" t="s">
        <v>251</v>
      </c>
      <c r="E32" s="5">
        <v>48.727992693273734</v>
      </c>
      <c r="F32" s="5">
        <v>1.5631466993546526</v>
      </c>
      <c r="G32" s="5">
        <v>846.68355145353394</v>
      </c>
      <c r="H32" s="5">
        <v>212.0355001141676</v>
      </c>
      <c r="I32" s="5">
        <v>896.97469084616216</v>
      </c>
      <c r="J32" s="5">
        <v>1.8014204852723799</v>
      </c>
      <c r="K32" s="5">
        <v>86.098592734133703</v>
      </c>
      <c r="L32" s="5">
        <v>87.900013219406091</v>
      </c>
      <c r="M32" s="5">
        <v>984.87470406556872</v>
      </c>
      <c r="N32" s="5">
        <v>274.18471115597691</v>
      </c>
      <c r="O32" s="5">
        <v>710.68999290959175</v>
      </c>
      <c r="P32" s="5" t="s">
        <v>251</v>
      </c>
      <c r="Q32" s="32" t="s">
        <v>103</v>
      </c>
    </row>
    <row r="33" spans="1:17" ht="12" customHeight="1" x14ac:dyDescent="0.2">
      <c r="A33" s="31" t="s">
        <v>104</v>
      </c>
      <c r="C33" s="4" t="s">
        <v>292</v>
      </c>
      <c r="D33" s="5" t="s">
        <v>251</v>
      </c>
      <c r="E33" s="5">
        <v>42.418373154905701</v>
      </c>
      <c r="F33" s="5">
        <v>3.0368955616549247</v>
      </c>
      <c r="G33" s="5">
        <v>763.10071969744877</v>
      </c>
      <c r="H33" s="5">
        <v>196.68439559327607</v>
      </c>
      <c r="I33" s="5">
        <v>808.55598841400945</v>
      </c>
      <c r="J33" s="5">
        <v>0.34981849458013431</v>
      </c>
      <c r="K33" s="5">
        <v>58.093548019883379</v>
      </c>
      <c r="L33" s="5">
        <v>58.443366514463513</v>
      </c>
      <c r="M33" s="5">
        <v>866.99935492847294</v>
      </c>
      <c r="N33" s="5">
        <v>240.76310696803728</v>
      </c>
      <c r="O33" s="5">
        <v>626.23624796043566</v>
      </c>
      <c r="P33" s="5">
        <v>28.420573987174635</v>
      </c>
      <c r="Q33" s="32" t="s">
        <v>104</v>
      </c>
    </row>
    <row r="34" spans="1:17" ht="12" customHeight="1" x14ac:dyDescent="0.2">
      <c r="A34" s="31" t="s">
        <v>105</v>
      </c>
      <c r="B34" s="1"/>
      <c r="C34" s="48" t="s">
        <v>293</v>
      </c>
      <c r="D34" s="5" t="s">
        <v>251</v>
      </c>
      <c r="E34" s="5">
        <v>36.373837221401367</v>
      </c>
      <c r="F34" s="5">
        <v>2.9618442136807275</v>
      </c>
      <c r="G34" s="5">
        <v>931.42191954716668</v>
      </c>
      <c r="H34" s="5">
        <v>227.98182215470419</v>
      </c>
      <c r="I34" s="5">
        <v>970.75760098224862</v>
      </c>
      <c r="J34" s="5">
        <v>4.9944852558633172E-4</v>
      </c>
      <c r="K34" s="5">
        <v>64.818877073231647</v>
      </c>
      <c r="L34" s="5">
        <v>64.819376521757221</v>
      </c>
      <c r="M34" s="5">
        <v>1035.5769775040062</v>
      </c>
      <c r="N34" s="5">
        <v>251.26925478117911</v>
      </c>
      <c r="O34" s="5">
        <v>784.30772272282707</v>
      </c>
      <c r="P34" s="5" t="s">
        <v>251</v>
      </c>
      <c r="Q34" s="32" t="s">
        <v>105</v>
      </c>
    </row>
    <row r="35" spans="1:17" ht="12" customHeight="1" x14ac:dyDescent="0.2">
      <c r="A35" s="31" t="s">
        <v>106</v>
      </c>
      <c r="B35" s="1"/>
      <c r="C35" s="48" t="s">
        <v>294</v>
      </c>
      <c r="D35" s="5" t="s">
        <v>251</v>
      </c>
      <c r="E35" s="5">
        <v>38.385976770646742</v>
      </c>
      <c r="F35" s="5">
        <v>2.007671769914495</v>
      </c>
      <c r="G35" s="5">
        <v>929.02069462750819</v>
      </c>
      <c r="H35" s="5">
        <v>260.63538251827816</v>
      </c>
      <c r="I35" s="5">
        <v>969.41434316806954</v>
      </c>
      <c r="J35" s="5">
        <v>0.41168452240134285</v>
      </c>
      <c r="K35" s="5">
        <v>76.708844503024778</v>
      </c>
      <c r="L35" s="5">
        <v>77.120529025426123</v>
      </c>
      <c r="M35" s="5">
        <v>1046.5348721934952</v>
      </c>
      <c r="N35" s="5">
        <v>297.84413126499715</v>
      </c>
      <c r="O35" s="5">
        <v>748.69074092849803</v>
      </c>
      <c r="P35" s="5">
        <v>80.714680004957359</v>
      </c>
      <c r="Q35" s="32" t="s">
        <v>106</v>
      </c>
    </row>
    <row r="36" spans="1:17" ht="6" customHeight="1" x14ac:dyDescent="0.2">
      <c r="A36" s="31"/>
      <c r="B36" s="1"/>
      <c r="C36" s="48"/>
      <c r="D36" s="5"/>
      <c r="E36" s="5"/>
      <c r="F36" s="5"/>
      <c r="G36" s="5"/>
      <c r="H36" s="5"/>
      <c r="I36" s="5"/>
      <c r="J36" s="5"/>
      <c r="K36" s="5"/>
      <c r="L36" s="5"/>
      <c r="M36" s="5"/>
      <c r="N36" s="5"/>
      <c r="O36" s="5"/>
      <c r="P36" s="5"/>
      <c r="Q36" s="32"/>
    </row>
    <row r="37" spans="1:17" s="10" customFormat="1" ht="12" customHeight="1" x14ac:dyDescent="0.2">
      <c r="A37" s="34" t="s">
        <v>107</v>
      </c>
      <c r="C37" s="49" t="s">
        <v>275</v>
      </c>
      <c r="D37" s="12" t="s">
        <v>251</v>
      </c>
      <c r="E37" s="12">
        <v>72.448878423364448</v>
      </c>
      <c r="F37" s="12">
        <v>2.226039101340699</v>
      </c>
      <c r="G37" s="12">
        <v>827.77488831665551</v>
      </c>
      <c r="H37" s="12">
        <v>218.6791433303917</v>
      </c>
      <c r="I37" s="12">
        <v>902.44980584136033</v>
      </c>
      <c r="J37" s="12">
        <v>0.67269384346732009</v>
      </c>
      <c r="K37" s="12">
        <v>69.389680321638053</v>
      </c>
      <c r="L37" s="12">
        <v>70.160951957750697</v>
      </c>
      <c r="M37" s="12">
        <v>972.61075779911084</v>
      </c>
      <c r="N37" s="12">
        <v>245.60380278824539</v>
      </c>
      <c r="O37" s="12">
        <v>727.00695501086579</v>
      </c>
      <c r="P37" s="12" t="s">
        <v>251</v>
      </c>
      <c r="Q37" s="35" t="s">
        <v>107</v>
      </c>
    </row>
    <row r="38" spans="1:17" ht="39.950000000000003" customHeight="1" x14ac:dyDescent="0.2">
      <c r="A38" s="15"/>
      <c r="B38" s="1"/>
      <c r="C38" s="39"/>
      <c r="D38" s="8"/>
      <c r="E38" s="8"/>
      <c r="F38" s="8"/>
      <c r="G38" s="8"/>
      <c r="H38" s="8"/>
      <c r="I38" s="50" t="s">
        <v>295</v>
      </c>
      <c r="J38" s="51" t="s">
        <v>296</v>
      </c>
      <c r="L38" s="8"/>
      <c r="M38" s="8"/>
      <c r="N38" s="8"/>
      <c r="O38" s="8"/>
      <c r="P38" s="42"/>
      <c r="Q38" s="37"/>
    </row>
    <row r="39" spans="1:17" ht="12" customHeight="1" x14ac:dyDescent="0.2">
      <c r="A39" s="31" t="s">
        <v>109</v>
      </c>
      <c r="B39" s="1"/>
      <c r="C39" s="48" t="s">
        <v>278</v>
      </c>
      <c r="D39" s="5">
        <v>429.50181852534149</v>
      </c>
      <c r="E39" s="5">
        <v>177.22174672901622</v>
      </c>
      <c r="F39" s="5">
        <v>3.6371545982712199</v>
      </c>
      <c r="G39" s="5">
        <v>1234.7369609371301</v>
      </c>
      <c r="H39" s="5">
        <v>404.8382409900334</v>
      </c>
      <c r="I39" s="5">
        <v>1845.0976807897612</v>
      </c>
      <c r="J39" s="5">
        <v>23.075027159794057</v>
      </c>
      <c r="K39" s="5">
        <v>120.12363138255158</v>
      </c>
      <c r="L39" s="5">
        <v>155.33584620471404</v>
      </c>
      <c r="M39" s="5">
        <v>2000.4335269944777</v>
      </c>
      <c r="N39" s="5">
        <v>265.48365216569846</v>
      </c>
      <c r="O39" s="5">
        <v>1734.9498748287792</v>
      </c>
      <c r="P39" s="5" t="s">
        <v>251</v>
      </c>
      <c r="Q39" s="32" t="s">
        <v>109</v>
      </c>
    </row>
    <row r="40" spans="1:17" ht="12" customHeight="1" x14ac:dyDescent="0.2">
      <c r="A40" s="31" t="s">
        <v>111</v>
      </c>
      <c r="B40" s="1"/>
      <c r="C40" s="48" t="s">
        <v>279</v>
      </c>
      <c r="D40" s="5">
        <v>352.4024995449858</v>
      </c>
      <c r="E40" s="5">
        <v>221.13246375053075</v>
      </c>
      <c r="F40" s="5">
        <v>13.071989322332099</v>
      </c>
      <c r="G40" s="5">
        <v>1309.9245647030268</v>
      </c>
      <c r="H40" s="5">
        <v>450.70619426075342</v>
      </c>
      <c r="I40" s="5">
        <v>1896.5315173208764</v>
      </c>
      <c r="J40" s="5">
        <v>3.2375417096402361</v>
      </c>
      <c r="K40" s="5">
        <v>152.88926773038889</v>
      </c>
      <c r="L40" s="5">
        <v>163.07888127161317</v>
      </c>
      <c r="M40" s="5">
        <v>2059.6103985924892</v>
      </c>
      <c r="N40" s="5">
        <v>263.6689073590972</v>
      </c>
      <c r="O40" s="5">
        <v>1795.9414912333921</v>
      </c>
      <c r="P40" s="5">
        <v>109.19690590305368</v>
      </c>
      <c r="Q40" s="32" t="s">
        <v>111</v>
      </c>
    </row>
    <row r="41" spans="1:17" ht="12" customHeight="1" x14ac:dyDescent="0.2">
      <c r="A41" s="31" t="s">
        <v>113</v>
      </c>
      <c r="B41" s="1"/>
      <c r="C41" s="48" t="s">
        <v>280</v>
      </c>
      <c r="D41" s="5">
        <v>385.94430386105472</v>
      </c>
      <c r="E41" s="5">
        <v>142.1394601179226</v>
      </c>
      <c r="F41" s="5">
        <v>13.757580514514276</v>
      </c>
      <c r="G41" s="5">
        <v>1087.4385176161804</v>
      </c>
      <c r="H41" s="5">
        <v>391.52989821483516</v>
      </c>
      <c r="I41" s="5">
        <v>1629.2798621096715</v>
      </c>
      <c r="J41" s="5">
        <v>28.780512002612117</v>
      </c>
      <c r="K41" s="5">
        <v>131.36863685740659</v>
      </c>
      <c r="L41" s="5">
        <v>162.23216561909362</v>
      </c>
      <c r="M41" s="5">
        <v>1791.5120277287642</v>
      </c>
      <c r="N41" s="5">
        <v>249.44852659537713</v>
      </c>
      <c r="O41" s="5">
        <v>1542.063501133387</v>
      </c>
      <c r="P41" s="5">
        <v>37.962017368154648</v>
      </c>
      <c r="Q41" s="32" t="s">
        <v>113</v>
      </c>
    </row>
    <row r="42" spans="1:17" ht="12" customHeight="1" x14ac:dyDescent="0.2">
      <c r="A42" s="31" t="s">
        <v>115</v>
      </c>
      <c r="B42" s="1"/>
      <c r="C42" s="48" t="s">
        <v>281</v>
      </c>
      <c r="D42" s="5">
        <v>394.79098054668356</v>
      </c>
      <c r="E42" s="5">
        <v>130.92010245136686</v>
      </c>
      <c r="F42" s="5">
        <v>3.89863743830105</v>
      </c>
      <c r="G42" s="5">
        <v>1479.5798145920617</v>
      </c>
      <c r="H42" s="5">
        <v>469.73491227342487</v>
      </c>
      <c r="I42" s="5">
        <v>2009.1895350284124</v>
      </c>
      <c r="J42" s="5">
        <v>9.127462773238209</v>
      </c>
      <c r="K42" s="5">
        <v>117.18879878883405</v>
      </c>
      <c r="L42" s="5">
        <v>127.60416234601186</v>
      </c>
      <c r="M42" s="5">
        <v>2136.7936973744249</v>
      </c>
      <c r="N42" s="5">
        <v>294.81095234144931</v>
      </c>
      <c r="O42" s="5">
        <v>1841.9827450329756</v>
      </c>
      <c r="P42" s="5" t="s">
        <v>251</v>
      </c>
      <c r="Q42" s="32" t="s">
        <v>115</v>
      </c>
    </row>
    <row r="43" spans="1:17" ht="12" customHeight="1" x14ac:dyDescent="0.2">
      <c r="A43" s="31" t="s">
        <v>116</v>
      </c>
      <c r="B43" s="1"/>
      <c r="C43" s="48" t="s">
        <v>282</v>
      </c>
      <c r="D43" s="5">
        <v>291.15031066011892</v>
      </c>
      <c r="E43" s="5">
        <v>183.88070108798837</v>
      </c>
      <c r="F43" s="5">
        <v>0.98956778902243825</v>
      </c>
      <c r="G43" s="5">
        <v>1235.3907941503662</v>
      </c>
      <c r="H43" s="5">
        <v>441.92449195539513</v>
      </c>
      <c r="I43" s="5">
        <v>1711.411373687494</v>
      </c>
      <c r="J43" s="5">
        <v>6.5949344764902209</v>
      </c>
      <c r="K43" s="5">
        <v>162.32452451366089</v>
      </c>
      <c r="L43" s="5">
        <v>169.38649374609977</v>
      </c>
      <c r="M43" s="5">
        <v>1880.7978674335925</v>
      </c>
      <c r="N43" s="5">
        <v>253.85340640855202</v>
      </c>
      <c r="O43" s="5">
        <v>1626.9444610250405</v>
      </c>
      <c r="P43" s="5">
        <v>131.15774479746233</v>
      </c>
      <c r="Q43" s="32" t="s">
        <v>116</v>
      </c>
    </row>
    <row r="44" spans="1:17" ht="12" customHeight="1" x14ac:dyDescent="0.2">
      <c r="A44" s="31" t="s">
        <v>117</v>
      </c>
      <c r="C44" s="48" t="s">
        <v>283</v>
      </c>
      <c r="D44" s="5">
        <v>401.52435214709999</v>
      </c>
      <c r="E44" s="5">
        <v>243.04617115294329</v>
      </c>
      <c r="F44" s="5">
        <v>9.0692284035544901</v>
      </c>
      <c r="G44" s="5">
        <v>1175.9251630760268</v>
      </c>
      <c r="H44" s="5">
        <v>347.9504540230817</v>
      </c>
      <c r="I44" s="5">
        <v>1829.5649147796278</v>
      </c>
      <c r="J44" s="5">
        <v>7.9203314935012372</v>
      </c>
      <c r="K44" s="5">
        <v>138.52120393001093</v>
      </c>
      <c r="L44" s="5">
        <v>150.51506126479021</v>
      </c>
      <c r="M44" s="5">
        <v>1980.0799760444172</v>
      </c>
      <c r="N44" s="5">
        <v>233.60988006021259</v>
      </c>
      <c r="O44" s="5">
        <v>1746.4700959842046</v>
      </c>
      <c r="P44" s="5">
        <v>61.977525452806049</v>
      </c>
      <c r="Q44" s="32" t="s">
        <v>117</v>
      </c>
    </row>
    <row r="45" spans="1:17" ht="6" customHeight="1" x14ac:dyDescent="0.2">
      <c r="A45" s="31"/>
      <c r="C45" s="48"/>
      <c r="D45" s="5"/>
      <c r="E45" s="5"/>
      <c r="F45" s="5"/>
      <c r="G45" s="5"/>
      <c r="H45" s="5"/>
      <c r="I45" s="5"/>
      <c r="J45" s="5"/>
      <c r="K45" s="5"/>
      <c r="L45" s="5"/>
      <c r="M45" s="5"/>
      <c r="N45" s="5"/>
      <c r="O45" s="5"/>
      <c r="P45" s="5"/>
      <c r="Q45" s="32"/>
    </row>
    <row r="46" spans="1:17" ht="12" customHeight="1" x14ac:dyDescent="0.2">
      <c r="A46" s="31" t="s">
        <v>118</v>
      </c>
      <c r="B46" s="1"/>
      <c r="C46" s="48" t="s">
        <v>284</v>
      </c>
      <c r="D46" s="5">
        <v>385.95737704918014</v>
      </c>
      <c r="E46" s="5">
        <v>192.19198872487189</v>
      </c>
      <c r="F46" s="5">
        <v>2.4804613901045909</v>
      </c>
      <c r="G46" s="5">
        <v>1075.1804094651732</v>
      </c>
      <c r="H46" s="5">
        <v>394.04582004302347</v>
      </c>
      <c r="I46" s="5">
        <v>1655.8102366293317</v>
      </c>
      <c r="J46" s="5">
        <v>9.7204139158816076</v>
      </c>
      <c r="K46" s="5">
        <v>136.774245234033</v>
      </c>
      <c r="L46" s="5">
        <v>147.37294711074838</v>
      </c>
      <c r="M46" s="5">
        <v>1803.1831837400775</v>
      </c>
      <c r="N46" s="5">
        <v>249.1333432237964</v>
      </c>
      <c r="O46" s="5">
        <v>1554.0498405162812</v>
      </c>
      <c r="P46" s="5">
        <v>34.746814034568388</v>
      </c>
      <c r="Q46" s="32" t="s">
        <v>118</v>
      </c>
    </row>
    <row r="47" spans="1:17" ht="12" customHeight="1" x14ac:dyDescent="0.2">
      <c r="A47" s="31" t="s">
        <v>119</v>
      </c>
      <c r="B47" s="1"/>
      <c r="C47" s="48" t="s">
        <v>285</v>
      </c>
      <c r="D47" s="5">
        <v>418.73053935231752</v>
      </c>
      <c r="E47" s="5">
        <v>268.01818913249622</v>
      </c>
      <c r="F47" s="5">
        <v>7.5774546708427932</v>
      </c>
      <c r="G47" s="5">
        <v>1144.7925203298753</v>
      </c>
      <c r="H47" s="5">
        <v>374.91145369385941</v>
      </c>
      <c r="I47" s="5">
        <v>1839.1187034855293</v>
      </c>
      <c r="J47" s="5">
        <v>19.553130657165028</v>
      </c>
      <c r="K47" s="5">
        <v>150.93392431251985</v>
      </c>
      <c r="L47" s="5">
        <v>174.26714749576169</v>
      </c>
      <c r="M47" s="5">
        <v>2013.3858509812924</v>
      </c>
      <c r="N47" s="5">
        <v>328.77769316973632</v>
      </c>
      <c r="O47" s="5">
        <v>1684.6081578115561</v>
      </c>
      <c r="P47" s="5" t="s">
        <v>251</v>
      </c>
      <c r="Q47" s="32" t="s">
        <v>119</v>
      </c>
    </row>
    <row r="48" spans="1:17" ht="12" customHeight="1" x14ac:dyDescent="0.2">
      <c r="A48" s="31" t="s">
        <v>120</v>
      </c>
      <c r="B48" s="1"/>
      <c r="C48" s="48" t="s">
        <v>286</v>
      </c>
      <c r="D48" s="5">
        <v>327.73897058823536</v>
      </c>
      <c r="E48" s="5">
        <v>257.15075149002337</v>
      </c>
      <c r="F48" s="5">
        <v>4.2228718579942983</v>
      </c>
      <c r="G48" s="5">
        <v>1133.5956206271055</v>
      </c>
      <c r="H48" s="5">
        <v>395.90378012438464</v>
      </c>
      <c r="I48" s="5">
        <v>1722.7082145633594</v>
      </c>
      <c r="J48" s="5">
        <v>14.853491837263538</v>
      </c>
      <c r="K48" s="5">
        <v>171.41228297486396</v>
      </c>
      <c r="L48" s="5">
        <v>200.28278051308632</v>
      </c>
      <c r="M48" s="5">
        <v>1922.9909950764463</v>
      </c>
      <c r="N48" s="5">
        <v>290.79457113241773</v>
      </c>
      <c r="O48" s="5">
        <v>1632.1964239440285</v>
      </c>
      <c r="P48" s="5">
        <v>50.245578517746253</v>
      </c>
      <c r="Q48" s="32" t="s">
        <v>120</v>
      </c>
    </row>
    <row r="49" spans="1:17" ht="12" customHeight="1" x14ac:dyDescent="0.2">
      <c r="A49" s="31" t="s">
        <v>121</v>
      </c>
      <c r="B49" s="1"/>
      <c r="C49" s="48" t="s">
        <v>287</v>
      </c>
      <c r="D49" s="5">
        <v>463.41537438040541</v>
      </c>
      <c r="E49" s="5">
        <v>182.02107324569192</v>
      </c>
      <c r="F49" s="5">
        <v>11.963016406960072</v>
      </c>
      <c r="G49" s="5">
        <v>1094.5420574758955</v>
      </c>
      <c r="H49" s="5">
        <v>342.05973407794011</v>
      </c>
      <c r="I49" s="5">
        <v>1751.9415215089525</v>
      </c>
      <c r="J49" s="5">
        <v>8.9998969294341418</v>
      </c>
      <c r="K49" s="5">
        <v>136.58483176072633</v>
      </c>
      <c r="L49" s="5">
        <v>156.38397533802461</v>
      </c>
      <c r="M49" s="5">
        <v>1908.3254968469762</v>
      </c>
      <c r="N49" s="5">
        <v>280.57591147175395</v>
      </c>
      <c r="O49" s="5">
        <v>1627.7495853752223</v>
      </c>
      <c r="P49" s="5">
        <v>23.135640864672268</v>
      </c>
      <c r="Q49" s="32" t="s">
        <v>121</v>
      </c>
    </row>
    <row r="50" spans="1:17" ht="12" customHeight="1" x14ac:dyDescent="0.2">
      <c r="A50" s="31" t="s">
        <v>122</v>
      </c>
      <c r="B50" s="1"/>
      <c r="C50" s="48" t="s">
        <v>288</v>
      </c>
      <c r="D50" s="5">
        <v>425.0071974483962</v>
      </c>
      <c r="E50" s="5">
        <v>178.97186014322702</v>
      </c>
      <c r="F50" s="5">
        <v>8.359318769934406</v>
      </c>
      <c r="G50" s="5">
        <v>1258.787831738581</v>
      </c>
      <c r="H50" s="5">
        <v>391.58745862670759</v>
      </c>
      <c r="I50" s="5">
        <v>1871.1262081001391</v>
      </c>
      <c r="J50" s="5">
        <v>13.500704098212676</v>
      </c>
      <c r="K50" s="5">
        <v>155.21988325209122</v>
      </c>
      <c r="L50" s="5">
        <v>182.29999398206658</v>
      </c>
      <c r="M50" s="5">
        <v>2053.4262020822048</v>
      </c>
      <c r="N50" s="5">
        <v>328.471168080881</v>
      </c>
      <c r="O50" s="5">
        <v>1724.9550340013238</v>
      </c>
      <c r="P50" s="5">
        <v>20.44814346752969</v>
      </c>
      <c r="Q50" s="32" t="s">
        <v>122</v>
      </c>
    </row>
    <row r="51" spans="1:17" ht="12" customHeight="1" x14ac:dyDescent="0.2">
      <c r="A51" s="31" t="s">
        <v>123</v>
      </c>
      <c r="C51" s="4" t="s">
        <v>289</v>
      </c>
      <c r="D51" s="5">
        <v>425.49036357218483</v>
      </c>
      <c r="E51" s="5">
        <v>153.21464878220954</v>
      </c>
      <c r="F51" s="5">
        <v>3.6287327920931878</v>
      </c>
      <c r="G51" s="5">
        <v>993.06276032474443</v>
      </c>
      <c r="H51" s="5">
        <v>250.09345217084362</v>
      </c>
      <c r="I51" s="5">
        <v>1575.3965054712321</v>
      </c>
      <c r="J51" s="5">
        <v>11.500229438757501</v>
      </c>
      <c r="K51" s="5">
        <v>193.92980938933997</v>
      </c>
      <c r="L51" s="5">
        <v>210.79015178256267</v>
      </c>
      <c r="M51" s="5">
        <v>1786.1866572537945</v>
      </c>
      <c r="N51" s="5">
        <v>306.10414754677021</v>
      </c>
      <c r="O51" s="5">
        <v>1480.0825097070242</v>
      </c>
      <c r="P51" s="5" t="s">
        <v>251</v>
      </c>
      <c r="Q51" s="32" t="s">
        <v>123</v>
      </c>
    </row>
    <row r="52" spans="1:17" ht="6" customHeight="1" x14ac:dyDescent="0.2">
      <c r="A52" s="31"/>
      <c r="C52" s="4"/>
      <c r="D52" s="5"/>
      <c r="E52" s="5"/>
      <c r="F52" s="5"/>
      <c r="G52" s="5"/>
      <c r="H52" s="5"/>
      <c r="I52" s="5"/>
      <c r="J52" s="5"/>
      <c r="K52" s="5"/>
      <c r="L52" s="5"/>
      <c r="M52" s="5"/>
      <c r="N52" s="5"/>
      <c r="O52" s="5"/>
      <c r="P52" s="5"/>
      <c r="Q52" s="32"/>
    </row>
    <row r="53" spans="1:17" s="10" customFormat="1" ht="12" customHeight="1" x14ac:dyDescent="0.2">
      <c r="A53" s="31" t="s">
        <v>124</v>
      </c>
      <c r="C53" s="4" t="s">
        <v>290</v>
      </c>
      <c r="D53" s="5">
        <v>425.8924770461054</v>
      </c>
      <c r="E53" s="5">
        <v>222.29812419784756</v>
      </c>
      <c r="F53" s="5">
        <v>5.2317405469444163</v>
      </c>
      <c r="G53" s="5">
        <v>1103.1094481192608</v>
      </c>
      <c r="H53" s="5">
        <v>381.84092210484738</v>
      </c>
      <c r="I53" s="5">
        <v>1756.5317899101574</v>
      </c>
      <c r="J53" s="5">
        <v>12.372455326290851</v>
      </c>
      <c r="K53" s="5">
        <v>114.84922499753183</v>
      </c>
      <c r="L53" s="5">
        <v>140.13942146312567</v>
      </c>
      <c r="M53" s="5">
        <v>1896.6712113732826</v>
      </c>
      <c r="N53" s="5">
        <v>279.51639845986773</v>
      </c>
      <c r="O53" s="5">
        <v>1617.1548129134148</v>
      </c>
      <c r="P53" s="5">
        <v>143.43505775496124</v>
      </c>
      <c r="Q53" s="32" t="s">
        <v>124</v>
      </c>
    </row>
    <row r="54" spans="1:17" ht="12" customHeight="1" x14ac:dyDescent="0.2">
      <c r="A54" s="31" t="s">
        <v>125</v>
      </c>
      <c r="B54" s="1"/>
      <c r="C54" s="4" t="s">
        <v>291</v>
      </c>
      <c r="D54" s="5">
        <v>413.30307291103412</v>
      </c>
      <c r="E54" s="5">
        <v>147.92472149114914</v>
      </c>
      <c r="F54" s="5">
        <v>5.9178714352669717</v>
      </c>
      <c r="G54" s="5">
        <v>1279.0879931739801</v>
      </c>
      <c r="H54" s="5">
        <v>349.63443535109542</v>
      </c>
      <c r="I54" s="5">
        <v>1846.233659011428</v>
      </c>
      <c r="J54" s="5">
        <v>4.974558652101285</v>
      </c>
      <c r="K54" s="5">
        <v>150.40130511591019</v>
      </c>
      <c r="L54" s="5">
        <v>158.37314778094245</v>
      </c>
      <c r="M54" s="5">
        <v>2004.6068067923704</v>
      </c>
      <c r="N54" s="5">
        <v>384.54624989484563</v>
      </c>
      <c r="O54" s="5">
        <v>1620.0605568975247</v>
      </c>
      <c r="P54" s="5" t="s">
        <v>251</v>
      </c>
      <c r="Q54" s="32" t="s">
        <v>125</v>
      </c>
    </row>
    <row r="55" spans="1:17" ht="12" customHeight="1" x14ac:dyDescent="0.2">
      <c r="A55" s="31" t="s">
        <v>126</v>
      </c>
      <c r="B55" s="1"/>
      <c r="C55" s="4" t="s">
        <v>292</v>
      </c>
      <c r="D55" s="5">
        <v>391.30056538622057</v>
      </c>
      <c r="E55" s="5">
        <v>135.19099176585169</v>
      </c>
      <c r="F55" s="5">
        <v>7.988957893272282</v>
      </c>
      <c r="G55" s="5">
        <v>1096.946104906337</v>
      </c>
      <c r="H55" s="5">
        <v>315.61294443530937</v>
      </c>
      <c r="I55" s="5">
        <v>1631.4266199516831</v>
      </c>
      <c r="J55" s="5">
        <v>10.903504888630298</v>
      </c>
      <c r="K55" s="5">
        <v>113.47606278696195</v>
      </c>
      <c r="L55" s="5">
        <v>131.98211507570102</v>
      </c>
      <c r="M55" s="5">
        <v>1763.4087350273842</v>
      </c>
      <c r="N55" s="5">
        <v>301.29432969479262</v>
      </c>
      <c r="O55" s="5">
        <v>1462.1144053325916</v>
      </c>
      <c r="P55" s="5">
        <v>94.348945750748499</v>
      </c>
      <c r="Q55" s="32" t="s">
        <v>126</v>
      </c>
    </row>
    <row r="56" spans="1:17" ht="12" customHeight="1" x14ac:dyDescent="0.2">
      <c r="A56" s="31" t="s">
        <v>127</v>
      </c>
      <c r="C56" s="48" t="s">
        <v>293</v>
      </c>
      <c r="D56" s="5">
        <v>389.20753126755875</v>
      </c>
      <c r="E56" s="5">
        <v>137.17650302790676</v>
      </c>
      <c r="F56" s="5">
        <v>7.0619108068174725</v>
      </c>
      <c r="G56" s="5">
        <v>1297.8586144465498</v>
      </c>
      <c r="H56" s="5">
        <v>396.50455746779596</v>
      </c>
      <c r="I56" s="5">
        <v>1831.3045595488318</v>
      </c>
      <c r="J56" s="5">
        <v>3.4531454851934322</v>
      </c>
      <c r="K56" s="5">
        <v>121.43593532141595</v>
      </c>
      <c r="L56" s="5">
        <v>125.74701891661293</v>
      </c>
      <c r="M56" s="5">
        <v>1957.051578465444</v>
      </c>
      <c r="N56" s="5">
        <v>298.32879320750004</v>
      </c>
      <c r="O56" s="5">
        <v>1658.722785257944</v>
      </c>
      <c r="P56" s="5">
        <v>29.320104884189732</v>
      </c>
      <c r="Q56" s="32" t="s">
        <v>127</v>
      </c>
    </row>
    <row r="57" spans="1:17" s="10" customFormat="1" ht="12" customHeight="1" x14ac:dyDescent="0.2">
      <c r="A57" s="31" t="s">
        <v>130</v>
      </c>
      <c r="C57" s="48" t="s">
        <v>294</v>
      </c>
      <c r="D57" s="5">
        <v>333.89810402514439</v>
      </c>
      <c r="E57" s="5">
        <v>151.39706197122791</v>
      </c>
      <c r="F57" s="5">
        <v>4.2059211193348869</v>
      </c>
      <c r="G57" s="5">
        <v>1324.0654297205042</v>
      </c>
      <c r="H57" s="5">
        <v>475.19174918607149</v>
      </c>
      <c r="I57" s="5">
        <v>1813.5665168362127</v>
      </c>
      <c r="J57" s="5">
        <v>5.1085651199206916</v>
      </c>
      <c r="K57" s="5">
        <v>131.87139364854053</v>
      </c>
      <c r="L57" s="5">
        <v>138.72068448860497</v>
      </c>
      <c r="M57" s="5">
        <v>1952.287201324817</v>
      </c>
      <c r="N57" s="5">
        <v>337.44453456802643</v>
      </c>
      <c r="O57" s="5">
        <v>1614.8426667567905</v>
      </c>
      <c r="P57" s="5">
        <v>145.31303299649676</v>
      </c>
      <c r="Q57" s="32" t="s">
        <v>130</v>
      </c>
    </row>
    <row r="58" spans="1:17" s="10" customFormat="1" ht="6" customHeight="1" x14ac:dyDescent="0.2">
      <c r="A58" s="31"/>
      <c r="C58" s="48"/>
      <c r="D58" s="5"/>
      <c r="E58" s="5"/>
      <c r="F58" s="5"/>
      <c r="G58" s="5"/>
      <c r="H58" s="5"/>
      <c r="I58" s="5"/>
      <c r="J58" s="5"/>
      <c r="K58" s="5"/>
      <c r="L58" s="5"/>
      <c r="M58" s="5"/>
      <c r="N58" s="5"/>
      <c r="O58" s="5"/>
      <c r="P58" s="5"/>
      <c r="Q58" s="32"/>
    </row>
    <row r="59" spans="1:17" s="10" customFormat="1" ht="12" customHeight="1" x14ac:dyDescent="0.2">
      <c r="A59" s="34" t="s">
        <v>132</v>
      </c>
      <c r="C59" s="49" t="s">
        <v>275</v>
      </c>
      <c r="D59" s="12">
        <v>393.75877832962402</v>
      </c>
      <c r="E59" s="12">
        <v>181.8558133380931</v>
      </c>
      <c r="F59" s="12">
        <v>7.0076015822275242</v>
      </c>
      <c r="G59" s="12">
        <v>1192.2474052891537</v>
      </c>
      <c r="H59" s="12">
        <v>388.88144714653578</v>
      </c>
      <c r="I59" s="12">
        <v>1774.8695985390989</v>
      </c>
      <c r="J59" s="12">
        <v>12.029425862105551</v>
      </c>
      <c r="K59" s="12">
        <v>137.99253821698585</v>
      </c>
      <c r="L59" s="12">
        <v>155.68805178562289</v>
      </c>
      <c r="M59" s="12">
        <v>1930.5576503247212</v>
      </c>
      <c r="N59" s="12">
        <v>285.41945692998428</v>
      </c>
      <c r="O59" s="12">
        <v>1645.1381933947366</v>
      </c>
      <c r="P59" s="12">
        <v>33.058129636309559</v>
      </c>
      <c r="Q59" s="35" t="s">
        <v>132</v>
      </c>
    </row>
  </sheetData>
  <mergeCells count="17">
    <mergeCell ref="A1:I1"/>
    <mergeCell ref="A3:A7"/>
    <mergeCell ref="B3:C7"/>
    <mergeCell ref="D3:D7"/>
    <mergeCell ref="E3:E7"/>
    <mergeCell ref="F3:F7"/>
    <mergeCell ref="G3:G7"/>
    <mergeCell ref="H3:H7"/>
    <mergeCell ref="I3:I7"/>
    <mergeCell ref="P3:P7"/>
    <mergeCell ref="Q3:Q7"/>
    <mergeCell ref="J3:J7"/>
    <mergeCell ref="K3:K7"/>
    <mergeCell ref="L3:L7"/>
    <mergeCell ref="M3:M7"/>
    <mergeCell ref="N3:N7"/>
    <mergeCell ref="O3:O7"/>
  </mergeCells>
  <pageMargins left="0.78740157480314965" right="0.78740157480314965" top="0.59055118110236227" bottom="0.59055118110236227" header="0.27559055118110237" footer="0.51181102362204722"/>
  <pageSetup paperSize="9" firstPageNumber="42" orientation="portrait" useFirstPageNumber="1" r:id="rId1"/>
  <headerFooter alignWithMargins="0">
    <oddHeader>&amp;C&amp;8-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sqref="A1:F1"/>
    </sheetView>
  </sheetViews>
  <sheetFormatPr baseColWidth="10" defaultColWidth="11.42578125" defaultRowHeight="11.25" x14ac:dyDescent="0.2"/>
  <cols>
    <col min="1" max="1" width="3.28515625" style="3" customWidth="1"/>
    <col min="2" max="2" width="0.85546875" style="3" customWidth="1"/>
    <col min="3" max="3" width="30.85546875" style="3" customWidth="1"/>
    <col min="4" max="6" width="16.42578125" style="1" customWidth="1"/>
    <col min="7" max="7" width="3.28515625" style="1" customWidth="1"/>
    <col min="8" max="8" width="0.85546875" style="1" customWidth="1"/>
    <col min="9" max="9" width="30.85546875" style="1" customWidth="1"/>
    <col min="10" max="11" width="26" style="1" customWidth="1"/>
    <col min="12" max="12" width="4.28515625" style="1" customWidth="1"/>
    <col min="13" max="16384" width="11.42578125" style="1"/>
  </cols>
  <sheetData>
    <row r="1" spans="1:12" ht="11.25" customHeight="1" x14ac:dyDescent="0.2">
      <c r="A1" s="165" t="s">
        <v>312</v>
      </c>
      <c r="B1" s="165"/>
      <c r="C1" s="165"/>
      <c r="D1" s="165"/>
      <c r="E1" s="165"/>
      <c r="F1" s="165"/>
      <c r="G1" s="212" t="s">
        <v>313</v>
      </c>
      <c r="H1" s="212"/>
      <c r="I1" s="212"/>
      <c r="J1" s="212"/>
      <c r="K1" s="212"/>
      <c r="L1" s="19"/>
    </row>
    <row r="2" spans="1:12" ht="15.95" customHeight="1" thickBot="1" x14ac:dyDescent="0.25">
      <c r="A2" s="213" t="s">
        <v>314</v>
      </c>
      <c r="B2" s="213"/>
      <c r="C2" s="213"/>
      <c r="D2" s="213"/>
      <c r="E2" s="213"/>
      <c r="F2" s="213"/>
      <c r="G2" s="213" t="s">
        <v>314</v>
      </c>
      <c r="H2" s="166"/>
      <c r="I2" s="166"/>
      <c r="J2" s="166"/>
      <c r="K2" s="166"/>
      <c r="L2" s="52"/>
    </row>
    <row r="3" spans="1:12" ht="15" customHeight="1" x14ac:dyDescent="0.2">
      <c r="A3" s="214" t="s">
        <v>254</v>
      </c>
      <c r="B3" s="214"/>
      <c r="C3" s="214"/>
      <c r="D3" s="194" t="s">
        <v>131</v>
      </c>
      <c r="E3" s="217"/>
      <c r="F3" s="156" t="s">
        <v>315</v>
      </c>
      <c r="G3" s="214" t="s">
        <v>254</v>
      </c>
      <c r="H3" s="214"/>
      <c r="I3" s="214"/>
      <c r="J3" s="194" t="s">
        <v>209</v>
      </c>
      <c r="K3" s="144"/>
    </row>
    <row r="4" spans="1:12" ht="15" customHeight="1" x14ac:dyDescent="0.2">
      <c r="A4" s="215"/>
      <c r="B4" s="215"/>
      <c r="C4" s="215"/>
      <c r="D4" s="218"/>
      <c r="E4" s="219"/>
      <c r="F4" s="158"/>
      <c r="G4" s="215"/>
      <c r="H4" s="215"/>
      <c r="I4" s="215"/>
      <c r="J4" s="218"/>
      <c r="K4" s="220"/>
    </row>
    <row r="5" spans="1:12" ht="15" customHeight="1" x14ac:dyDescent="0.2">
      <c r="A5" s="215"/>
      <c r="B5" s="215"/>
      <c r="C5" s="215"/>
      <c r="D5" s="208" t="s">
        <v>316</v>
      </c>
      <c r="E5" s="177" t="s">
        <v>317</v>
      </c>
      <c r="F5" s="158"/>
      <c r="G5" s="215"/>
      <c r="H5" s="215"/>
      <c r="I5" s="215"/>
      <c r="J5" s="208" t="s">
        <v>318</v>
      </c>
      <c r="K5" s="173" t="s">
        <v>319</v>
      </c>
    </row>
    <row r="6" spans="1:12" ht="15" customHeight="1" x14ac:dyDescent="0.2">
      <c r="A6" s="215"/>
      <c r="B6" s="215"/>
      <c r="C6" s="215"/>
      <c r="D6" s="209"/>
      <c r="E6" s="154"/>
      <c r="F6" s="158"/>
      <c r="G6" s="215"/>
      <c r="H6" s="215"/>
      <c r="I6" s="215"/>
      <c r="J6" s="209"/>
      <c r="K6" s="158"/>
    </row>
    <row r="7" spans="1:12" ht="15" customHeight="1" thickBot="1" x14ac:dyDescent="0.25">
      <c r="A7" s="216"/>
      <c r="B7" s="216"/>
      <c r="C7" s="216"/>
      <c r="D7" s="210"/>
      <c r="E7" s="207"/>
      <c r="F7" s="211"/>
      <c r="G7" s="216"/>
      <c r="H7" s="216"/>
      <c r="I7" s="216"/>
      <c r="J7" s="210"/>
      <c r="K7" s="211"/>
    </row>
    <row r="8" spans="1:12" ht="39.950000000000003" customHeight="1" x14ac:dyDescent="0.2">
      <c r="A8" s="139" t="s">
        <v>320</v>
      </c>
      <c r="B8" s="139"/>
      <c r="C8" s="139"/>
      <c r="D8" s="139"/>
      <c r="E8" s="139"/>
      <c r="F8" s="139"/>
      <c r="G8" s="139" t="s">
        <v>320</v>
      </c>
      <c r="H8" s="139"/>
      <c r="I8" s="139"/>
      <c r="J8" s="139"/>
      <c r="K8" s="139"/>
    </row>
    <row r="9" spans="1:12" ht="12" customHeight="1" x14ac:dyDescent="0.2">
      <c r="A9" s="53" t="s">
        <v>270</v>
      </c>
      <c r="C9" s="4"/>
      <c r="D9" s="5">
        <v>6697.5</v>
      </c>
      <c r="E9" s="5" t="s">
        <v>251</v>
      </c>
      <c r="F9" s="5" t="s">
        <v>251</v>
      </c>
      <c r="G9" s="53" t="s">
        <v>270</v>
      </c>
      <c r="H9" s="3"/>
      <c r="I9" s="4"/>
      <c r="J9" s="54" t="s">
        <v>251</v>
      </c>
      <c r="K9" s="54" t="s">
        <v>251</v>
      </c>
    </row>
    <row r="10" spans="1:12" ht="12" customHeight="1" x14ac:dyDescent="0.2">
      <c r="A10" s="53" t="s">
        <v>271</v>
      </c>
      <c r="C10" s="4"/>
      <c r="D10" s="5">
        <v>3112.16</v>
      </c>
      <c r="E10" s="5" t="s">
        <v>251</v>
      </c>
      <c r="F10" s="5" t="s">
        <v>251</v>
      </c>
      <c r="G10" s="53" t="s">
        <v>271</v>
      </c>
      <c r="H10" s="3"/>
      <c r="I10" s="4"/>
      <c r="J10" s="54" t="s">
        <v>251</v>
      </c>
      <c r="K10" s="54" t="s">
        <v>251</v>
      </c>
    </row>
    <row r="11" spans="1:12" ht="12" customHeight="1" x14ac:dyDescent="0.2">
      <c r="A11" s="53" t="s">
        <v>272</v>
      </c>
      <c r="C11" s="4"/>
      <c r="D11" s="5">
        <v>1230.2829999999999</v>
      </c>
      <c r="E11" s="5" t="s">
        <v>251</v>
      </c>
      <c r="F11" s="5" t="s">
        <v>251</v>
      </c>
      <c r="G11" s="53" t="s">
        <v>272</v>
      </c>
      <c r="H11" s="3"/>
      <c r="I11" s="4"/>
      <c r="J11" s="54" t="s">
        <v>251</v>
      </c>
      <c r="K11" s="54" t="s">
        <v>251</v>
      </c>
    </row>
    <row r="12" spans="1:12" ht="12" customHeight="1" x14ac:dyDescent="0.2">
      <c r="A12" s="53" t="s">
        <v>273</v>
      </c>
      <c r="C12" s="4"/>
      <c r="D12" s="5">
        <v>934.08</v>
      </c>
      <c r="E12" s="5" t="s">
        <v>251</v>
      </c>
      <c r="F12" s="5" t="s">
        <v>251</v>
      </c>
      <c r="G12" s="53" t="s">
        <v>273</v>
      </c>
      <c r="H12" s="3"/>
      <c r="I12" s="4"/>
      <c r="J12" s="54" t="s">
        <v>251</v>
      </c>
      <c r="K12" s="54" t="s">
        <v>251</v>
      </c>
    </row>
    <row r="13" spans="1:12" ht="12" customHeight="1" x14ac:dyDescent="0.2">
      <c r="A13" s="53" t="s">
        <v>274</v>
      </c>
      <c r="C13" s="4"/>
      <c r="D13" s="5">
        <v>1708.2539999999999</v>
      </c>
      <c r="E13" s="5" t="s">
        <v>251</v>
      </c>
      <c r="F13" s="5" t="s">
        <v>251</v>
      </c>
      <c r="G13" s="53" t="s">
        <v>274</v>
      </c>
      <c r="H13" s="3"/>
      <c r="I13" s="4"/>
      <c r="J13" s="54" t="s">
        <v>251</v>
      </c>
      <c r="K13" s="54" t="s">
        <v>251</v>
      </c>
    </row>
    <row r="14" spans="1:12" ht="6" customHeight="1" x14ac:dyDescent="0.2">
      <c r="A14" s="53"/>
      <c r="B14" s="1"/>
      <c r="C14" s="48"/>
      <c r="D14" s="5"/>
      <c r="E14" s="5"/>
      <c r="F14" s="5"/>
      <c r="G14" s="53"/>
      <c r="I14" s="48"/>
      <c r="J14" s="54"/>
      <c r="K14" s="54"/>
    </row>
    <row r="15" spans="1:12" s="10" customFormat="1" ht="12" customHeight="1" x14ac:dyDescent="0.2">
      <c r="A15" s="49" t="s">
        <v>275</v>
      </c>
      <c r="C15" s="49"/>
      <c r="D15" s="12">
        <v>13682.276999999998</v>
      </c>
      <c r="E15" s="12" t="s">
        <v>251</v>
      </c>
      <c r="F15" s="12" t="s">
        <v>251</v>
      </c>
      <c r="G15" s="49" t="s">
        <v>275</v>
      </c>
      <c r="H15" s="12"/>
      <c r="I15" s="49"/>
      <c r="J15" s="12" t="s">
        <v>251</v>
      </c>
      <c r="K15" s="12" t="s">
        <v>251</v>
      </c>
    </row>
    <row r="16" spans="1:12" ht="39.950000000000003" customHeight="1" x14ac:dyDescent="0.2">
      <c r="A16" s="140" t="s">
        <v>321</v>
      </c>
      <c r="B16" s="140"/>
      <c r="C16" s="140"/>
      <c r="D16" s="140"/>
      <c r="E16" s="140"/>
      <c r="F16" s="140"/>
      <c r="G16" s="140" t="s">
        <v>321</v>
      </c>
      <c r="H16" s="140"/>
      <c r="I16" s="140"/>
      <c r="J16" s="140"/>
      <c r="K16" s="140"/>
    </row>
    <row r="17" spans="1:11" ht="12" customHeight="1" x14ac:dyDescent="0.2">
      <c r="A17" s="53" t="s">
        <v>278</v>
      </c>
      <c r="B17" s="55"/>
      <c r="C17" s="48"/>
      <c r="D17" s="5">
        <v>617.50099999999998</v>
      </c>
      <c r="E17" s="5" t="s">
        <v>251</v>
      </c>
      <c r="F17" s="5" t="s">
        <v>251</v>
      </c>
      <c r="G17" s="53" t="s">
        <v>278</v>
      </c>
      <c r="I17" s="48"/>
      <c r="J17" s="54" t="s">
        <v>251</v>
      </c>
      <c r="K17" s="54" t="s">
        <v>251</v>
      </c>
    </row>
    <row r="18" spans="1:11" ht="12" customHeight="1" x14ac:dyDescent="0.2">
      <c r="A18" s="53" t="s">
        <v>279</v>
      </c>
      <c r="B18" s="55"/>
      <c r="C18" s="48"/>
      <c r="D18" s="5">
        <v>511.84500000000003</v>
      </c>
      <c r="E18" s="5" t="s">
        <v>251</v>
      </c>
      <c r="F18" s="5" t="s">
        <v>251</v>
      </c>
      <c r="G18" s="53" t="s">
        <v>279</v>
      </c>
      <c r="I18" s="48"/>
      <c r="J18" s="54" t="s">
        <v>251</v>
      </c>
      <c r="K18" s="54" t="s">
        <v>251</v>
      </c>
    </row>
    <row r="19" spans="1:11" ht="12" customHeight="1" x14ac:dyDescent="0.2">
      <c r="A19" s="53" t="s">
        <v>280</v>
      </c>
      <c r="B19" s="55"/>
      <c r="C19" s="48"/>
      <c r="D19" s="5" t="s">
        <v>251</v>
      </c>
      <c r="E19" s="5" t="s">
        <v>251</v>
      </c>
      <c r="F19" s="5" t="s">
        <v>251</v>
      </c>
      <c r="G19" s="53" t="s">
        <v>280</v>
      </c>
      <c r="I19" s="48"/>
      <c r="J19" s="54" t="s">
        <v>251</v>
      </c>
      <c r="K19" s="54" t="s">
        <v>251</v>
      </c>
    </row>
    <row r="20" spans="1:11" ht="12" customHeight="1" x14ac:dyDescent="0.2">
      <c r="A20" s="53" t="s">
        <v>281</v>
      </c>
      <c r="B20" s="55"/>
      <c r="C20" s="48"/>
      <c r="D20" s="5">
        <v>3917.569</v>
      </c>
      <c r="E20" s="5" t="s">
        <v>251</v>
      </c>
      <c r="F20" s="5" t="s">
        <v>251</v>
      </c>
      <c r="G20" s="53" t="s">
        <v>281</v>
      </c>
      <c r="I20" s="48"/>
      <c r="J20" s="54">
        <v>236.07400000000001</v>
      </c>
      <c r="K20" s="54" t="s">
        <v>251</v>
      </c>
    </row>
    <row r="21" spans="1:11" ht="12" customHeight="1" x14ac:dyDescent="0.2">
      <c r="A21" s="53" t="s">
        <v>282</v>
      </c>
      <c r="B21" s="55"/>
      <c r="C21" s="48"/>
      <c r="D21" s="5">
        <v>2294.8049999999998</v>
      </c>
      <c r="E21" s="5" t="s">
        <v>251</v>
      </c>
      <c r="F21" s="5" t="s">
        <v>251</v>
      </c>
      <c r="G21" s="53" t="s">
        <v>282</v>
      </c>
      <c r="I21" s="48"/>
      <c r="J21" s="54">
        <v>5000</v>
      </c>
      <c r="K21" s="54" t="s">
        <v>251</v>
      </c>
    </row>
    <row r="22" spans="1:11" ht="12" customHeight="1" x14ac:dyDescent="0.2">
      <c r="A22" s="53" t="s">
        <v>283</v>
      </c>
      <c r="B22" s="55"/>
      <c r="C22" s="48"/>
      <c r="D22" s="5" t="s">
        <v>251</v>
      </c>
      <c r="E22" s="5" t="s">
        <v>251</v>
      </c>
      <c r="F22" s="5" t="s">
        <v>251</v>
      </c>
      <c r="G22" s="53" t="s">
        <v>283</v>
      </c>
      <c r="I22" s="48"/>
      <c r="J22" s="54" t="s">
        <v>251</v>
      </c>
      <c r="K22" s="54" t="s">
        <v>251</v>
      </c>
    </row>
    <row r="23" spans="1:11" ht="6" customHeight="1" x14ac:dyDescent="0.2">
      <c r="A23" s="53"/>
      <c r="B23" s="55"/>
      <c r="C23" s="48"/>
      <c r="D23" s="5"/>
      <c r="E23" s="5"/>
      <c r="F23" s="5"/>
      <c r="G23" s="53"/>
      <c r="I23" s="48"/>
      <c r="J23" s="54"/>
      <c r="K23" s="54"/>
    </row>
    <row r="24" spans="1:11" ht="12" customHeight="1" x14ac:dyDescent="0.2">
      <c r="A24" s="53" t="s">
        <v>284</v>
      </c>
      <c r="B24" s="55"/>
      <c r="C24" s="48"/>
      <c r="D24" s="5">
        <v>262.60899999999998</v>
      </c>
      <c r="E24" s="5" t="s">
        <v>251</v>
      </c>
      <c r="F24" s="5" t="s">
        <v>251</v>
      </c>
      <c r="G24" s="53" t="s">
        <v>284</v>
      </c>
      <c r="I24" s="48"/>
      <c r="J24" s="54" t="s">
        <v>251</v>
      </c>
      <c r="K24" s="54" t="s">
        <v>251</v>
      </c>
    </row>
    <row r="25" spans="1:11" s="10" customFormat="1" ht="12" customHeight="1" x14ac:dyDescent="0.2">
      <c r="A25" s="53" t="s">
        <v>285</v>
      </c>
      <c r="B25" s="56"/>
      <c r="C25" s="48"/>
      <c r="D25" s="5">
        <v>1678.0719999999999</v>
      </c>
      <c r="E25" s="5" t="s">
        <v>251</v>
      </c>
      <c r="F25" s="5" t="s">
        <v>251</v>
      </c>
      <c r="G25" s="53" t="s">
        <v>285</v>
      </c>
      <c r="I25" s="48"/>
      <c r="J25" s="54" t="s">
        <v>251</v>
      </c>
      <c r="K25" s="54" t="s">
        <v>251</v>
      </c>
    </row>
    <row r="26" spans="1:11" ht="12" customHeight="1" x14ac:dyDescent="0.2">
      <c r="A26" s="53" t="s">
        <v>286</v>
      </c>
      <c r="B26" s="55"/>
      <c r="C26" s="48"/>
      <c r="D26" s="5">
        <v>836.43299999999999</v>
      </c>
      <c r="E26" s="5" t="s">
        <v>251</v>
      </c>
      <c r="F26" s="5" t="s">
        <v>251</v>
      </c>
      <c r="G26" s="53" t="s">
        <v>286</v>
      </c>
      <c r="I26" s="48"/>
      <c r="J26" s="54" t="s">
        <v>251</v>
      </c>
      <c r="K26" s="54" t="s">
        <v>251</v>
      </c>
    </row>
    <row r="27" spans="1:11" ht="12" customHeight="1" x14ac:dyDescent="0.2">
      <c r="A27" s="53" t="s">
        <v>287</v>
      </c>
      <c r="B27" s="55"/>
      <c r="C27" s="48"/>
      <c r="D27" s="5">
        <v>1536.818</v>
      </c>
      <c r="E27" s="5" t="s">
        <v>251</v>
      </c>
      <c r="F27" s="5" t="s">
        <v>251</v>
      </c>
      <c r="G27" s="53" t="s">
        <v>287</v>
      </c>
      <c r="I27" s="48"/>
      <c r="J27" s="54" t="s">
        <v>251</v>
      </c>
      <c r="K27" s="54" t="s">
        <v>251</v>
      </c>
    </row>
    <row r="28" spans="1:11" ht="12" customHeight="1" x14ac:dyDescent="0.2">
      <c r="A28" s="53" t="s">
        <v>288</v>
      </c>
      <c r="B28" s="55"/>
      <c r="C28" s="48"/>
      <c r="D28" s="5">
        <v>305.02300000000002</v>
      </c>
      <c r="E28" s="5" t="s">
        <v>251</v>
      </c>
      <c r="F28" s="5" t="s">
        <v>251</v>
      </c>
      <c r="G28" s="53" t="s">
        <v>288</v>
      </c>
      <c r="I28" s="48"/>
      <c r="J28" s="54" t="s">
        <v>251</v>
      </c>
      <c r="K28" s="54" t="s">
        <v>251</v>
      </c>
    </row>
    <row r="29" spans="1:11" ht="12" customHeight="1" x14ac:dyDescent="0.2">
      <c r="A29" s="53" t="s">
        <v>289</v>
      </c>
      <c r="B29" s="57"/>
      <c r="C29" s="4"/>
      <c r="D29" s="5">
        <v>1147.9069999999999</v>
      </c>
      <c r="E29" s="5" t="s">
        <v>251</v>
      </c>
      <c r="F29" s="5" t="s">
        <v>251</v>
      </c>
      <c r="G29" s="53" t="s">
        <v>289</v>
      </c>
      <c r="H29" s="3"/>
      <c r="I29" s="4"/>
      <c r="J29" s="54">
        <v>645.52200000000005</v>
      </c>
      <c r="K29" s="54" t="s">
        <v>251</v>
      </c>
    </row>
    <row r="30" spans="1:11" ht="6" customHeight="1" x14ac:dyDescent="0.2">
      <c r="A30" s="53"/>
      <c r="B30" s="57"/>
      <c r="C30" s="4"/>
      <c r="D30" s="5"/>
      <c r="E30" s="5"/>
      <c r="F30" s="5"/>
      <c r="G30" s="53"/>
      <c r="H30" s="3"/>
      <c r="I30" s="4"/>
      <c r="J30" s="54"/>
      <c r="K30" s="54"/>
    </row>
    <row r="31" spans="1:11" ht="12" customHeight="1" x14ac:dyDescent="0.2">
      <c r="A31" s="53" t="s">
        <v>290</v>
      </c>
      <c r="B31" s="57"/>
      <c r="C31" s="4"/>
      <c r="D31" s="5">
        <v>908.41099999999994</v>
      </c>
      <c r="E31" s="5" t="s">
        <v>251</v>
      </c>
      <c r="F31" s="5" t="s">
        <v>251</v>
      </c>
      <c r="G31" s="53" t="s">
        <v>290</v>
      </c>
      <c r="H31" s="3"/>
      <c r="I31" s="4"/>
      <c r="J31" s="54" t="s">
        <v>251</v>
      </c>
      <c r="K31" s="54" t="s">
        <v>251</v>
      </c>
    </row>
    <row r="32" spans="1:11" ht="12" customHeight="1" x14ac:dyDescent="0.2">
      <c r="A32" s="53" t="s">
        <v>291</v>
      </c>
      <c r="B32" s="57"/>
      <c r="C32" s="4"/>
      <c r="D32" s="5">
        <v>1051.635</v>
      </c>
      <c r="E32" s="5" t="s">
        <v>251</v>
      </c>
      <c r="F32" s="5" t="s">
        <v>251</v>
      </c>
      <c r="G32" s="53" t="s">
        <v>291</v>
      </c>
      <c r="H32" s="3"/>
      <c r="I32" s="4"/>
      <c r="J32" s="54" t="s">
        <v>251</v>
      </c>
      <c r="K32" s="54" t="s">
        <v>251</v>
      </c>
    </row>
    <row r="33" spans="1:11" ht="12" customHeight="1" x14ac:dyDescent="0.2">
      <c r="A33" s="53" t="s">
        <v>292</v>
      </c>
      <c r="B33" s="57"/>
      <c r="C33" s="4"/>
      <c r="D33" s="5">
        <v>948.7</v>
      </c>
      <c r="E33" s="5" t="s">
        <v>251</v>
      </c>
      <c r="F33" s="5" t="s">
        <v>251</v>
      </c>
      <c r="G33" s="53" t="s">
        <v>292</v>
      </c>
      <c r="H33" s="3"/>
      <c r="I33" s="4"/>
      <c r="J33" s="54" t="s">
        <v>251</v>
      </c>
      <c r="K33" s="54" t="s">
        <v>251</v>
      </c>
    </row>
    <row r="34" spans="1:11" ht="12" customHeight="1" x14ac:dyDescent="0.2">
      <c r="A34" s="53" t="s">
        <v>293</v>
      </c>
      <c r="B34" s="55"/>
      <c r="C34" s="48"/>
      <c r="D34" s="5">
        <v>1180.0540000000001</v>
      </c>
      <c r="E34" s="5" t="s">
        <v>251</v>
      </c>
      <c r="F34" s="5" t="s">
        <v>251</v>
      </c>
      <c r="G34" s="53" t="s">
        <v>293</v>
      </c>
      <c r="I34" s="48"/>
      <c r="J34" s="54" t="s">
        <v>251</v>
      </c>
      <c r="K34" s="54" t="s">
        <v>251</v>
      </c>
    </row>
    <row r="35" spans="1:11" ht="12" customHeight="1" x14ac:dyDescent="0.2">
      <c r="A35" s="53" t="s">
        <v>294</v>
      </c>
      <c r="B35" s="55"/>
      <c r="C35" s="48"/>
      <c r="D35" s="5">
        <v>2693.3339999999998</v>
      </c>
      <c r="E35" s="5" t="s">
        <v>251</v>
      </c>
      <c r="F35" s="5" t="s">
        <v>251</v>
      </c>
      <c r="G35" s="53" t="s">
        <v>294</v>
      </c>
      <c r="I35" s="48"/>
      <c r="J35" s="54" t="s">
        <v>251</v>
      </c>
      <c r="K35" s="54" t="s">
        <v>251</v>
      </c>
    </row>
    <row r="36" spans="1:11" ht="6" customHeight="1" x14ac:dyDescent="0.2">
      <c r="A36" s="53"/>
      <c r="B36" s="55"/>
      <c r="C36" s="48"/>
      <c r="D36" s="5"/>
      <c r="E36" s="5"/>
      <c r="F36" s="5"/>
      <c r="G36" s="53"/>
      <c r="I36" s="48"/>
      <c r="J36" s="54"/>
      <c r="K36" s="54"/>
    </row>
    <row r="37" spans="1:11" ht="12" customHeight="1" x14ac:dyDescent="0.2">
      <c r="A37" s="49" t="s">
        <v>275</v>
      </c>
      <c r="B37" s="10"/>
      <c r="C37" s="49"/>
      <c r="D37" s="12">
        <v>19890.715999999997</v>
      </c>
      <c r="E37" s="12" t="s">
        <v>251</v>
      </c>
      <c r="F37" s="12" t="s">
        <v>251</v>
      </c>
      <c r="G37" s="49" t="s">
        <v>275</v>
      </c>
      <c r="H37" s="12"/>
      <c r="I37" s="49"/>
      <c r="J37" s="12">
        <v>5881.5959999999995</v>
      </c>
      <c r="K37" s="12" t="s">
        <v>251</v>
      </c>
    </row>
    <row r="38" spans="1:11" ht="39.950000000000003" customHeight="1" x14ac:dyDescent="0.2">
      <c r="A38" s="140" t="s">
        <v>322</v>
      </c>
      <c r="B38" s="140"/>
      <c r="C38" s="140"/>
      <c r="D38" s="140"/>
      <c r="E38" s="140"/>
      <c r="F38" s="140"/>
      <c r="G38" s="140" t="s">
        <v>322</v>
      </c>
      <c r="H38" s="140"/>
      <c r="I38" s="140"/>
      <c r="J38" s="140"/>
      <c r="K38" s="140"/>
    </row>
    <row r="39" spans="1:11" ht="12" customHeight="1" x14ac:dyDescent="0.2">
      <c r="A39" s="53" t="s">
        <v>278</v>
      </c>
      <c r="B39" s="55"/>
      <c r="C39" s="58"/>
      <c r="D39" s="5">
        <v>3415.3260000000005</v>
      </c>
      <c r="E39" s="5" t="s">
        <v>251</v>
      </c>
      <c r="F39" s="5">
        <v>382.774</v>
      </c>
      <c r="G39" s="53" t="s">
        <v>278</v>
      </c>
      <c r="H39" s="55"/>
      <c r="I39" s="48"/>
      <c r="J39" s="54">
        <v>427.80599999999998</v>
      </c>
      <c r="K39" s="54" t="s">
        <v>251</v>
      </c>
    </row>
    <row r="40" spans="1:11" ht="12" customHeight="1" x14ac:dyDescent="0.2">
      <c r="A40" s="53" t="s">
        <v>279</v>
      </c>
      <c r="B40" s="55"/>
      <c r="C40" s="58"/>
      <c r="D40" s="5">
        <v>2865.9839999999999</v>
      </c>
      <c r="E40" s="5" t="s">
        <v>251</v>
      </c>
      <c r="F40" s="5" t="s">
        <v>251</v>
      </c>
      <c r="G40" s="53" t="s">
        <v>279</v>
      </c>
      <c r="H40" s="55"/>
      <c r="I40" s="48"/>
      <c r="J40" s="54" t="s">
        <v>251</v>
      </c>
      <c r="K40" s="54" t="s">
        <v>251</v>
      </c>
    </row>
    <row r="41" spans="1:11" ht="12" customHeight="1" x14ac:dyDescent="0.2">
      <c r="A41" s="53" t="s">
        <v>280</v>
      </c>
      <c r="B41" s="55"/>
      <c r="C41" s="58"/>
      <c r="D41" s="5">
        <v>5082.5599999999995</v>
      </c>
      <c r="E41" s="5" t="s">
        <v>251</v>
      </c>
      <c r="F41" s="5" t="s">
        <v>251</v>
      </c>
      <c r="G41" s="53" t="s">
        <v>280</v>
      </c>
      <c r="H41" s="55"/>
      <c r="I41" s="48"/>
      <c r="J41" s="54">
        <v>2203.8530000000001</v>
      </c>
      <c r="K41" s="54" t="s">
        <v>251</v>
      </c>
    </row>
    <row r="42" spans="1:11" ht="12" customHeight="1" x14ac:dyDescent="0.2">
      <c r="A42" s="53" t="s">
        <v>281</v>
      </c>
      <c r="B42" s="55"/>
      <c r="C42" s="58"/>
      <c r="D42" s="5">
        <v>5763.9230000000007</v>
      </c>
      <c r="E42" s="5" t="s">
        <v>251</v>
      </c>
      <c r="F42" s="5" t="s">
        <v>251</v>
      </c>
      <c r="G42" s="53" t="s">
        <v>281</v>
      </c>
      <c r="H42" s="55"/>
      <c r="I42" s="48"/>
      <c r="J42" s="54">
        <v>236.07400000000001</v>
      </c>
      <c r="K42" s="54" t="s">
        <v>251</v>
      </c>
    </row>
    <row r="43" spans="1:11" ht="12" customHeight="1" x14ac:dyDescent="0.2">
      <c r="A43" s="53" t="s">
        <v>282</v>
      </c>
      <c r="B43" s="55"/>
      <c r="C43" s="58"/>
      <c r="D43" s="5">
        <v>4090.8789999999999</v>
      </c>
      <c r="E43" s="5" t="s">
        <v>251</v>
      </c>
      <c r="F43" s="5" t="s">
        <v>251</v>
      </c>
      <c r="G43" s="53" t="s">
        <v>282</v>
      </c>
      <c r="H43" s="55"/>
      <c r="I43" s="48"/>
      <c r="J43" s="54">
        <v>5795.384</v>
      </c>
      <c r="K43" s="54" t="s">
        <v>251</v>
      </c>
    </row>
    <row r="44" spans="1:11" ht="12" customHeight="1" x14ac:dyDescent="0.2">
      <c r="A44" s="53" t="s">
        <v>283</v>
      </c>
      <c r="B44" s="57"/>
      <c r="C44" s="58"/>
      <c r="D44" s="5">
        <v>2279.2210000000005</v>
      </c>
      <c r="E44" s="5" t="s">
        <v>251</v>
      </c>
      <c r="F44" s="5" t="s">
        <v>251</v>
      </c>
      <c r="G44" s="53" t="s">
        <v>283</v>
      </c>
      <c r="H44" s="57"/>
      <c r="I44" s="48"/>
      <c r="J44" s="54" t="s">
        <v>251</v>
      </c>
      <c r="K44" s="54" t="s">
        <v>251</v>
      </c>
    </row>
    <row r="45" spans="1:11" ht="6" customHeight="1" x14ac:dyDescent="0.2">
      <c r="A45" s="53"/>
      <c r="B45" s="57"/>
      <c r="C45" s="58"/>
      <c r="D45" s="5"/>
      <c r="E45" s="5"/>
      <c r="F45" s="5"/>
      <c r="G45" s="53"/>
      <c r="H45" s="57"/>
      <c r="I45" s="48"/>
      <c r="J45" s="54"/>
      <c r="K45" s="54"/>
    </row>
    <row r="46" spans="1:11" ht="12" customHeight="1" x14ac:dyDescent="0.2">
      <c r="A46" s="53" t="s">
        <v>284</v>
      </c>
      <c r="B46" s="55"/>
      <c r="C46" s="58"/>
      <c r="D46" s="5">
        <v>2178.232</v>
      </c>
      <c r="E46" s="5" t="s">
        <v>251</v>
      </c>
      <c r="F46" s="5" t="s">
        <v>251</v>
      </c>
      <c r="G46" s="53" t="s">
        <v>284</v>
      </c>
      <c r="H46" s="55"/>
      <c r="I46" s="48"/>
      <c r="J46" s="54" t="s">
        <v>251</v>
      </c>
      <c r="K46" s="54" t="s">
        <v>251</v>
      </c>
    </row>
    <row r="47" spans="1:11" ht="12" customHeight="1" x14ac:dyDescent="0.2">
      <c r="A47" s="53" t="s">
        <v>285</v>
      </c>
      <c r="B47" s="55"/>
      <c r="C47" s="58"/>
      <c r="D47" s="5">
        <v>4864.8730000000005</v>
      </c>
      <c r="E47" s="5" t="s">
        <v>251</v>
      </c>
      <c r="F47" s="5" t="s">
        <v>251</v>
      </c>
      <c r="G47" s="53" t="s">
        <v>285</v>
      </c>
      <c r="H47" s="55"/>
      <c r="I47" s="48"/>
      <c r="J47" s="54">
        <v>1560</v>
      </c>
      <c r="K47" s="54" t="s">
        <v>251</v>
      </c>
    </row>
    <row r="48" spans="1:11" ht="12" customHeight="1" x14ac:dyDescent="0.2">
      <c r="A48" s="53" t="s">
        <v>286</v>
      </c>
      <c r="B48" s="55"/>
      <c r="C48" s="58"/>
      <c r="D48" s="5">
        <v>1164.5159999999998</v>
      </c>
      <c r="E48" s="5" t="s">
        <v>251</v>
      </c>
      <c r="F48" s="5" t="s">
        <v>251</v>
      </c>
      <c r="G48" s="53" t="s">
        <v>286</v>
      </c>
      <c r="H48" s="55"/>
      <c r="I48" s="48"/>
      <c r="J48" s="54" t="s">
        <v>251</v>
      </c>
      <c r="K48" s="54" t="s">
        <v>251</v>
      </c>
    </row>
    <row r="49" spans="1:11" ht="12" customHeight="1" x14ac:dyDescent="0.2">
      <c r="A49" s="53" t="s">
        <v>287</v>
      </c>
      <c r="B49" s="55"/>
      <c r="C49" s="58"/>
      <c r="D49" s="5">
        <v>3892.6529999999998</v>
      </c>
      <c r="E49" s="5" t="s">
        <v>251</v>
      </c>
      <c r="F49" s="5" t="s">
        <v>251</v>
      </c>
      <c r="G49" s="53" t="s">
        <v>287</v>
      </c>
      <c r="H49" s="55"/>
      <c r="I49" s="48"/>
      <c r="J49" s="54" t="s">
        <v>251</v>
      </c>
      <c r="K49" s="54" t="s">
        <v>251</v>
      </c>
    </row>
    <row r="50" spans="1:11" ht="12" customHeight="1" x14ac:dyDescent="0.2">
      <c r="A50" s="53" t="s">
        <v>288</v>
      </c>
      <c r="B50" s="55"/>
      <c r="C50" s="58"/>
      <c r="D50" s="5">
        <v>1709.4829999999997</v>
      </c>
      <c r="E50" s="5" t="s">
        <v>251</v>
      </c>
      <c r="F50" s="5" t="s">
        <v>251</v>
      </c>
      <c r="G50" s="53" t="s">
        <v>288</v>
      </c>
      <c r="H50" s="55"/>
      <c r="I50" s="48"/>
      <c r="J50" s="54" t="s">
        <v>251</v>
      </c>
      <c r="K50" s="54" t="s">
        <v>251</v>
      </c>
    </row>
    <row r="51" spans="1:11" ht="12" customHeight="1" x14ac:dyDescent="0.2">
      <c r="A51" s="53" t="s">
        <v>289</v>
      </c>
      <c r="B51" s="57"/>
      <c r="C51" s="59"/>
      <c r="D51" s="5">
        <v>2715.6619999999998</v>
      </c>
      <c r="E51" s="5" t="s">
        <v>251</v>
      </c>
      <c r="F51" s="5" t="s">
        <v>251</v>
      </c>
      <c r="G51" s="53" t="s">
        <v>289</v>
      </c>
      <c r="H51" s="57"/>
      <c r="I51" s="4"/>
      <c r="J51" s="54">
        <v>995.52200000000005</v>
      </c>
      <c r="K51" s="54" t="s">
        <v>251</v>
      </c>
    </row>
    <row r="52" spans="1:11" ht="6" customHeight="1" x14ac:dyDescent="0.2">
      <c r="A52" s="53"/>
      <c r="B52" s="57"/>
      <c r="C52" s="59"/>
      <c r="D52" s="5"/>
      <c r="E52" s="5"/>
      <c r="F52" s="5"/>
      <c r="G52" s="53"/>
      <c r="H52" s="57"/>
      <c r="I52" s="4"/>
      <c r="J52" s="54"/>
      <c r="K52" s="54"/>
    </row>
    <row r="53" spans="1:11" s="10" customFormat="1" ht="12" customHeight="1" x14ac:dyDescent="0.2">
      <c r="A53" s="53" t="s">
        <v>290</v>
      </c>
      <c r="B53" s="56"/>
      <c r="C53" s="59"/>
      <c r="D53" s="5">
        <v>4206.4989999999989</v>
      </c>
      <c r="E53" s="5" t="s">
        <v>251</v>
      </c>
      <c r="F53" s="5" t="s">
        <v>251</v>
      </c>
      <c r="G53" s="53" t="s">
        <v>290</v>
      </c>
      <c r="H53" s="56"/>
      <c r="I53" s="4"/>
      <c r="J53" s="54">
        <v>1017.2080000000001</v>
      </c>
      <c r="K53" s="54" t="s">
        <v>251</v>
      </c>
    </row>
    <row r="54" spans="1:11" ht="12" customHeight="1" x14ac:dyDescent="0.2">
      <c r="A54" s="53" t="s">
        <v>291</v>
      </c>
      <c r="B54" s="55"/>
      <c r="C54" s="59"/>
      <c r="D54" s="5">
        <v>2980.25</v>
      </c>
      <c r="E54" s="5" t="s">
        <v>251</v>
      </c>
      <c r="F54" s="5">
        <v>50.5</v>
      </c>
      <c r="G54" s="53" t="s">
        <v>291</v>
      </c>
      <c r="H54" s="55"/>
      <c r="I54" s="4"/>
      <c r="J54" s="54">
        <v>16.75</v>
      </c>
      <c r="K54" s="54" t="s">
        <v>251</v>
      </c>
    </row>
    <row r="55" spans="1:11" ht="12" customHeight="1" x14ac:dyDescent="0.2">
      <c r="A55" s="53" t="s">
        <v>292</v>
      </c>
      <c r="B55" s="55"/>
      <c r="C55" s="59"/>
      <c r="D55" s="5">
        <v>1757.2150000000001</v>
      </c>
      <c r="E55" s="5" t="s">
        <v>251</v>
      </c>
      <c r="F55" s="5" t="s">
        <v>251</v>
      </c>
      <c r="G55" s="53" t="s">
        <v>292</v>
      </c>
      <c r="H55" s="55"/>
      <c r="I55" s="4"/>
      <c r="J55" s="54">
        <v>401.55</v>
      </c>
      <c r="K55" s="54" t="s">
        <v>251</v>
      </c>
    </row>
    <row r="56" spans="1:11" ht="12" customHeight="1" x14ac:dyDescent="0.2">
      <c r="A56" s="53" t="s">
        <v>293</v>
      </c>
      <c r="B56" s="57"/>
      <c r="C56" s="58"/>
      <c r="D56" s="5">
        <v>2826.6769999999997</v>
      </c>
      <c r="E56" s="5" t="s">
        <v>251</v>
      </c>
      <c r="F56" s="5">
        <v>189.892</v>
      </c>
      <c r="G56" s="53" t="s">
        <v>293</v>
      </c>
      <c r="H56" s="57"/>
      <c r="I56" s="48"/>
      <c r="J56" s="54" t="s">
        <v>251</v>
      </c>
      <c r="K56" s="54" t="s">
        <v>251</v>
      </c>
    </row>
    <row r="57" spans="1:11" s="10" customFormat="1" ht="12" customHeight="1" x14ac:dyDescent="0.2">
      <c r="A57" s="53" t="s">
        <v>294</v>
      </c>
      <c r="B57" s="56"/>
      <c r="C57" s="58"/>
      <c r="D57" s="5">
        <v>3775.88</v>
      </c>
      <c r="E57" s="5" t="s">
        <v>251</v>
      </c>
      <c r="F57" s="5">
        <v>15.932</v>
      </c>
      <c r="G57" s="53" t="s">
        <v>294</v>
      </c>
      <c r="H57" s="56"/>
      <c r="I57" s="48"/>
      <c r="J57" s="54">
        <v>1500</v>
      </c>
      <c r="K57" s="54" t="s">
        <v>251</v>
      </c>
    </row>
    <row r="58" spans="1:11" s="10" customFormat="1" ht="6" customHeight="1" x14ac:dyDescent="0.2">
      <c r="A58" s="53"/>
      <c r="B58" s="56"/>
      <c r="C58" s="58"/>
      <c r="D58" s="5"/>
      <c r="E58" s="5"/>
      <c r="F58" s="5"/>
      <c r="G58" s="53"/>
      <c r="H58" s="56"/>
      <c r="I58" s="48"/>
      <c r="J58" s="54"/>
      <c r="K58" s="54"/>
    </row>
    <row r="59" spans="1:11" s="10" customFormat="1" ht="12" customHeight="1" x14ac:dyDescent="0.2">
      <c r="A59" s="49" t="s">
        <v>275</v>
      </c>
      <c r="C59" s="49"/>
      <c r="D59" s="12">
        <v>55569.832999999991</v>
      </c>
      <c r="E59" s="12" t="s">
        <v>251</v>
      </c>
      <c r="F59" s="12">
        <v>639.09799999999996</v>
      </c>
      <c r="G59" s="49" t="s">
        <v>275</v>
      </c>
      <c r="H59" s="12"/>
      <c r="I59" s="49"/>
      <c r="J59" s="12">
        <v>14154.147000000001</v>
      </c>
      <c r="K59" s="12" t="s">
        <v>251</v>
      </c>
    </row>
  </sheetData>
  <mergeCells count="19">
    <mergeCell ref="A1:F1"/>
    <mergeCell ref="G1:K1"/>
    <mergeCell ref="A2:F2"/>
    <mergeCell ref="G2:K2"/>
    <mergeCell ref="A3:C7"/>
    <mergeCell ref="D3:E4"/>
    <mergeCell ref="F3:F7"/>
    <mergeCell ref="G3:I7"/>
    <mergeCell ref="J3:K4"/>
    <mergeCell ref="D5:D7"/>
    <mergeCell ref="A38:F38"/>
    <mergeCell ref="G38:K38"/>
    <mergeCell ref="E5:E7"/>
    <mergeCell ref="J5:J7"/>
    <mergeCell ref="K5:K7"/>
    <mergeCell ref="A8:F8"/>
    <mergeCell ref="G8:K8"/>
    <mergeCell ref="A16:F16"/>
    <mergeCell ref="G16:K16"/>
  </mergeCells>
  <pageMargins left="0.78740157480314965" right="0.78740157480314965" top="0.59055118110236227" bottom="0.59055118110236227" header="0.27559055118110237" footer="0.51181102362204722"/>
  <pageSetup paperSize="9" firstPageNumber="44" orientation="portrait" useFirstPageNumber="1" r:id="rId1"/>
  <headerFooter alignWithMargins="0">
    <oddHeader>&amp;C&amp;8- &amp;P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sqref="A1:G1"/>
    </sheetView>
  </sheetViews>
  <sheetFormatPr baseColWidth="10" defaultColWidth="11.42578125" defaultRowHeight="11.25" x14ac:dyDescent="0.2"/>
  <cols>
    <col min="1" max="1" width="3.28515625" style="3" customWidth="1"/>
    <col min="2" max="2" width="0.85546875" style="3" customWidth="1"/>
    <col min="3" max="3" width="30.85546875" style="3" customWidth="1"/>
    <col min="4" max="4" width="12.7109375" style="3" customWidth="1"/>
    <col min="5" max="5" width="12.7109375" style="1" customWidth="1"/>
    <col min="6" max="6" width="12.7109375" style="3" customWidth="1"/>
    <col min="7" max="7" width="12.7109375" style="1" customWidth="1"/>
    <col min="8" max="16384" width="11.42578125" style="1"/>
  </cols>
  <sheetData>
    <row r="1" spans="1:9" x14ac:dyDescent="0.2">
      <c r="A1" s="165" t="s">
        <v>323</v>
      </c>
      <c r="B1" s="165"/>
      <c r="C1" s="165"/>
      <c r="D1" s="165"/>
      <c r="E1" s="165"/>
      <c r="F1" s="165"/>
      <c r="G1" s="165"/>
    </row>
    <row r="2" spans="1:9" ht="15.95" customHeight="1" thickBot="1" x14ac:dyDescent="0.25">
      <c r="A2" s="166" t="s">
        <v>324</v>
      </c>
      <c r="B2" s="166"/>
      <c r="C2" s="166"/>
      <c r="D2" s="166"/>
      <c r="E2" s="166"/>
      <c r="F2" s="166"/>
      <c r="G2" s="166"/>
    </row>
    <row r="3" spans="1:9" ht="15" customHeight="1" x14ac:dyDescent="0.2">
      <c r="A3" s="214" t="s">
        <v>325</v>
      </c>
      <c r="B3" s="214"/>
      <c r="C3" s="201"/>
      <c r="D3" s="221" t="s">
        <v>326</v>
      </c>
      <c r="E3" s="222"/>
      <c r="F3" s="200" t="s">
        <v>327</v>
      </c>
      <c r="G3" s="214"/>
    </row>
    <row r="4" spans="1:9" ht="15" customHeight="1" x14ac:dyDescent="0.2">
      <c r="A4" s="215"/>
      <c r="B4" s="215"/>
      <c r="C4" s="203"/>
      <c r="D4" s="223"/>
      <c r="E4" s="224"/>
      <c r="F4" s="202"/>
      <c r="G4" s="215"/>
    </row>
    <row r="5" spans="1:9" ht="15" customHeight="1" x14ac:dyDescent="0.2">
      <c r="A5" s="215"/>
      <c r="B5" s="215"/>
      <c r="C5" s="203"/>
      <c r="D5" s="225"/>
      <c r="E5" s="226"/>
      <c r="F5" s="227"/>
      <c r="G5" s="228"/>
    </row>
    <row r="6" spans="1:9" ht="15" customHeight="1" x14ac:dyDescent="0.2">
      <c r="A6" s="215"/>
      <c r="B6" s="215"/>
      <c r="C6" s="203"/>
      <c r="D6" s="229" t="s">
        <v>6</v>
      </c>
      <c r="E6" s="172" t="s">
        <v>219</v>
      </c>
      <c r="F6" s="230" t="s">
        <v>6</v>
      </c>
      <c r="G6" s="191" t="s">
        <v>219</v>
      </c>
    </row>
    <row r="7" spans="1:9" ht="15" customHeight="1" thickBot="1" x14ac:dyDescent="0.25">
      <c r="A7" s="216"/>
      <c r="B7" s="216"/>
      <c r="C7" s="205"/>
      <c r="D7" s="184"/>
      <c r="E7" s="168"/>
      <c r="F7" s="176"/>
      <c r="G7" s="171"/>
    </row>
    <row r="8" spans="1:9" x14ac:dyDescent="0.2">
      <c r="A8" s="44"/>
      <c r="B8" s="44"/>
      <c r="C8" s="60"/>
      <c r="D8" s="44"/>
      <c r="E8" s="47"/>
      <c r="F8" s="44"/>
      <c r="G8" s="47"/>
    </row>
    <row r="9" spans="1:9" x14ac:dyDescent="0.2">
      <c r="C9" s="48"/>
    </row>
    <row r="10" spans="1:9" x14ac:dyDescent="0.2">
      <c r="C10" s="48"/>
      <c r="D10" s="61"/>
      <c r="E10" s="61"/>
      <c r="F10" s="61"/>
      <c r="G10" s="61"/>
    </row>
    <row r="11" spans="1:9" x14ac:dyDescent="0.2">
      <c r="A11" s="3" t="s">
        <v>216</v>
      </c>
      <c r="C11" s="48"/>
      <c r="D11" s="62">
        <v>1068807.9369999999</v>
      </c>
      <c r="E11" s="62">
        <v>503.19150277440627</v>
      </c>
      <c r="F11" s="62">
        <v>49653.877</v>
      </c>
      <c r="G11" s="62">
        <v>23.376893192182134</v>
      </c>
      <c r="I11" s="63"/>
    </row>
    <row r="12" spans="1:9" x14ac:dyDescent="0.2">
      <c r="C12" s="48"/>
      <c r="D12" s="62"/>
      <c r="E12" s="62"/>
      <c r="F12" s="62"/>
      <c r="G12" s="62"/>
    </row>
    <row r="13" spans="1:9" x14ac:dyDescent="0.2">
      <c r="C13" s="48"/>
      <c r="D13" s="62"/>
      <c r="E13" s="62"/>
      <c r="F13" s="62"/>
      <c r="G13" s="62"/>
    </row>
    <row r="14" spans="1:9" x14ac:dyDescent="0.2">
      <c r="B14" s="3" t="s">
        <v>20</v>
      </c>
      <c r="C14" s="48"/>
      <c r="D14" s="62"/>
      <c r="E14" s="62"/>
      <c r="F14" s="62"/>
      <c r="G14" s="62"/>
    </row>
    <row r="15" spans="1:9" x14ac:dyDescent="0.2">
      <c r="C15" s="48"/>
      <c r="D15" s="62"/>
      <c r="E15" s="62"/>
      <c r="F15" s="62"/>
      <c r="G15" s="62"/>
    </row>
    <row r="16" spans="1:9" x14ac:dyDescent="0.2">
      <c r="A16" s="1"/>
      <c r="B16" s="3" t="s">
        <v>328</v>
      </c>
      <c r="C16" s="48"/>
      <c r="D16" s="62">
        <v>157630.88499999998</v>
      </c>
      <c r="E16" s="62">
        <v>302.11377836553197</v>
      </c>
      <c r="F16" s="62" t="s">
        <v>351</v>
      </c>
      <c r="G16" s="62" t="s">
        <v>351</v>
      </c>
      <c r="I16" s="63"/>
    </row>
    <row r="17" spans="1:9" x14ac:dyDescent="0.2">
      <c r="A17" s="1"/>
      <c r="C17" s="48"/>
      <c r="D17" s="62"/>
      <c r="E17" s="62"/>
      <c r="F17" s="62"/>
      <c r="G17" s="62"/>
    </row>
    <row r="18" spans="1:9" x14ac:dyDescent="0.2">
      <c r="B18" s="3" t="s">
        <v>329</v>
      </c>
      <c r="C18" s="48"/>
      <c r="D18" s="62">
        <v>619538.27300000004</v>
      </c>
      <c r="E18" s="62">
        <v>386.65608582173854</v>
      </c>
      <c r="F18" s="62">
        <v>29951.380999999998</v>
      </c>
      <c r="G18" s="62">
        <v>18.692765640349048</v>
      </c>
      <c r="I18" s="63"/>
    </row>
    <row r="19" spans="1:9" x14ac:dyDescent="0.2">
      <c r="C19" s="48"/>
      <c r="D19" s="62"/>
      <c r="E19" s="62"/>
      <c r="F19" s="62"/>
      <c r="G19" s="62"/>
    </row>
    <row r="20" spans="1:9" x14ac:dyDescent="0.2">
      <c r="B20" s="3" t="s">
        <v>330</v>
      </c>
      <c r="C20" s="48"/>
      <c r="D20" s="62">
        <v>9816.3649999999998</v>
      </c>
      <c r="E20" s="62">
        <v>36.340083294770942</v>
      </c>
      <c r="F20" s="62">
        <v>326.59100000000001</v>
      </c>
      <c r="G20" s="62">
        <v>1.2090365571494679</v>
      </c>
    </row>
    <row r="21" spans="1:9" x14ac:dyDescent="0.2">
      <c r="C21" s="48"/>
      <c r="D21" s="62"/>
      <c r="E21" s="62"/>
      <c r="F21" s="62"/>
      <c r="G21" s="62"/>
    </row>
    <row r="22" spans="1:9" x14ac:dyDescent="0.2">
      <c r="B22" s="3" t="s">
        <v>248</v>
      </c>
      <c r="C22" s="48"/>
      <c r="D22" s="62">
        <v>281822.41399999999</v>
      </c>
      <c r="E22" s="62">
        <v>175.88639191960547</v>
      </c>
      <c r="F22" s="62">
        <v>19375.904999999999</v>
      </c>
      <c r="G22" s="62">
        <v>12.092572667506294</v>
      </c>
      <c r="I22" s="63"/>
    </row>
    <row r="23" spans="1:9" x14ac:dyDescent="0.2">
      <c r="C23" s="48"/>
      <c r="D23" s="62"/>
      <c r="E23" s="62"/>
      <c r="F23" s="62"/>
      <c r="G23" s="62"/>
    </row>
    <row r="24" spans="1:9" x14ac:dyDescent="0.2">
      <c r="C24" s="48"/>
      <c r="D24" s="62"/>
      <c r="E24" s="62"/>
      <c r="F24" s="62"/>
      <c r="G24" s="62"/>
    </row>
    <row r="25" spans="1:9" x14ac:dyDescent="0.2">
      <c r="C25" s="48"/>
      <c r="D25" s="62"/>
      <c r="E25" s="62"/>
      <c r="F25" s="62"/>
      <c r="G25" s="62"/>
    </row>
    <row r="26" spans="1:9" x14ac:dyDescent="0.2">
      <c r="A26" s="3" t="s">
        <v>224</v>
      </c>
      <c r="C26" s="48"/>
      <c r="D26" s="62"/>
      <c r="E26" s="62"/>
      <c r="F26" s="62"/>
      <c r="G26" s="62"/>
    </row>
    <row r="27" spans="1:9" x14ac:dyDescent="0.2">
      <c r="C27" s="48"/>
      <c r="D27" s="62"/>
      <c r="E27" s="62"/>
      <c r="F27" s="62"/>
      <c r="G27" s="62"/>
    </row>
    <row r="28" spans="1:9" x14ac:dyDescent="0.2">
      <c r="C28" s="48"/>
      <c r="D28" s="62"/>
      <c r="E28" s="62"/>
      <c r="F28" s="62"/>
      <c r="G28" s="62"/>
    </row>
    <row r="29" spans="1:9" x14ac:dyDescent="0.2">
      <c r="A29" s="3" t="s">
        <v>331</v>
      </c>
      <c r="C29" s="48"/>
      <c r="D29" s="62">
        <v>4804.72</v>
      </c>
      <c r="E29" s="62">
        <v>131.76251199780612</v>
      </c>
      <c r="F29" s="62" t="s">
        <v>351</v>
      </c>
      <c r="G29" s="62" t="s">
        <v>351</v>
      </c>
      <c r="I29" s="63"/>
    </row>
    <row r="30" spans="1:9" x14ac:dyDescent="0.2">
      <c r="C30" s="48"/>
      <c r="D30" s="62"/>
      <c r="E30" s="62"/>
      <c r="F30" s="62"/>
      <c r="G30" s="62"/>
    </row>
    <row r="31" spans="1:9" x14ac:dyDescent="0.2">
      <c r="A31" s="3" t="s">
        <v>332</v>
      </c>
      <c r="C31" s="48"/>
      <c r="D31" s="62">
        <v>93279.384999999995</v>
      </c>
      <c r="E31" s="62">
        <v>583.86465492419973</v>
      </c>
      <c r="F31" s="62" t="s">
        <v>351</v>
      </c>
      <c r="G31" s="62" t="s">
        <v>351</v>
      </c>
    </row>
    <row r="32" spans="1:9" x14ac:dyDescent="0.2">
      <c r="C32" s="48"/>
      <c r="D32" s="62"/>
      <c r="E32" s="62"/>
      <c r="F32" s="62"/>
      <c r="G32" s="62"/>
    </row>
    <row r="33" spans="1:9" x14ac:dyDescent="0.2">
      <c r="A33" s="3" t="s">
        <v>333</v>
      </c>
      <c r="C33" s="48"/>
      <c r="D33" s="62">
        <v>460.22199999999998</v>
      </c>
      <c r="E33" s="62">
        <v>4.1551282051282055</v>
      </c>
      <c r="F33" s="62" t="s">
        <v>351</v>
      </c>
      <c r="G33" s="62" t="s">
        <v>351</v>
      </c>
    </row>
    <row r="34" spans="1:9" x14ac:dyDescent="0.2">
      <c r="C34" s="48"/>
      <c r="D34" s="62"/>
      <c r="E34" s="62"/>
      <c r="F34" s="62"/>
      <c r="G34" s="62"/>
    </row>
    <row r="35" spans="1:9" x14ac:dyDescent="0.2">
      <c r="A35" s="3" t="s">
        <v>334</v>
      </c>
      <c r="C35" s="48"/>
      <c r="D35" s="62">
        <v>59086.557999999997</v>
      </c>
      <c r="E35" s="62">
        <v>275.11166673650786</v>
      </c>
      <c r="F35" s="62" t="s">
        <v>351</v>
      </c>
      <c r="G35" s="62" t="s">
        <v>351</v>
      </c>
    </row>
    <row r="36" spans="1:9" x14ac:dyDescent="0.2">
      <c r="C36" s="48"/>
      <c r="D36" s="62"/>
      <c r="E36" s="62"/>
      <c r="F36" s="62"/>
      <c r="G36" s="62"/>
    </row>
    <row r="37" spans="1:9" x14ac:dyDescent="0.2">
      <c r="C37" s="48"/>
      <c r="D37" s="62"/>
      <c r="E37" s="62"/>
      <c r="F37" s="62"/>
      <c r="G37" s="62"/>
    </row>
    <row r="38" spans="1:9" x14ac:dyDescent="0.2">
      <c r="C38" s="48"/>
      <c r="D38" s="62"/>
      <c r="E38" s="62"/>
      <c r="F38" s="62"/>
      <c r="G38" s="62"/>
    </row>
    <row r="39" spans="1:9" x14ac:dyDescent="0.2">
      <c r="A39" s="3" t="s">
        <v>228</v>
      </c>
      <c r="C39" s="48"/>
      <c r="D39" s="62"/>
      <c r="E39" s="62"/>
      <c r="F39" s="62"/>
      <c r="G39" s="62"/>
    </row>
    <row r="40" spans="1:9" x14ac:dyDescent="0.2">
      <c r="C40" s="48"/>
      <c r="D40" s="62"/>
      <c r="E40" s="62"/>
      <c r="F40" s="62"/>
      <c r="G40" s="62"/>
    </row>
    <row r="41" spans="1:9" x14ac:dyDescent="0.2">
      <c r="C41" s="48"/>
      <c r="D41" s="62"/>
      <c r="E41" s="62"/>
      <c r="F41" s="62"/>
      <c r="G41" s="62"/>
    </row>
    <row r="42" spans="1:9" x14ac:dyDescent="0.2">
      <c r="A42" s="3" t="s">
        <v>335</v>
      </c>
      <c r="C42" s="48"/>
      <c r="D42" s="62">
        <v>30259.853999999999</v>
      </c>
      <c r="E42" s="62">
        <v>202.18390405238367</v>
      </c>
      <c r="F42" s="62">
        <v>2092.107</v>
      </c>
      <c r="G42" s="62">
        <v>13.97859887081148</v>
      </c>
      <c r="I42" s="63"/>
    </row>
    <row r="43" spans="1:9" x14ac:dyDescent="0.2">
      <c r="C43" s="48"/>
      <c r="D43" s="62"/>
      <c r="E43" s="62"/>
      <c r="F43" s="62"/>
      <c r="G43" s="62"/>
    </row>
    <row r="44" spans="1:9" x14ac:dyDescent="0.2">
      <c r="A44" s="3" t="s">
        <v>336</v>
      </c>
      <c r="C44" s="48"/>
      <c r="D44" s="62">
        <v>64864.32</v>
      </c>
      <c r="E44" s="62">
        <v>385.6862033904352</v>
      </c>
      <c r="F44" s="62">
        <v>5385.9759999999997</v>
      </c>
      <c r="G44" s="62">
        <v>32.025258801633974</v>
      </c>
    </row>
    <row r="45" spans="1:9" x14ac:dyDescent="0.2">
      <c r="C45" s="48"/>
      <c r="D45" s="62"/>
      <c r="E45" s="62"/>
      <c r="F45" s="62"/>
      <c r="G45" s="62"/>
    </row>
    <row r="46" spans="1:9" x14ac:dyDescent="0.2">
      <c r="A46" s="3" t="s">
        <v>337</v>
      </c>
      <c r="C46" s="48"/>
      <c r="D46" s="62">
        <v>62238.8</v>
      </c>
      <c r="E46" s="62">
        <v>414.73455543783194</v>
      </c>
      <c r="F46" s="62">
        <v>2761.971</v>
      </c>
      <c r="G46" s="62">
        <v>18.404673850028988</v>
      </c>
    </row>
    <row r="47" spans="1:9" x14ac:dyDescent="0.2">
      <c r="C47" s="48"/>
      <c r="D47" s="62"/>
      <c r="E47" s="62"/>
      <c r="F47" s="62"/>
      <c r="G47" s="62"/>
    </row>
    <row r="48" spans="1:9" x14ac:dyDescent="0.2">
      <c r="A48" s="3" t="s">
        <v>338</v>
      </c>
      <c r="C48" s="48"/>
      <c r="D48" s="62">
        <v>179340.147</v>
      </c>
      <c r="E48" s="62">
        <v>407.80163175092605</v>
      </c>
      <c r="F48" s="62">
        <v>8806.0460000000003</v>
      </c>
      <c r="G48" s="62">
        <v>20.024071509619734</v>
      </c>
    </row>
    <row r="49" spans="1:7" x14ac:dyDescent="0.2">
      <c r="C49" s="48"/>
      <c r="D49" s="62"/>
      <c r="E49" s="62"/>
      <c r="F49" s="62"/>
      <c r="G49" s="62"/>
    </row>
    <row r="50" spans="1:7" x14ac:dyDescent="0.2">
      <c r="A50" s="3" t="s">
        <v>339</v>
      </c>
      <c r="C50" s="48"/>
      <c r="D50" s="62">
        <v>81433.357999999993</v>
      </c>
      <c r="E50" s="62">
        <v>373.49097613663986</v>
      </c>
      <c r="F50" s="62">
        <v>4440.1090000000004</v>
      </c>
      <c r="G50" s="62">
        <v>20.364389794205465</v>
      </c>
    </row>
    <row r="51" spans="1:7" x14ac:dyDescent="0.2">
      <c r="C51" s="48"/>
      <c r="D51" s="62"/>
      <c r="E51" s="62"/>
      <c r="F51" s="62"/>
      <c r="G51" s="62"/>
    </row>
    <row r="52" spans="1:7" x14ac:dyDescent="0.2">
      <c r="A52" s="3" t="s">
        <v>331</v>
      </c>
      <c r="C52" s="48"/>
      <c r="D52" s="62">
        <v>201401.79399999999</v>
      </c>
      <c r="E52" s="62">
        <v>422.59896890127345</v>
      </c>
      <c r="F52" s="62">
        <v>6465.1719999999996</v>
      </c>
      <c r="G52" s="62">
        <v>13.565792869597695</v>
      </c>
    </row>
    <row r="53" spans="1:7" x14ac:dyDescent="0.2">
      <c r="D53" s="64"/>
      <c r="E53" s="64"/>
      <c r="F53" s="64"/>
      <c r="G53" s="64"/>
    </row>
    <row r="54" spans="1:7" x14ac:dyDescent="0.2">
      <c r="D54" s="61"/>
      <c r="E54" s="61"/>
      <c r="F54" s="61"/>
      <c r="G54" s="61"/>
    </row>
    <row r="55" spans="1:7" x14ac:dyDescent="0.2">
      <c r="D55" s="61"/>
      <c r="E55" s="61"/>
      <c r="F55" s="61"/>
      <c r="G55" s="61"/>
    </row>
    <row r="56" spans="1:7" x14ac:dyDescent="0.2">
      <c r="D56" s="61"/>
      <c r="E56" s="61"/>
      <c r="F56" s="61"/>
      <c r="G56" s="61"/>
    </row>
    <row r="57" spans="1:7" x14ac:dyDescent="0.2">
      <c r="D57" s="61"/>
      <c r="E57" s="61"/>
      <c r="F57" s="61"/>
      <c r="G57" s="61"/>
    </row>
    <row r="58" spans="1:7" x14ac:dyDescent="0.2">
      <c r="D58" s="61"/>
      <c r="E58" s="61"/>
      <c r="F58" s="61"/>
      <c r="G58" s="61"/>
    </row>
    <row r="59" spans="1:7" x14ac:dyDescent="0.2">
      <c r="D59" s="61"/>
      <c r="E59" s="61"/>
      <c r="F59" s="61"/>
      <c r="G59" s="61"/>
    </row>
    <row r="60" spans="1:7" x14ac:dyDescent="0.2">
      <c r="D60" s="61"/>
      <c r="E60" s="61"/>
      <c r="F60" s="61"/>
      <c r="G60" s="61"/>
    </row>
    <row r="61" spans="1:7" x14ac:dyDescent="0.2">
      <c r="D61" s="61"/>
      <c r="E61" s="61"/>
      <c r="F61" s="61"/>
      <c r="G61" s="61"/>
    </row>
    <row r="62" spans="1:7" x14ac:dyDescent="0.2">
      <c r="D62" s="61"/>
      <c r="E62" s="61"/>
      <c r="F62" s="61"/>
      <c r="G62" s="61"/>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0" orientation="portrait" r:id="rId1"/>
  <headerFooter alignWithMargins="0">
    <oddHeader>&amp;C&amp;8- 46 -</oddHeader>
    <oddFooter>&amp;L&amp;8&amp;X____________&amp;X
1) ohne Kassenkredit</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zoomScaleNormal="100" workbookViewId="0">
      <selection sqref="A1:G1"/>
    </sheetView>
  </sheetViews>
  <sheetFormatPr baseColWidth="10" defaultColWidth="11.42578125" defaultRowHeight="11.25" x14ac:dyDescent="0.2"/>
  <cols>
    <col min="1" max="1" width="3.28515625" style="3" customWidth="1"/>
    <col min="2" max="2" width="0.85546875" style="3" customWidth="1"/>
    <col min="3" max="3" width="30.85546875" style="3" customWidth="1"/>
    <col min="4" max="4" width="12.7109375" style="3" customWidth="1"/>
    <col min="5" max="5" width="12.7109375" style="1" customWidth="1"/>
    <col min="6" max="6" width="12.7109375" style="3" customWidth="1"/>
    <col min="7" max="7" width="12.7109375" style="1" customWidth="1"/>
    <col min="8" max="16384" width="11.42578125" style="1"/>
  </cols>
  <sheetData>
    <row r="1" spans="1:9" x14ac:dyDescent="0.2">
      <c r="A1" s="165" t="s">
        <v>340</v>
      </c>
      <c r="B1" s="165"/>
      <c r="C1" s="165"/>
      <c r="D1" s="165"/>
      <c r="E1" s="165"/>
      <c r="F1" s="165"/>
      <c r="G1" s="165"/>
    </row>
    <row r="2" spans="1:9" ht="15.95" customHeight="1" thickBot="1" x14ac:dyDescent="0.25">
      <c r="A2" s="166" t="s">
        <v>341</v>
      </c>
      <c r="B2" s="166"/>
      <c r="C2" s="166"/>
      <c r="D2" s="166"/>
      <c r="E2" s="166"/>
      <c r="F2" s="166"/>
      <c r="G2" s="166"/>
    </row>
    <row r="3" spans="1:9" ht="15" customHeight="1" x14ac:dyDescent="0.2">
      <c r="A3" s="214" t="s">
        <v>342</v>
      </c>
      <c r="B3" s="214"/>
      <c r="C3" s="201"/>
      <c r="D3" s="221" t="s">
        <v>343</v>
      </c>
      <c r="E3" s="222"/>
      <c r="F3" s="200" t="s">
        <v>327</v>
      </c>
      <c r="G3" s="214"/>
    </row>
    <row r="4" spans="1:9" ht="15" customHeight="1" x14ac:dyDescent="0.2">
      <c r="A4" s="215"/>
      <c r="B4" s="215"/>
      <c r="C4" s="203"/>
      <c r="D4" s="223"/>
      <c r="E4" s="224"/>
      <c r="F4" s="202"/>
      <c r="G4" s="215"/>
    </row>
    <row r="5" spans="1:9" ht="15" customHeight="1" x14ac:dyDescent="0.2">
      <c r="A5" s="215"/>
      <c r="B5" s="215"/>
      <c r="C5" s="203"/>
      <c r="D5" s="225"/>
      <c r="E5" s="226"/>
      <c r="F5" s="227"/>
      <c r="G5" s="228"/>
    </row>
    <row r="6" spans="1:9" ht="15" customHeight="1" x14ac:dyDescent="0.2">
      <c r="A6" s="215"/>
      <c r="B6" s="215"/>
      <c r="C6" s="203"/>
      <c r="D6" s="229" t="s">
        <v>6</v>
      </c>
      <c r="E6" s="172" t="s">
        <v>219</v>
      </c>
      <c r="F6" s="230" t="s">
        <v>6</v>
      </c>
      <c r="G6" s="191" t="s">
        <v>219</v>
      </c>
    </row>
    <row r="7" spans="1:9" ht="15" customHeight="1" thickBot="1" x14ac:dyDescent="0.25">
      <c r="A7" s="216"/>
      <c r="B7" s="216"/>
      <c r="C7" s="205"/>
      <c r="D7" s="184"/>
      <c r="E7" s="168"/>
      <c r="F7" s="176"/>
      <c r="G7" s="171"/>
    </row>
    <row r="8" spans="1:9" ht="11.25" customHeight="1" x14ac:dyDescent="0.2">
      <c r="A8" s="44"/>
      <c r="B8" s="44"/>
      <c r="C8" s="60"/>
      <c r="D8" s="44"/>
      <c r="E8" s="47"/>
      <c r="F8" s="44"/>
      <c r="G8" s="47"/>
    </row>
    <row r="9" spans="1:9" x14ac:dyDescent="0.2">
      <c r="A9" s="39"/>
      <c r="C9" s="48"/>
    </row>
    <row r="10" spans="1:9" x14ac:dyDescent="0.2">
      <c r="A10" s="39" t="s">
        <v>270</v>
      </c>
      <c r="C10" s="48"/>
      <c r="D10" s="62">
        <v>59086.557999999997</v>
      </c>
      <c r="E10" s="62">
        <v>275.11166673650786</v>
      </c>
      <c r="F10" s="62" t="s">
        <v>351</v>
      </c>
      <c r="G10" s="62" t="s">
        <v>351</v>
      </c>
    </row>
    <row r="11" spans="1:9" x14ac:dyDescent="0.2">
      <c r="A11" s="39"/>
      <c r="C11" s="48"/>
      <c r="D11" s="62"/>
      <c r="E11" s="62"/>
      <c r="F11" s="62"/>
      <c r="G11" s="62"/>
      <c r="I11" s="63"/>
    </row>
    <row r="12" spans="1:9" x14ac:dyDescent="0.2">
      <c r="A12" s="39" t="s">
        <v>271</v>
      </c>
      <c r="C12" s="48"/>
      <c r="D12" s="62">
        <v>52103.864999999998</v>
      </c>
      <c r="E12" s="62">
        <v>552.38073277781314</v>
      </c>
      <c r="F12" s="62" t="s">
        <v>351</v>
      </c>
      <c r="G12" s="62" t="s">
        <v>351</v>
      </c>
    </row>
    <row r="13" spans="1:9" x14ac:dyDescent="0.2">
      <c r="A13" s="39"/>
      <c r="C13" s="48"/>
      <c r="D13" s="62"/>
      <c r="E13" s="62"/>
      <c r="F13" s="62"/>
      <c r="G13" s="62"/>
    </row>
    <row r="14" spans="1:9" x14ac:dyDescent="0.2">
      <c r="A14" s="39" t="s">
        <v>272</v>
      </c>
      <c r="C14" s="48"/>
      <c r="D14" s="62">
        <v>460.22199999999998</v>
      </c>
      <c r="E14" s="62">
        <v>4.1551282051282055</v>
      </c>
      <c r="F14" s="62" t="s">
        <v>351</v>
      </c>
      <c r="G14" s="62" t="s">
        <v>351</v>
      </c>
    </row>
    <row r="15" spans="1:9" x14ac:dyDescent="0.2">
      <c r="A15" s="39"/>
      <c r="C15" s="48"/>
      <c r="D15" s="62"/>
      <c r="E15" s="62"/>
      <c r="F15" s="62"/>
      <c r="G15" s="62"/>
    </row>
    <row r="16" spans="1:9" x14ac:dyDescent="0.2">
      <c r="A16" s="39" t="s">
        <v>273</v>
      </c>
      <c r="C16" s="48"/>
      <c r="D16" s="62">
        <v>4804.72</v>
      </c>
      <c r="E16" s="62">
        <v>131.76251199780612</v>
      </c>
      <c r="F16" s="62" t="s">
        <v>351</v>
      </c>
      <c r="G16" s="62" t="s">
        <v>351</v>
      </c>
    </row>
    <row r="17" spans="1:10" x14ac:dyDescent="0.2">
      <c r="A17" s="39"/>
      <c r="C17" s="48"/>
      <c r="D17" s="62"/>
      <c r="E17" s="62"/>
      <c r="F17" s="62"/>
      <c r="G17" s="62"/>
      <c r="J17" s="63"/>
    </row>
    <row r="18" spans="1:10" x14ac:dyDescent="0.2">
      <c r="A18" s="39" t="s">
        <v>274</v>
      </c>
      <c r="C18" s="48"/>
      <c r="D18" s="62">
        <v>41175.519999999997</v>
      </c>
      <c r="E18" s="62">
        <v>629.24873158506023</v>
      </c>
      <c r="F18" s="62" t="s">
        <v>351</v>
      </c>
      <c r="G18" s="62" t="s">
        <v>351</v>
      </c>
    </row>
    <row r="19" spans="1:10" x14ac:dyDescent="0.2">
      <c r="A19" s="39"/>
      <c r="C19" s="48"/>
      <c r="D19" s="62"/>
      <c r="E19" s="62"/>
      <c r="F19" s="62"/>
      <c r="G19" s="62"/>
    </row>
    <row r="20" spans="1:10" x14ac:dyDescent="0.2">
      <c r="A20" s="39"/>
      <c r="C20" s="48"/>
      <c r="D20" s="62"/>
      <c r="E20" s="62"/>
      <c r="F20" s="62"/>
      <c r="G20" s="62"/>
    </row>
    <row r="21" spans="1:10" x14ac:dyDescent="0.2">
      <c r="A21" s="39" t="s">
        <v>278</v>
      </c>
      <c r="C21" s="48"/>
      <c r="D21" s="62">
        <v>66604.808000000019</v>
      </c>
      <c r="E21" s="62">
        <v>629.20795427707731</v>
      </c>
      <c r="F21" s="62">
        <v>3055.4029999999998</v>
      </c>
      <c r="G21" s="62">
        <v>28.864040432667327</v>
      </c>
    </row>
    <row r="22" spans="1:10" x14ac:dyDescent="0.2">
      <c r="A22" s="39"/>
      <c r="C22" s="48"/>
      <c r="D22" s="62"/>
      <c r="E22" s="62"/>
      <c r="F22" s="62"/>
      <c r="G22" s="62"/>
    </row>
    <row r="23" spans="1:10" x14ac:dyDescent="0.2">
      <c r="A23" s="39" t="s">
        <v>279</v>
      </c>
      <c r="C23" s="48"/>
      <c r="D23" s="62">
        <v>55599.804000000004</v>
      </c>
      <c r="E23" s="62">
        <v>674.63209367226841</v>
      </c>
      <c r="F23" s="62">
        <v>115.75</v>
      </c>
      <c r="G23" s="62">
        <v>1.4044773402899957</v>
      </c>
    </row>
    <row r="24" spans="1:10" x14ac:dyDescent="0.2">
      <c r="A24" s="39"/>
      <c r="C24" s="48"/>
      <c r="D24" s="62"/>
      <c r="E24" s="62"/>
      <c r="F24" s="62"/>
      <c r="G24" s="62"/>
    </row>
    <row r="25" spans="1:10" x14ac:dyDescent="0.2">
      <c r="A25" s="39" t="s">
        <v>280</v>
      </c>
      <c r="C25" s="48"/>
      <c r="D25" s="62">
        <v>57592.650000000009</v>
      </c>
      <c r="E25" s="62">
        <v>361.63339759005891</v>
      </c>
      <c r="F25" s="62">
        <v>130.77000000000001</v>
      </c>
      <c r="G25" s="62">
        <v>0.82112560201435425</v>
      </c>
    </row>
    <row r="26" spans="1:10" x14ac:dyDescent="0.2">
      <c r="A26" s="39"/>
      <c r="C26" s="48"/>
      <c r="D26" s="62"/>
      <c r="E26" s="62"/>
      <c r="F26" s="62"/>
      <c r="G26" s="62"/>
    </row>
    <row r="27" spans="1:10" x14ac:dyDescent="0.2">
      <c r="A27" s="39" t="s">
        <v>281</v>
      </c>
      <c r="C27" s="48"/>
      <c r="D27" s="62">
        <v>49607.017999999996</v>
      </c>
      <c r="E27" s="62">
        <v>514.4035215064913</v>
      </c>
      <c r="F27" s="62">
        <v>1322.0320000000002</v>
      </c>
      <c r="G27" s="62">
        <v>13.708905388029368</v>
      </c>
    </row>
    <row r="28" spans="1:10" x14ac:dyDescent="0.2">
      <c r="A28" s="39"/>
      <c r="C28" s="48"/>
      <c r="D28" s="62"/>
      <c r="E28" s="62"/>
      <c r="F28" s="62"/>
      <c r="G28" s="62"/>
    </row>
    <row r="29" spans="1:10" x14ac:dyDescent="0.2">
      <c r="A29" s="39" t="s">
        <v>282</v>
      </c>
      <c r="C29" s="48"/>
      <c r="D29" s="62">
        <v>65966.193999999989</v>
      </c>
      <c r="E29" s="62">
        <v>894.89369726239227</v>
      </c>
      <c r="F29" s="62">
        <v>24.672999999999998</v>
      </c>
      <c r="G29" s="62">
        <v>0.33471253764549475</v>
      </c>
    </row>
    <row r="30" spans="1:10" x14ac:dyDescent="0.2">
      <c r="A30" s="39"/>
      <c r="C30" s="48"/>
      <c r="D30" s="62"/>
      <c r="E30" s="62"/>
      <c r="F30" s="62"/>
      <c r="G30" s="62"/>
    </row>
    <row r="31" spans="1:10" x14ac:dyDescent="0.2">
      <c r="A31" s="39" t="s">
        <v>283</v>
      </c>
      <c r="C31" s="48"/>
      <c r="D31" s="62">
        <v>41406.761999999995</v>
      </c>
      <c r="E31" s="62">
        <v>335.10919214645276</v>
      </c>
      <c r="F31" s="62">
        <v>3444.6680000000001</v>
      </c>
      <c r="G31" s="62">
        <v>27.878053123128471</v>
      </c>
    </row>
    <row r="32" spans="1:10" x14ac:dyDescent="0.2">
      <c r="A32" s="39"/>
      <c r="C32" s="48"/>
      <c r="D32" s="62"/>
      <c r="E32" s="62"/>
      <c r="F32" s="62"/>
      <c r="G32" s="62"/>
    </row>
    <row r="33" spans="1:7" x14ac:dyDescent="0.2">
      <c r="A33" s="39"/>
      <c r="C33" s="48"/>
      <c r="D33" s="62"/>
      <c r="E33" s="62"/>
      <c r="F33" s="62"/>
      <c r="G33" s="62"/>
    </row>
    <row r="34" spans="1:7" x14ac:dyDescent="0.2">
      <c r="A34" s="39" t="s">
        <v>284</v>
      </c>
      <c r="C34" s="48"/>
      <c r="D34" s="62">
        <v>54993.943000000007</v>
      </c>
      <c r="E34" s="62">
        <v>407.9366738372525</v>
      </c>
      <c r="F34" s="62">
        <v>1200</v>
      </c>
      <c r="G34" s="62">
        <v>8.9014168088420735</v>
      </c>
    </row>
    <row r="35" spans="1:7" x14ac:dyDescent="0.2">
      <c r="A35" s="39"/>
      <c r="C35" s="48"/>
      <c r="D35" s="62"/>
      <c r="E35" s="62"/>
      <c r="F35" s="62"/>
      <c r="G35" s="62"/>
    </row>
    <row r="36" spans="1:7" x14ac:dyDescent="0.2">
      <c r="A36" s="39" t="s">
        <v>285</v>
      </c>
      <c r="C36" s="48"/>
      <c r="D36" s="62">
        <v>80594.361000000004</v>
      </c>
      <c r="E36" s="62">
        <v>1157.9316829976151</v>
      </c>
      <c r="F36" s="62">
        <v>2375.712</v>
      </c>
      <c r="G36" s="62">
        <v>34.132812275509323</v>
      </c>
    </row>
    <row r="37" spans="1:7" x14ac:dyDescent="0.2">
      <c r="A37" s="39"/>
      <c r="C37" s="48"/>
      <c r="D37" s="62"/>
      <c r="E37" s="62"/>
      <c r="F37" s="62"/>
      <c r="G37" s="62"/>
    </row>
    <row r="38" spans="1:7" x14ac:dyDescent="0.2">
      <c r="A38" s="39" t="s">
        <v>286</v>
      </c>
      <c r="C38" s="48"/>
      <c r="D38" s="62">
        <v>17494.503000000001</v>
      </c>
      <c r="E38" s="62">
        <v>283.3393204197979</v>
      </c>
      <c r="F38" s="62">
        <v>6540.0540000000001</v>
      </c>
      <c r="G38" s="62">
        <v>105.92209769370304</v>
      </c>
    </row>
    <row r="39" spans="1:7" x14ac:dyDescent="0.2">
      <c r="A39" s="39"/>
      <c r="C39" s="48"/>
      <c r="D39" s="62"/>
      <c r="E39" s="62"/>
      <c r="F39" s="62"/>
      <c r="G39" s="62"/>
    </row>
    <row r="40" spans="1:7" x14ac:dyDescent="0.2">
      <c r="A40" s="39" t="s">
        <v>287</v>
      </c>
      <c r="C40" s="48"/>
      <c r="D40" s="62">
        <v>89752.910999999993</v>
      </c>
      <c r="E40" s="62">
        <v>840.98939310176809</v>
      </c>
      <c r="F40" s="62">
        <v>2566.5639999999999</v>
      </c>
      <c r="G40" s="62">
        <v>24.048836708113527</v>
      </c>
    </row>
    <row r="41" spans="1:7" x14ac:dyDescent="0.2">
      <c r="A41" s="39"/>
      <c r="C41" s="48"/>
      <c r="D41" s="62"/>
      <c r="E41" s="62"/>
      <c r="F41" s="62"/>
      <c r="G41" s="62"/>
    </row>
    <row r="42" spans="1:7" x14ac:dyDescent="0.2">
      <c r="A42" s="39" t="s">
        <v>288</v>
      </c>
      <c r="C42" s="48"/>
      <c r="D42" s="62">
        <v>51919.498999999996</v>
      </c>
      <c r="E42" s="62">
        <v>624.89617861226441</v>
      </c>
      <c r="F42" s="62">
        <v>213.46100000000001</v>
      </c>
      <c r="G42" s="62">
        <v>2.5691881807787205</v>
      </c>
    </row>
    <row r="43" spans="1:7" x14ac:dyDescent="0.2">
      <c r="A43" s="39"/>
      <c r="C43" s="48"/>
      <c r="D43" s="62"/>
      <c r="E43" s="62"/>
      <c r="F43" s="62"/>
      <c r="G43" s="62"/>
    </row>
    <row r="44" spans="1:7" x14ac:dyDescent="0.2">
      <c r="A44" s="28" t="s">
        <v>289</v>
      </c>
      <c r="C44" s="48"/>
      <c r="D44" s="62">
        <v>42045.140999999996</v>
      </c>
      <c r="E44" s="62">
        <v>742.06037769149293</v>
      </c>
      <c r="F44" s="62">
        <v>10000</v>
      </c>
      <c r="G44" s="62">
        <v>176.49135192375573</v>
      </c>
    </row>
    <row r="45" spans="1:7" x14ac:dyDescent="0.2">
      <c r="A45" s="28"/>
      <c r="C45" s="48"/>
      <c r="D45" s="62"/>
      <c r="E45" s="62"/>
      <c r="F45" s="62"/>
      <c r="G45" s="62"/>
    </row>
    <row r="46" spans="1:7" x14ac:dyDescent="0.2">
      <c r="A46" s="28"/>
      <c r="B46" s="39"/>
      <c r="C46" s="48"/>
      <c r="D46" s="62"/>
      <c r="E46" s="62"/>
      <c r="F46" s="62"/>
      <c r="G46" s="62"/>
    </row>
    <row r="47" spans="1:7" x14ac:dyDescent="0.2">
      <c r="A47" s="28" t="s">
        <v>290</v>
      </c>
      <c r="C47" s="48"/>
      <c r="D47" s="62">
        <v>45572.111000000004</v>
      </c>
      <c r="E47" s="62">
        <v>449.91717839865737</v>
      </c>
      <c r="F47" s="62">
        <v>10604.264999999998</v>
      </c>
      <c r="G47" s="62">
        <v>104.69212163096059</v>
      </c>
    </row>
    <row r="48" spans="1:7" x14ac:dyDescent="0.2">
      <c r="A48" s="28"/>
      <c r="C48" s="48"/>
      <c r="D48" s="62"/>
      <c r="E48" s="62"/>
      <c r="F48" s="62"/>
      <c r="G48" s="62"/>
    </row>
    <row r="49" spans="1:7" x14ac:dyDescent="0.2">
      <c r="A49" s="28" t="s">
        <v>291</v>
      </c>
      <c r="C49" s="48"/>
      <c r="D49" s="62">
        <v>57786.034999999982</v>
      </c>
      <c r="E49" s="62">
        <v>694.45187535301807</v>
      </c>
      <c r="F49" s="62">
        <v>6541.273000000001</v>
      </c>
      <c r="G49" s="62">
        <v>78.610676473062469</v>
      </c>
    </row>
    <row r="50" spans="1:7" x14ac:dyDescent="0.2">
      <c r="A50" s="28"/>
      <c r="C50" s="48"/>
      <c r="D50" s="62"/>
      <c r="E50" s="62"/>
      <c r="F50" s="62"/>
      <c r="G50" s="62"/>
    </row>
    <row r="51" spans="1:7" x14ac:dyDescent="0.2">
      <c r="A51" s="28" t="s">
        <v>292</v>
      </c>
      <c r="C51" s="48"/>
      <c r="D51" s="62">
        <v>50294.222999999998</v>
      </c>
      <c r="E51" s="62">
        <v>636.14453396744284</v>
      </c>
      <c r="F51" s="62">
        <v>1362.5070000000001</v>
      </c>
      <c r="G51" s="62">
        <v>17.233617080482158</v>
      </c>
    </row>
    <row r="52" spans="1:7" x14ac:dyDescent="0.2">
      <c r="A52" s="28"/>
      <c r="C52" s="48"/>
      <c r="D52" s="62"/>
      <c r="E52" s="62"/>
      <c r="F52" s="62"/>
      <c r="G52" s="62"/>
    </row>
    <row r="53" spans="1:7" x14ac:dyDescent="0.2">
      <c r="A53" s="39" t="s">
        <v>293</v>
      </c>
      <c r="C53" s="48"/>
      <c r="D53" s="62">
        <v>38665.13900000001</v>
      </c>
      <c r="E53" s="62">
        <v>402.31763885709535</v>
      </c>
      <c r="F53" s="62" t="s">
        <v>351</v>
      </c>
      <c r="G53" s="62" t="s">
        <v>351</v>
      </c>
    </row>
    <row r="54" spans="1:7" x14ac:dyDescent="0.2">
      <c r="A54" s="39"/>
      <c r="C54" s="48"/>
      <c r="D54" s="62"/>
      <c r="E54" s="62"/>
      <c r="F54" s="62"/>
      <c r="G54" s="62"/>
    </row>
    <row r="55" spans="1:7" x14ac:dyDescent="0.2">
      <c r="A55" s="39" t="s">
        <v>294</v>
      </c>
      <c r="C55" s="48"/>
      <c r="D55" s="62">
        <v>45281.950000000004</v>
      </c>
      <c r="E55" s="62">
        <v>510.12144152669356</v>
      </c>
      <c r="F55" s="62">
        <v>156.745</v>
      </c>
      <c r="G55" s="62">
        <v>1.7658026068246082</v>
      </c>
    </row>
    <row r="56" spans="1:7" x14ac:dyDescent="0.2">
      <c r="A56" s="39"/>
      <c r="D56" s="64"/>
      <c r="E56" s="64"/>
      <c r="F56" s="61"/>
      <c r="G56" s="61"/>
    </row>
    <row r="57" spans="1:7" x14ac:dyDescent="0.2">
      <c r="A57" s="39"/>
      <c r="D57" s="64"/>
      <c r="E57" s="64"/>
      <c r="F57" s="64"/>
      <c r="G57" s="61"/>
    </row>
    <row r="58" spans="1:7" x14ac:dyDescent="0.2">
      <c r="A58" s="1"/>
      <c r="D58" s="64"/>
      <c r="E58" s="64"/>
      <c r="F58" s="61"/>
      <c r="G58" s="61"/>
    </row>
    <row r="59" spans="1:7" x14ac:dyDescent="0.2">
      <c r="D59" s="64"/>
      <c r="E59" s="64"/>
      <c r="F59" s="61"/>
      <c r="G59" s="61"/>
    </row>
    <row r="60" spans="1:7" x14ac:dyDescent="0.2">
      <c r="A60" s="39"/>
      <c r="D60" s="64"/>
      <c r="E60" s="64"/>
      <c r="F60" s="61"/>
      <c r="G60" s="61"/>
    </row>
    <row r="61" spans="1:7" x14ac:dyDescent="0.2">
      <c r="D61" s="64"/>
      <c r="E61" s="64"/>
    </row>
    <row r="62" spans="1:7" x14ac:dyDescent="0.2">
      <c r="D62" s="64"/>
      <c r="E62" s="64"/>
    </row>
    <row r="63" spans="1:7" x14ac:dyDescent="0.2">
      <c r="D63" s="64"/>
      <c r="E63" s="64"/>
    </row>
    <row r="64" spans="1:7" x14ac:dyDescent="0.2">
      <c r="D64" s="64"/>
      <c r="E64" s="64"/>
    </row>
    <row r="65" spans="4:5" x14ac:dyDescent="0.2">
      <c r="D65" s="64"/>
      <c r="E65" s="64"/>
    </row>
    <row r="66" spans="4:5" x14ac:dyDescent="0.2">
      <c r="D66" s="64"/>
      <c r="E66" s="64"/>
    </row>
    <row r="67" spans="4:5" x14ac:dyDescent="0.2">
      <c r="D67" s="64"/>
      <c r="E67" s="64"/>
    </row>
    <row r="68" spans="4:5" x14ac:dyDescent="0.2">
      <c r="D68" s="64"/>
      <c r="E68" s="64"/>
    </row>
    <row r="69" spans="4:5" x14ac:dyDescent="0.2">
      <c r="D69" s="64"/>
      <c r="E69" s="64"/>
    </row>
    <row r="70" spans="4:5" x14ac:dyDescent="0.2">
      <c r="D70" s="64"/>
      <c r="E70" s="64"/>
    </row>
    <row r="71" spans="4:5" x14ac:dyDescent="0.2">
      <c r="D71" s="64"/>
      <c r="E71" s="64"/>
    </row>
    <row r="72" spans="4:5" x14ac:dyDescent="0.2">
      <c r="D72" s="64"/>
      <c r="E72" s="64"/>
    </row>
    <row r="73" spans="4:5" x14ac:dyDescent="0.2">
      <c r="D73" s="64"/>
      <c r="E73" s="64"/>
    </row>
    <row r="74" spans="4:5" x14ac:dyDescent="0.2">
      <c r="D74" s="64"/>
      <c r="E74" s="64"/>
    </row>
    <row r="75" spans="4:5" x14ac:dyDescent="0.2">
      <c r="D75" s="61"/>
      <c r="E75" s="61"/>
    </row>
    <row r="76" spans="4:5" x14ac:dyDescent="0.2">
      <c r="D76" s="61"/>
      <c r="E76" s="61"/>
    </row>
    <row r="77" spans="4:5" x14ac:dyDescent="0.2">
      <c r="D77" s="61"/>
      <c r="E77" s="61"/>
    </row>
    <row r="78" spans="4:5" x14ac:dyDescent="0.2">
      <c r="D78" s="61"/>
      <c r="E78" s="61"/>
    </row>
    <row r="79" spans="4:5" x14ac:dyDescent="0.2">
      <c r="D79" s="61"/>
      <c r="E79" s="61"/>
    </row>
    <row r="80" spans="4:5" x14ac:dyDescent="0.2">
      <c r="D80" s="61"/>
      <c r="E80" s="61"/>
    </row>
    <row r="81" spans="4:5" x14ac:dyDescent="0.2">
      <c r="D81" s="61"/>
      <c r="E81" s="61"/>
    </row>
    <row r="82" spans="4:5" x14ac:dyDescent="0.2">
      <c r="D82" s="61"/>
      <c r="E82" s="61"/>
    </row>
    <row r="83" spans="4:5" x14ac:dyDescent="0.2">
      <c r="D83" s="61"/>
      <c r="E83" s="61"/>
    </row>
  </sheetData>
  <mergeCells count="9">
    <mergeCell ref="A1:G1"/>
    <mergeCell ref="A2:G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1" orientation="portrait" r:id="rId1"/>
  <headerFooter alignWithMargins="0">
    <oddHeader>&amp;C&amp;8- 47 -</oddHeader>
    <oddFooter>&amp;L&amp;8&amp;X____________&amp;X
1) Summe kreisangehöriger Gemeinden, Verwaltungsgemeinschaften, Landratsamt
2) ohne Kassenkredit</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Normal="100" workbookViewId="0">
      <selection sqref="A1:G1"/>
    </sheetView>
  </sheetViews>
  <sheetFormatPr baseColWidth="10" defaultColWidth="11.42578125" defaultRowHeight="11.25" x14ac:dyDescent="0.2"/>
  <cols>
    <col min="1" max="1" width="3.28515625" style="3" customWidth="1"/>
    <col min="2" max="2" width="0.85546875" style="3" customWidth="1"/>
    <col min="3" max="3" width="30.85546875" style="3" customWidth="1"/>
    <col min="4" max="4" width="12.7109375" style="3" customWidth="1"/>
    <col min="5" max="5" width="12.7109375" style="1" customWidth="1"/>
    <col min="6" max="6" width="12.7109375" style="3" customWidth="1"/>
    <col min="7" max="7" width="12.7109375" style="1" customWidth="1"/>
    <col min="8" max="16384" width="11.42578125" style="1"/>
  </cols>
  <sheetData>
    <row r="1" spans="1:10" x14ac:dyDescent="0.2">
      <c r="A1" s="165" t="s">
        <v>344</v>
      </c>
      <c r="B1" s="165"/>
      <c r="C1" s="165"/>
      <c r="D1" s="165"/>
      <c r="E1" s="165"/>
      <c r="F1" s="165"/>
      <c r="G1" s="165"/>
    </row>
    <row r="2" spans="1:10" ht="15.95" customHeight="1" thickBot="1" x14ac:dyDescent="0.25">
      <c r="A2" s="166"/>
      <c r="B2" s="166"/>
      <c r="C2" s="166"/>
      <c r="D2" s="166"/>
      <c r="E2" s="166"/>
      <c r="F2" s="1"/>
    </row>
    <row r="3" spans="1:10" ht="15" customHeight="1" x14ac:dyDescent="0.2">
      <c r="A3" s="231" t="s">
        <v>321</v>
      </c>
      <c r="B3" s="231"/>
      <c r="C3" s="232"/>
      <c r="D3" s="221" t="s">
        <v>326</v>
      </c>
      <c r="E3" s="222"/>
      <c r="F3" s="200" t="s">
        <v>327</v>
      </c>
      <c r="G3" s="214"/>
    </row>
    <row r="4" spans="1:10" ht="15" customHeight="1" x14ac:dyDescent="0.2">
      <c r="A4" s="233"/>
      <c r="B4" s="233"/>
      <c r="C4" s="234"/>
      <c r="D4" s="223"/>
      <c r="E4" s="224"/>
      <c r="F4" s="202"/>
      <c r="G4" s="215"/>
    </row>
    <row r="5" spans="1:10" ht="15" customHeight="1" x14ac:dyDescent="0.2">
      <c r="A5" s="233"/>
      <c r="B5" s="233"/>
      <c r="C5" s="234"/>
      <c r="D5" s="225"/>
      <c r="E5" s="226"/>
      <c r="F5" s="227"/>
      <c r="G5" s="228"/>
    </row>
    <row r="6" spans="1:10" ht="15" customHeight="1" x14ac:dyDescent="0.2">
      <c r="A6" s="233"/>
      <c r="B6" s="233"/>
      <c r="C6" s="234"/>
      <c r="D6" s="229" t="s">
        <v>6</v>
      </c>
      <c r="E6" s="237" t="s">
        <v>219</v>
      </c>
      <c r="F6" s="230" t="s">
        <v>6</v>
      </c>
      <c r="G6" s="191" t="s">
        <v>219</v>
      </c>
    </row>
    <row r="7" spans="1:10" ht="15" customHeight="1" thickBot="1" x14ac:dyDescent="0.25">
      <c r="A7" s="235"/>
      <c r="B7" s="235"/>
      <c r="C7" s="236"/>
      <c r="D7" s="184"/>
      <c r="E7" s="238"/>
      <c r="F7" s="176"/>
      <c r="G7" s="171"/>
    </row>
    <row r="8" spans="1:10" ht="11.25" customHeight="1" x14ac:dyDescent="0.2">
      <c r="A8" s="44"/>
      <c r="B8" s="44"/>
      <c r="C8" s="60"/>
      <c r="D8" s="44"/>
      <c r="E8" s="47"/>
      <c r="F8" s="44"/>
      <c r="G8" s="47"/>
    </row>
    <row r="9" spans="1:10" ht="11.25" customHeight="1" x14ac:dyDescent="0.2">
      <c r="A9" s="39"/>
      <c r="B9" s="39"/>
      <c r="C9" s="48"/>
      <c r="D9" s="39"/>
      <c r="E9" s="28"/>
    </row>
    <row r="10" spans="1:10" ht="11.25" customHeight="1" x14ac:dyDescent="0.2">
      <c r="A10" s="39"/>
      <c r="B10" s="39"/>
      <c r="C10" s="48"/>
      <c r="D10" s="39"/>
      <c r="E10" s="28"/>
      <c r="F10" s="62"/>
      <c r="G10" s="62"/>
    </row>
    <row r="11" spans="1:10" x14ac:dyDescent="0.2">
      <c r="A11" s="39"/>
      <c r="C11" s="48"/>
      <c r="F11" s="62"/>
      <c r="G11" s="62"/>
    </row>
    <row r="12" spans="1:10" x14ac:dyDescent="0.2">
      <c r="A12" s="39" t="s">
        <v>278</v>
      </c>
      <c r="C12" s="48"/>
      <c r="D12" s="62">
        <v>5991.4560000000001</v>
      </c>
      <c r="E12" s="62">
        <v>56.600595153748053</v>
      </c>
      <c r="F12" s="62" t="s">
        <v>351</v>
      </c>
      <c r="G12" s="62" t="s">
        <v>351</v>
      </c>
    </row>
    <row r="13" spans="1:10" ht="15" customHeight="1" x14ac:dyDescent="0.2">
      <c r="A13" s="39"/>
      <c r="C13" s="48"/>
      <c r="D13" s="62"/>
      <c r="E13" s="62"/>
      <c r="F13" s="62"/>
      <c r="G13" s="62"/>
      <c r="J13" s="63"/>
    </row>
    <row r="14" spans="1:10" x14ac:dyDescent="0.2">
      <c r="A14" s="39" t="s">
        <v>279</v>
      </c>
      <c r="C14" s="48"/>
      <c r="D14" s="62">
        <v>10665.01</v>
      </c>
      <c r="E14" s="62">
        <v>129.40617606018321</v>
      </c>
      <c r="F14" s="62" t="s">
        <v>351</v>
      </c>
      <c r="G14" s="62" t="s">
        <v>351</v>
      </c>
    </row>
    <row r="15" spans="1:10" ht="15" customHeight="1" x14ac:dyDescent="0.2">
      <c r="A15" s="39"/>
      <c r="C15" s="48"/>
      <c r="D15" s="62"/>
      <c r="E15" s="62"/>
      <c r="F15" s="62"/>
      <c r="G15" s="62"/>
    </row>
    <row r="16" spans="1:10" x14ac:dyDescent="0.2">
      <c r="A16" s="39" t="s">
        <v>280</v>
      </c>
      <c r="C16" s="48"/>
      <c r="D16" s="62" t="s">
        <v>351</v>
      </c>
      <c r="E16" s="62" t="s">
        <v>351</v>
      </c>
      <c r="F16" s="62" t="s">
        <v>351</v>
      </c>
      <c r="G16" s="62" t="s">
        <v>351</v>
      </c>
    </row>
    <row r="17" spans="1:7" ht="15" customHeight="1" x14ac:dyDescent="0.2">
      <c r="A17" s="39"/>
      <c r="C17" s="48"/>
      <c r="D17" s="62"/>
      <c r="E17" s="62"/>
      <c r="F17" s="62"/>
      <c r="G17" s="62"/>
    </row>
    <row r="18" spans="1:7" x14ac:dyDescent="0.2">
      <c r="A18" s="39" t="s">
        <v>281</v>
      </c>
      <c r="C18" s="48"/>
      <c r="D18" s="62">
        <v>15862.195</v>
      </c>
      <c r="E18" s="62">
        <v>164.48416566427474</v>
      </c>
      <c r="F18" s="62" t="s">
        <v>351</v>
      </c>
      <c r="G18" s="62" t="s">
        <v>351</v>
      </c>
    </row>
    <row r="19" spans="1:7" ht="15" customHeight="1" x14ac:dyDescent="0.2">
      <c r="A19" s="39"/>
      <c r="C19" s="48"/>
      <c r="D19" s="62"/>
      <c r="E19" s="62"/>
      <c r="F19" s="62"/>
      <c r="G19" s="62"/>
    </row>
    <row r="20" spans="1:7" x14ac:dyDescent="0.2">
      <c r="A20" s="39" t="s">
        <v>282</v>
      </c>
      <c r="C20" s="48"/>
      <c r="D20" s="62">
        <v>41708.603999999999</v>
      </c>
      <c r="E20" s="62">
        <v>565.81658843638934</v>
      </c>
      <c r="F20" s="62" t="s">
        <v>351</v>
      </c>
      <c r="G20" s="62" t="s">
        <v>351</v>
      </c>
    </row>
    <row r="21" spans="1:7" ht="15" customHeight="1" x14ac:dyDescent="0.2">
      <c r="A21" s="39"/>
      <c r="C21" s="48"/>
      <c r="D21" s="62"/>
      <c r="E21" s="62"/>
      <c r="F21" s="62"/>
      <c r="G21" s="62"/>
    </row>
    <row r="22" spans="1:7" x14ac:dyDescent="0.2">
      <c r="A22" s="39" t="s">
        <v>283</v>
      </c>
      <c r="C22" s="48"/>
      <c r="D22" s="62" t="s">
        <v>351</v>
      </c>
      <c r="E22" s="62" t="s">
        <v>351</v>
      </c>
      <c r="F22" s="62" t="s">
        <v>351</v>
      </c>
      <c r="G22" s="62" t="s">
        <v>351</v>
      </c>
    </row>
    <row r="23" spans="1:7" x14ac:dyDescent="0.2">
      <c r="A23" s="39"/>
      <c r="C23" s="48"/>
      <c r="D23" s="62"/>
      <c r="E23" s="62"/>
      <c r="F23" s="62"/>
      <c r="G23" s="62"/>
    </row>
    <row r="24" spans="1:7" x14ac:dyDescent="0.2">
      <c r="A24" s="39"/>
      <c r="C24" s="48"/>
      <c r="D24" s="62"/>
      <c r="E24" s="62"/>
      <c r="F24" s="62"/>
      <c r="G24" s="62"/>
    </row>
    <row r="25" spans="1:7" x14ac:dyDescent="0.2">
      <c r="A25" s="39"/>
      <c r="C25" s="48"/>
      <c r="D25" s="62"/>
      <c r="E25" s="62"/>
      <c r="F25" s="62"/>
      <c r="G25" s="62"/>
    </row>
    <row r="26" spans="1:7" x14ac:dyDescent="0.2">
      <c r="A26" s="39"/>
      <c r="C26" s="48"/>
      <c r="D26" s="62"/>
      <c r="E26" s="62"/>
      <c r="F26" s="62"/>
      <c r="G26" s="62"/>
    </row>
    <row r="27" spans="1:7" x14ac:dyDescent="0.2">
      <c r="A27" s="39" t="s">
        <v>284</v>
      </c>
      <c r="C27" s="48"/>
      <c r="D27" s="62">
        <v>17737.135999999999</v>
      </c>
      <c r="E27" s="62">
        <v>131.57136710926488</v>
      </c>
      <c r="F27" s="62" t="s">
        <v>351</v>
      </c>
      <c r="G27" s="62" t="s">
        <v>351</v>
      </c>
    </row>
    <row r="28" spans="1:7" ht="15" customHeight="1" x14ac:dyDescent="0.2">
      <c r="A28" s="39"/>
      <c r="C28" s="48"/>
      <c r="D28" s="62"/>
      <c r="E28" s="62"/>
      <c r="F28" s="62"/>
      <c r="G28" s="62"/>
    </row>
    <row r="29" spans="1:7" x14ac:dyDescent="0.2">
      <c r="A29" s="39" t="s">
        <v>285</v>
      </c>
      <c r="C29" s="48"/>
      <c r="D29" s="62">
        <v>29713.771000000001</v>
      </c>
      <c r="E29" s="62">
        <v>426.90972960547111</v>
      </c>
      <c r="F29" s="62" t="s">
        <v>351</v>
      </c>
      <c r="G29" s="62" t="s">
        <v>351</v>
      </c>
    </row>
    <row r="30" spans="1:7" ht="15" customHeight="1" x14ac:dyDescent="0.2">
      <c r="A30" s="39"/>
      <c r="C30" s="48"/>
      <c r="D30" s="62"/>
      <c r="E30" s="62"/>
      <c r="F30" s="62"/>
      <c r="G30" s="62"/>
    </row>
    <row r="31" spans="1:7" x14ac:dyDescent="0.2">
      <c r="A31" s="39" t="s">
        <v>286</v>
      </c>
      <c r="C31" s="48"/>
      <c r="D31" s="62">
        <v>1846.4369999999999</v>
      </c>
      <c r="E31" s="62">
        <v>29.904719486913709</v>
      </c>
      <c r="F31" s="62">
        <v>5000</v>
      </c>
      <c r="G31" s="62">
        <v>80.979528375226749</v>
      </c>
    </row>
    <row r="32" spans="1:7" ht="15" customHeight="1" x14ac:dyDescent="0.2">
      <c r="A32" s="39"/>
      <c r="C32" s="48"/>
      <c r="D32" s="62"/>
      <c r="E32" s="62"/>
      <c r="F32" s="62"/>
      <c r="G32" s="62"/>
    </row>
    <row r="33" spans="1:7" x14ac:dyDescent="0.2">
      <c r="A33" s="39" t="s">
        <v>287</v>
      </c>
      <c r="C33" s="48"/>
      <c r="D33" s="62">
        <v>38058.491000000002</v>
      </c>
      <c r="E33" s="62">
        <v>356.61001845900137</v>
      </c>
      <c r="F33" s="62" t="s">
        <v>351</v>
      </c>
      <c r="G33" s="62" t="s">
        <v>351</v>
      </c>
    </row>
    <row r="34" spans="1:7" ht="15" customHeight="1" x14ac:dyDescent="0.2">
      <c r="A34" s="39"/>
      <c r="C34" s="48"/>
      <c r="D34" s="62"/>
      <c r="E34" s="62"/>
      <c r="F34" s="62"/>
      <c r="G34" s="62"/>
    </row>
    <row r="35" spans="1:7" x14ac:dyDescent="0.2">
      <c r="A35" s="39" t="s">
        <v>288</v>
      </c>
      <c r="C35" s="48"/>
      <c r="D35" s="62">
        <v>11568.674999999999</v>
      </c>
      <c r="E35" s="62">
        <v>139.23903231630257</v>
      </c>
      <c r="F35" s="62">
        <v>11.115</v>
      </c>
      <c r="G35" s="62">
        <v>0.13377866040801589</v>
      </c>
    </row>
    <row r="36" spans="1:7" ht="15" customHeight="1" x14ac:dyDescent="0.2">
      <c r="A36" s="39"/>
      <c r="C36" s="48"/>
      <c r="D36" s="62"/>
      <c r="E36" s="62"/>
      <c r="F36" s="62"/>
      <c r="G36" s="62"/>
    </row>
    <row r="37" spans="1:7" x14ac:dyDescent="0.2">
      <c r="A37" s="28" t="s">
        <v>289</v>
      </c>
      <c r="C37" s="48"/>
      <c r="D37" s="62">
        <v>14386.852000000001</v>
      </c>
      <c r="E37" s="62">
        <v>253.91549594069892</v>
      </c>
      <c r="F37" s="62">
        <v>10000</v>
      </c>
      <c r="G37" s="62">
        <v>176.49135192375573</v>
      </c>
    </row>
    <row r="38" spans="1:7" x14ac:dyDescent="0.2">
      <c r="A38" s="28"/>
      <c r="C38" s="48"/>
      <c r="D38" s="62"/>
      <c r="E38" s="62"/>
      <c r="F38" s="62"/>
      <c r="G38" s="62"/>
    </row>
    <row r="39" spans="1:7" x14ac:dyDescent="0.2">
      <c r="A39" s="28"/>
      <c r="C39" s="48"/>
      <c r="D39" s="62"/>
      <c r="E39" s="62"/>
      <c r="F39" s="62"/>
      <c r="G39" s="62"/>
    </row>
    <row r="40" spans="1:7" x14ac:dyDescent="0.2">
      <c r="A40" s="28"/>
      <c r="C40" s="48"/>
      <c r="D40" s="62"/>
      <c r="E40" s="62"/>
      <c r="F40" s="62"/>
      <c r="G40" s="62"/>
    </row>
    <row r="41" spans="1:7" x14ac:dyDescent="0.2">
      <c r="A41" s="28"/>
      <c r="C41" s="48"/>
      <c r="D41" s="62"/>
      <c r="E41" s="62"/>
      <c r="F41" s="62"/>
      <c r="G41" s="62"/>
    </row>
    <row r="42" spans="1:7" x14ac:dyDescent="0.2">
      <c r="A42" s="28" t="s">
        <v>290</v>
      </c>
      <c r="C42" s="48"/>
      <c r="D42" s="62">
        <v>13156.145</v>
      </c>
      <c r="E42" s="62">
        <v>129.88592161121531</v>
      </c>
      <c r="F42" s="62">
        <v>4364.79</v>
      </c>
      <c r="G42" s="62">
        <v>43.092013031888634</v>
      </c>
    </row>
    <row r="43" spans="1:7" ht="15" customHeight="1" x14ac:dyDescent="0.2">
      <c r="A43" s="28"/>
      <c r="C43" s="48"/>
      <c r="D43" s="62"/>
      <c r="E43" s="62"/>
      <c r="F43" s="62"/>
      <c r="G43" s="62"/>
    </row>
    <row r="44" spans="1:7" x14ac:dyDescent="0.2">
      <c r="A44" s="28" t="s">
        <v>291</v>
      </c>
      <c r="C44" s="48"/>
      <c r="D44" s="62">
        <v>26143.121999999999</v>
      </c>
      <c r="E44" s="62">
        <v>314.17867829974404</v>
      </c>
      <c r="F44" s="62" t="s">
        <v>351</v>
      </c>
      <c r="G44" s="62" t="s">
        <v>351</v>
      </c>
    </row>
    <row r="45" spans="1:7" ht="15" customHeight="1" x14ac:dyDescent="0.2">
      <c r="A45" s="28"/>
      <c r="C45" s="48"/>
      <c r="D45" s="62"/>
      <c r="E45" s="62"/>
      <c r="F45" s="62"/>
      <c r="G45" s="62"/>
    </row>
    <row r="46" spans="1:7" x14ac:dyDescent="0.2">
      <c r="A46" s="28" t="s">
        <v>292</v>
      </c>
      <c r="C46" s="48"/>
      <c r="D46" s="62">
        <v>23141.79</v>
      </c>
      <c r="E46" s="62">
        <v>292.70803556747319</v>
      </c>
      <c r="F46" s="62" t="s">
        <v>351</v>
      </c>
      <c r="G46" s="62" t="s">
        <v>351</v>
      </c>
    </row>
    <row r="47" spans="1:7" ht="15" customHeight="1" x14ac:dyDescent="0.2">
      <c r="A47" s="28"/>
      <c r="C47" s="48"/>
      <c r="D47" s="62"/>
      <c r="E47" s="62"/>
      <c r="F47" s="62"/>
      <c r="G47" s="62"/>
    </row>
    <row r="48" spans="1:7" x14ac:dyDescent="0.2">
      <c r="A48" s="39" t="s">
        <v>293</v>
      </c>
      <c r="C48" s="48"/>
      <c r="D48" s="62">
        <v>6344.51</v>
      </c>
      <c r="E48" s="62">
        <v>66.015753438911204</v>
      </c>
      <c r="F48" s="62" t="s">
        <v>351</v>
      </c>
      <c r="G48" s="62" t="s">
        <v>351</v>
      </c>
    </row>
    <row r="49" spans="1:7" ht="15" customHeight="1" x14ac:dyDescent="0.2">
      <c r="A49" s="39"/>
      <c r="C49" s="48"/>
      <c r="D49" s="62"/>
      <c r="E49" s="62"/>
      <c r="F49" s="62"/>
      <c r="G49" s="62"/>
    </row>
    <row r="50" spans="1:7" x14ac:dyDescent="0.2">
      <c r="A50" s="39" t="s">
        <v>294</v>
      </c>
      <c r="C50" s="48"/>
      <c r="D50" s="62">
        <v>25498.22</v>
      </c>
      <c r="E50" s="62">
        <v>287.24886500613968</v>
      </c>
      <c r="F50" s="62" t="s">
        <v>351</v>
      </c>
      <c r="G50" s="62" t="s">
        <v>351</v>
      </c>
    </row>
    <row r="51" spans="1:7" x14ac:dyDescent="0.2">
      <c r="A51" s="39"/>
      <c r="C51" s="39"/>
      <c r="D51" s="62"/>
      <c r="E51" s="62"/>
      <c r="F51" s="62"/>
      <c r="G51" s="62"/>
    </row>
    <row r="52" spans="1:7" x14ac:dyDescent="0.2">
      <c r="A52" s="39"/>
      <c r="C52" s="39"/>
      <c r="D52" s="62"/>
      <c r="E52" s="62"/>
      <c r="F52" s="62"/>
      <c r="G52" s="62"/>
    </row>
    <row r="53" spans="1:7" x14ac:dyDescent="0.2">
      <c r="A53" s="39"/>
      <c r="D53" s="62"/>
      <c r="E53" s="62"/>
      <c r="F53" s="62"/>
      <c r="G53" s="62"/>
    </row>
    <row r="54" spans="1:7" x14ac:dyDescent="0.2">
      <c r="A54" s="1"/>
      <c r="D54" s="62"/>
      <c r="E54" s="62"/>
      <c r="F54" s="62"/>
      <c r="G54" s="62"/>
    </row>
    <row r="55" spans="1:7" x14ac:dyDescent="0.2">
      <c r="D55" s="64"/>
      <c r="E55" s="64"/>
      <c r="F55" s="62"/>
      <c r="G55" s="62"/>
    </row>
    <row r="56" spans="1:7" x14ac:dyDescent="0.2">
      <c r="A56" s="39"/>
      <c r="D56" s="64"/>
      <c r="E56" s="64"/>
      <c r="F56" s="62"/>
      <c r="G56" s="62"/>
    </row>
    <row r="57" spans="1:7" x14ac:dyDescent="0.2">
      <c r="D57" s="64"/>
      <c r="E57" s="64"/>
      <c r="F57" s="62"/>
      <c r="G57" s="62"/>
    </row>
    <row r="58" spans="1:7" x14ac:dyDescent="0.2">
      <c r="D58" s="64"/>
      <c r="E58" s="64"/>
      <c r="F58" s="61"/>
      <c r="G58" s="61"/>
    </row>
    <row r="59" spans="1:7" x14ac:dyDescent="0.2">
      <c r="D59" s="64"/>
      <c r="E59" s="64"/>
      <c r="F59" s="61"/>
      <c r="G59" s="61"/>
    </row>
    <row r="60" spans="1:7" x14ac:dyDescent="0.2">
      <c r="D60" s="64"/>
      <c r="E60" s="64"/>
      <c r="F60" s="61"/>
      <c r="G60" s="61"/>
    </row>
    <row r="61" spans="1:7" x14ac:dyDescent="0.2">
      <c r="D61" s="64"/>
      <c r="E61" s="64"/>
      <c r="F61" s="61"/>
      <c r="G61" s="61"/>
    </row>
    <row r="62" spans="1:7" x14ac:dyDescent="0.2">
      <c r="D62" s="64"/>
      <c r="E62" s="64"/>
      <c r="F62" s="61"/>
      <c r="G62" s="61"/>
    </row>
    <row r="63" spans="1:7" x14ac:dyDescent="0.2">
      <c r="D63" s="64"/>
      <c r="E63" s="64"/>
    </row>
    <row r="64" spans="1:7" x14ac:dyDescent="0.2">
      <c r="D64" s="64"/>
      <c r="E64" s="64"/>
    </row>
    <row r="65" spans="4:5" x14ac:dyDescent="0.2">
      <c r="D65" s="64"/>
      <c r="E65" s="64"/>
    </row>
    <row r="66" spans="4:5" x14ac:dyDescent="0.2">
      <c r="D66" s="64"/>
      <c r="E66" s="64"/>
    </row>
    <row r="67" spans="4:5" x14ac:dyDescent="0.2">
      <c r="D67" s="64"/>
      <c r="E67" s="64"/>
    </row>
    <row r="68" spans="4:5" x14ac:dyDescent="0.2">
      <c r="D68" s="64"/>
      <c r="E68" s="64"/>
    </row>
    <row r="69" spans="4:5" x14ac:dyDescent="0.2">
      <c r="D69" s="64"/>
      <c r="E69" s="64"/>
    </row>
    <row r="70" spans="4:5" x14ac:dyDescent="0.2">
      <c r="D70" s="64"/>
      <c r="E70" s="64"/>
    </row>
    <row r="71" spans="4:5" x14ac:dyDescent="0.2">
      <c r="D71" s="61"/>
      <c r="E71" s="61"/>
    </row>
    <row r="72" spans="4:5" x14ac:dyDescent="0.2">
      <c r="D72" s="61"/>
      <c r="E72" s="61"/>
    </row>
    <row r="73" spans="4:5" x14ac:dyDescent="0.2">
      <c r="D73" s="61"/>
      <c r="E73" s="61"/>
    </row>
    <row r="74" spans="4:5" x14ac:dyDescent="0.2">
      <c r="D74" s="61"/>
      <c r="E74" s="61"/>
    </row>
    <row r="75" spans="4:5" x14ac:dyDescent="0.2">
      <c r="D75" s="61"/>
      <c r="E75" s="61"/>
    </row>
    <row r="76" spans="4:5" x14ac:dyDescent="0.2">
      <c r="D76" s="61"/>
      <c r="E76" s="61"/>
    </row>
    <row r="77" spans="4:5" x14ac:dyDescent="0.2">
      <c r="D77" s="61"/>
      <c r="E77" s="61"/>
    </row>
    <row r="78" spans="4:5" x14ac:dyDescent="0.2">
      <c r="D78" s="61"/>
      <c r="E78" s="61"/>
    </row>
    <row r="79" spans="4:5" x14ac:dyDescent="0.2">
      <c r="D79" s="61"/>
      <c r="E79" s="61"/>
    </row>
  </sheetData>
  <mergeCells count="9">
    <mergeCell ref="A1:G1"/>
    <mergeCell ref="A2:E2"/>
    <mergeCell ref="A3:C7"/>
    <mergeCell ref="D3:E5"/>
    <mergeCell ref="F3:G5"/>
    <mergeCell ref="D6:D7"/>
    <mergeCell ref="E6:E7"/>
    <mergeCell ref="F6:F7"/>
    <mergeCell ref="G6:G7"/>
  </mergeCells>
  <pageMargins left="0.78740157480314965" right="0.78740157480314965" top="0.59055118110236227" bottom="0.59055118110236227" header="0.27559055118110237" footer="0.51181102362204722"/>
  <pageSetup paperSize="9" firstPageNumber="42" orientation="portrait" r:id="rId1"/>
  <headerFooter alignWithMargins="0">
    <oddHeader>&amp;C&amp;8- 48 -</oddHeader>
    <oddFooter xml:space="preserve">&amp;L&amp;8&amp;X____________&amp;X
1) ohne Kassenkredit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4"/>
  <sheetViews>
    <sheetView workbookViewId="0"/>
  </sheetViews>
  <sheetFormatPr baseColWidth="10" defaultColWidth="11.42578125" defaultRowHeight="11.25" x14ac:dyDescent="0.2"/>
  <cols>
    <col min="1" max="1" width="9.28515625" style="1" customWidth="1"/>
    <col min="2" max="2" width="3.28515625" style="3" customWidth="1"/>
    <col min="3" max="3" width="2.28515625" style="3" customWidth="1"/>
    <col min="4" max="4" width="30.85546875" style="3" customWidth="1"/>
    <col min="5" max="5" width="31.85546875" style="3" customWidth="1"/>
    <col min="6" max="6" width="9.28515625" style="1" customWidth="1"/>
    <col min="7" max="16384" width="11.42578125" style="1"/>
  </cols>
  <sheetData>
    <row r="1" spans="2:6" x14ac:dyDescent="0.2">
      <c r="B1" s="165" t="s">
        <v>345</v>
      </c>
      <c r="C1" s="165"/>
      <c r="D1" s="165"/>
      <c r="E1" s="165"/>
    </row>
    <row r="2" spans="2:6" ht="15.95" customHeight="1" thickBot="1" x14ac:dyDescent="0.25">
      <c r="B2" s="65"/>
      <c r="C2" s="65"/>
      <c r="D2" s="65"/>
      <c r="E2" s="65"/>
    </row>
    <row r="3" spans="2:6" ht="15" customHeight="1" x14ac:dyDescent="0.2">
      <c r="B3" s="214" t="s">
        <v>325</v>
      </c>
      <c r="C3" s="214"/>
      <c r="D3" s="201"/>
      <c r="E3" s="239" t="s">
        <v>346</v>
      </c>
      <c r="F3" s="28"/>
    </row>
    <row r="4" spans="2:6" ht="15" customHeight="1" x14ac:dyDescent="0.2">
      <c r="B4" s="215"/>
      <c r="C4" s="215"/>
      <c r="D4" s="203"/>
      <c r="E4" s="240"/>
      <c r="F4" s="28"/>
    </row>
    <row r="5" spans="2:6" ht="15" customHeight="1" x14ac:dyDescent="0.2">
      <c r="B5" s="215"/>
      <c r="C5" s="215"/>
      <c r="D5" s="203"/>
      <c r="E5" s="240"/>
      <c r="F5" s="28"/>
    </row>
    <row r="6" spans="2:6" ht="15" customHeight="1" x14ac:dyDescent="0.2">
      <c r="B6" s="215"/>
      <c r="C6" s="215"/>
      <c r="D6" s="203"/>
      <c r="E6" s="240"/>
      <c r="F6" s="28"/>
    </row>
    <row r="7" spans="2:6" ht="15" customHeight="1" thickBot="1" x14ac:dyDescent="0.25">
      <c r="B7" s="216"/>
      <c r="C7" s="216"/>
      <c r="D7" s="205"/>
      <c r="E7" s="241"/>
      <c r="F7" s="28"/>
    </row>
    <row r="8" spans="2:6" x14ac:dyDescent="0.2">
      <c r="B8" s="44"/>
      <c r="C8" s="44"/>
      <c r="D8" s="60"/>
      <c r="E8" s="44"/>
    </row>
    <row r="9" spans="2:6" x14ac:dyDescent="0.2">
      <c r="D9" s="48"/>
    </row>
    <row r="10" spans="2:6" x14ac:dyDescent="0.2">
      <c r="D10" s="48"/>
      <c r="E10" s="61"/>
    </row>
    <row r="11" spans="2:6" x14ac:dyDescent="0.2">
      <c r="B11" s="3" t="s">
        <v>216</v>
      </c>
      <c r="D11" s="48"/>
      <c r="E11" s="66">
        <v>2124058</v>
      </c>
    </row>
    <row r="12" spans="2:6" x14ac:dyDescent="0.2">
      <c r="D12" s="48"/>
      <c r="E12" s="66"/>
    </row>
    <row r="13" spans="2:6" x14ac:dyDescent="0.2">
      <c r="D13" s="48"/>
      <c r="E13" s="66"/>
    </row>
    <row r="14" spans="2:6" x14ac:dyDescent="0.2">
      <c r="C14" s="3" t="s">
        <v>20</v>
      </c>
      <c r="D14" s="48"/>
      <c r="E14" s="66"/>
    </row>
    <row r="15" spans="2:6" x14ac:dyDescent="0.2">
      <c r="D15" s="48"/>
      <c r="E15" s="66"/>
    </row>
    <row r="16" spans="2:6" x14ac:dyDescent="0.2">
      <c r="B16" s="1"/>
      <c r="C16" s="3" t="s">
        <v>328</v>
      </c>
      <c r="D16" s="48"/>
      <c r="E16" s="66">
        <v>521760</v>
      </c>
    </row>
    <row r="17" spans="2:5" x14ac:dyDescent="0.2">
      <c r="B17" s="1"/>
      <c r="D17" s="48"/>
      <c r="E17" s="66"/>
    </row>
    <row r="18" spans="2:5" x14ac:dyDescent="0.2">
      <c r="C18" s="3" t="s">
        <v>329</v>
      </c>
      <c r="D18" s="48"/>
      <c r="E18" s="66">
        <v>1602298</v>
      </c>
    </row>
    <row r="19" spans="2:5" x14ac:dyDescent="0.2">
      <c r="D19" s="48"/>
      <c r="E19" s="66"/>
    </row>
    <row r="20" spans="2:5" x14ac:dyDescent="0.2">
      <c r="D20" s="48" t="s">
        <v>236</v>
      </c>
      <c r="E20" s="66">
        <v>996919</v>
      </c>
    </row>
    <row r="21" spans="2:5" x14ac:dyDescent="0.2">
      <c r="D21" s="48" t="s">
        <v>347</v>
      </c>
      <c r="E21" s="66">
        <v>335254</v>
      </c>
    </row>
    <row r="22" spans="2:5" x14ac:dyDescent="0.2">
      <c r="D22" s="48" t="s">
        <v>348</v>
      </c>
      <c r="E22" s="66">
        <v>270125</v>
      </c>
    </row>
    <row r="23" spans="2:5" x14ac:dyDescent="0.2">
      <c r="D23" s="48"/>
      <c r="E23" s="66"/>
    </row>
    <row r="24" spans="2:5" x14ac:dyDescent="0.2">
      <c r="C24" s="3" t="s">
        <v>349</v>
      </c>
      <c r="D24" s="48"/>
      <c r="E24" s="66">
        <v>1602298</v>
      </c>
    </row>
    <row r="25" spans="2:5" x14ac:dyDescent="0.2">
      <c r="D25" s="48"/>
      <c r="E25" s="66"/>
    </row>
    <row r="26" spans="2:5" x14ac:dyDescent="0.2">
      <c r="D26" s="48"/>
      <c r="E26" s="66"/>
    </row>
    <row r="27" spans="2:5" x14ac:dyDescent="0.2">
      <c r="D27" s="48"/>
      <c r="E27" s="66"/>
    </row>
    <row r="28" spans="2:5" x14ac:dyDescent="0.2">
      <c r="B28" s="3" t="s">
        <v>224</v>
      </c>
      <c r="D28" s="48"/>
      <c r="E28" s="66"/>
    </row>
    <row r="29" spans="2:5" x14ac:dyDescent="0.2">
      <c r="D29" s="48"/>
      <c r="E29" s="66"/>
    </row>
    <row r="30" spans="2:5" x14ac:dyDescent="0.2">
      <c r="D30" s="48"/>
      <c r="E30" s="66"/>
    </row>
    <row r="31" spans="2:5" x14ac:dyDescent="0.2">
      <c r="B31" s="3" t="s">
        <v>331</v>
      </c>
      <c r="D31" s="48"/>
      <c r="E31" s="66">
        <v>36465</v>
      </c>
    </row>
    <row r="32" spans="2:5" x14ac:dyDescent="0.2">
      <c r="D32" s="48"/>
      <c r="E32" s="66"/>
    </row>
    <row r="33" spans="2:5" x14ac:dyDescent="0.2">
      <c r="B33" s="3" t="s">
        <v>332</v>
      </c>
      <c r="D33" s="48"/>
      <c r="E33" s="66">
        <v>159762</v>
      </c>
    </row>
    <row r="34" spans="2:5" x14ac:dyDescent="0.2">
      <c r="D34" s="48"/>
      <c r="E34" s="66"/>
    </row>
    <row r="35" spans="2:5" x14ac:dyDescent="0.2">
      <c r="B35" s="3" t="s">
        <v>333</v>
      </c>
      <c r="D35" s="48"/>
      <c r="E35" s="66">
        <v>110760</v>
      </c>
    </row>
    <row r="36" spans="2:5" x14ac:dyDescent="0.2">
      <c r="D36" s="48"/>
      <c r="E36" s="66"/>
    </row>
    <row r="37" spans="2:5" x14ac:dyDescent="0.2">
      <c r="B37" s="3" t="s">
        <v>334</v>
      </c>
      <c r="D37" s="48"/>
      <c r="E37" s="66">
        <v>214773</v>
      </c>
    </row>
    <row r="38" spans="2:5" x14ac:dyDescent="0.2">
      <c r="D38" s="48"/>
      <c r="E38" s="66"/>
    </row>
    <row r="39" spans="2:5" x14ac:dyDescent="0.2">
      <c r="D39" s="48"/>
      <c r="E39" s="66"/>
    </row>
    <row r="40" spans="2:5" x14ac:dyDescent="0.2">
      <c r="D40" s="48"/>
      <c r="E40" s="66"/>
    </row>
    <row r="41" spans="2:5" x14ac:dyDescent="0.2">
      <c r="B41" s="3" t="s">
        <v>228</v>
      </c>
      <c r="D41" s="48"/>
      <c r="E41" s="66"/>
    </row>
    <row r="42" spans="2:5" x14ac:dyDescent="0.2">
      <c r="D42" s="48"/>
      <c r="E42" s="66"/>
    </row>
    <row r="43" spans="2:5" x14ac:dyDescent="0.2">
      <c r="D43" s="48"/>
      <c r="E43" s="66"/>
    </row>
    <row r="44" spans="2:5" x14ac:dyDescent="0.2">
      <c r="B44" s="3" t="s">
        <v>335</v>
      </c>
      <c r="D44" s="48"/>
      <c r="E44" s="66">
        <v>149665</v>
      </c>
    </row>
    <row r="45" spans="2:5" x14ac:dyDescent="0.2">
      <c r="D45" s="48"/>
      <c r="E45" s="66"/>
    </row>
    <row r="46" spans="2:5" x14ac:dyDescent="0.2">
      <c r="B46" s="3" t="s">
        <v>336</v>
      </c>
      <c r="D46" s="48"/>
      <c r="E46" s="66">
        <v>168179</v>
      </c>
    </row>
    <row r="47" spans="2:5" x14ac:dyDescent="0.2">
      <c r="D47" s="48"/>
      <c r="E47" s="66"/>
    </row>
    <row r="48" spans="2:5" x14ac:dyDescent="0.2">
      <c r="B48" s="3" t="s">
        <v>337</v>
      </c>
      <c r="D48" s="48"/>
      <c r="E48" s="66">
        <v>150069</v>
      </c>
    </row>
    <row r="49" spans="2:5" x14ac:dyDescent="0.2">
      <c r="D49" s="48"/>
      <c r="E49" s="66"/>
    </row>
    <row r="50" spans="2:5" x14ac:dyDescent="0.2">
      <c r="B50" s="3" t="s">
        <v>338</v>
      </c>
      <c r="D50" s="48"/>
      <c r="E50" s="66">
        <v>439773</v>
      </c>
    </row>
    <row r="51" spans="2:5" x14ac:dyDescent="0.2">
      <c r="D51" s="48"/>
      <c r="E51" s="66"/>
    </row>
    <row r="52" spans="2:5" x14ac:dyDescent="0.2">
      <c r="B52" s="3" t="s">
        <v>339</v>
      </c>
      <c r="D52" s="48"/>
      <c r="E52" s="66">
        <v>218033</v>
      </c>
    </row>
    <row r="53" spans="2:5" x14ac:dyDescent="0.2">
      <c r="D53" s="48"/>
      <c r="E53" s="66"/>
    </row>
    <row r="54" spans="2:5" x14ac:dyDescent="0.2">
      <c r="B54" s="3" t="s">
        <v>331</v>
      </c>
      <c r="D54" s="48"/>
      <c r="E54" s="66">
        <v>476579</v>
      </c>
    </row>
    <row r="55" spans="2:5" x14ac:dyDescent="0.2">
      <c r="E55" s="64"/>
    </row>
    <row r="56" spans="2:5" x14ac:dyDescent="0.2">
      <c r="E56" s="61"/>
    </row>
    <row r="57" spans="2:5" x14ac:dyDescent="0.2">
      <c r="E57" s="61"/>
    </row>
    <row r="58" spans="2:5" x14ac:dyDescent="0.2">
      <c r="E58" s="61"/>
    </row>
    <row r="59" spans="2:5" x14ac:dyDescent="0.2">
      <c r="E59" s="61"/>
    </row>
    <row r="60" spans="2:5" x14ac:dyDescent="0.2">
      <c r="E60" s="61"/>
    </row>
    <row r="61" spans="2:5" x14ac:dyDescent="0.2">
      <c r="E61" s="61"/>
    </row>
    <row r="62" spans="2:5" x14ac:dyDescent="0.2">
      <c r="E62" s="61"/>
    </row>
    <row r="63" spans="2:5" x14ac:dyDescent="0.2">
      <c r="E63" s="61"/>
    </row>
    <row r="64" spans="2:5" x14ac:dyDescent="0.2">
      <c r="E64" s="61"/>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3" orientation="portrait" r:id="rId1"/>
  <headerFooter alignWithMargins="0">
    <oddHeader>&amp;C&amp;8- 49 -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workbookViewId="0"/>
  </sheetViews>
  <sheetFormatPr baseColWidth="10" defaultColWidth="11.42578125" defaultRowHeight="11.25" x14ac:dyDescent="0.2"/>
  <cols>
    <col min="1" max="1" width="9.7109375" style="1" customWidth="1"/>
    <col min="2" max="2" width="3.28515625" style="3" customWidth="1"/>
    <col min="3" max="3" width="0.85546875" style="3" customWidth="1"/>
    <col min="4" max="4" width="30.85546875" style="3" customWidth="1"/>
    <col min="5" max="5" width="31.85546875" style="3" customWidth="1"/>
    <col min="6" max="6" width="9.7109375" style="1" customWidth="1"/>
    <col min="7" max="16384" width="11.42578125" style="1"/>
  </cols>
  <sheetData>
    <row r="1" spans="2:6" x14ac:dyDescent="0.2">
      <c r="B1" s="165" t="s">
        <v>350</v>
      </c>
      <c r="C1" s="165"/>
      <c r="D1" s="165"/>
      <c r="E1" s="165"/>
    </row>
    <row r="2" spans="2:6" ht="15.95" customHeight="1" thickBot="1" x14ac:dyDescent="0.25">
      <c r="B2" s="65"/>
      <c r="C2" s="65"/>
      <c r="D2" s="65"/>
      <c r="E2" s="65"/>
    </row>
    <row r="3" spans="2:6" ht="15" customHeight="1" x14ac:dyDescent="0.2">
      <c r="B3" s="214" t="s">
        <v>254</v>
      </c>
      <c r="C3" s="214"/>
      <c r="D3" s="201"/>
      <c r="E3" s="239" t="s">
        <v>346</v>
      </c>
      <c r="F3" s="28"/>
    </row>
    <row r="4" spans="2:6" ht="15" customHeight="1" x14ac:dyDescent="0.2">
      <c r="B4" s="215"/>
      <c r="C4" s="215"/>
      <c r="D4" s="203"/>
      <c r="E4" s="240"/>
      <c r="F4" s="28"/>
    </row>
    <row r="5" spans="2:6" ht="15" customHeight="1" x14ac:dyDescent="0.2">
      <c r="B5" s="215"/>
      <c r="C5" s="215"/>
      <c r="D5" s="203"/>
      <c r="E5" s="240"/>
      <c r="F5" s="28"/>
    </row>
    <row r="6" spans="2:6" ht="15" customHeight="1" x14ac:dyDescent="0.2">
      <c r="B6" s="215"/>
      <c r="C6" s="215"/>
      <c r="D6" s="203"/>
      <c r="E6" s="240"/>
      <c r="F6" s="28"/>
    </row>
    <row r="7" spans="2:6" ht="15" customHeight="1" thickBot="1" x14ac:dyDescent="0.25">
      <c r="B7" s="216"/>
      <c r="C7" s="216"/>
      <c r="D7" s="205"/>
      <c r="E7" s="241"/>
      <c r="F7" s="28"/>
    </row>
    <row r="8" spans="2:6" x14ac:dyDescent="0.2">
      <c r="B8" s="44"/>
      <c r="C8" s="44"/>
      <c r="D8" s="60"/>
      <c r="E8" s="44"/>
    </row>
    <row r="9" spans="2:6" x14ac:dyDescent="0.2">
      <c r="D9" s="48"/>
    </row>
    <row r="10" spans="2:6" x14ac:dyDescent="0.2">
      <c r="D10" s="48"/>
      <c r="E10" s="61"/>
    </row>
    <row r="11" spans="2:6" x14ac:dyDescent="0.2">
      <c r="B11" s="39" t="s">
        <v>270</v>
      </c>
      <c r="D11" s="48"/>
      <c r="E11" s="66">
        <v>214773</v>
      </c>
    </row>
    <row r="12" spans="2:6" x14ac:dyDescent="0.2">
      <c r="B12" s="39"/>
      <c r="D12" s="48"/>
      <c r="E12" s="66"/>
    </row>
    <row r="13" spans="2:6" x14ac:dyDescent="0.2">
      <c r="B13" s="39" t="s">
        <v>271</v>
      </c>
      <c r="D13" s="48"/>
      <c r="E13" s="66">
        <v>94326</v>
      </c>
    </row>
    <row r="14" spans="2:6" x14ac:dyDescent="0.2">
      <c r="B14" s="39"/>
      <c r="D14" s="48"/>
      <c r="E14" s="66"/>
    </row>
    <row r="15" spans="2:6" x14ac:dyDescent="0.2">
      <c r="B15" s="39" t="s">
        <v>272</v>
      </c>
      <c r="D15" s="48"/>
      <c r="E15" s="66">
        <v>110760</v>
      </c>
    </row>
    <row r="16" spans="2:6" x14ac:dyDescent="0.2">
      <c r="B16" s="39"/>
      <c r="D16" s="48"/>
      <c r="E16" s="66"/>
    </row>
    <row r="17" spans="2:5" x14ac:dyDescent="0.2">
      <c r="B17" s="39" t="s">
        <v>273</v>
      </c>
      <c r="D17" s="48"/>
      <c r="E17" s="66">
        <v>36465</v>
      </c>
    </row>
    <row r="18" spans="2:5" x14ac:dyDescent="0.2">
      <c r="B18" s="39"/>
      <c r="D18" s="48"/>
      <c r="E18" s="66"/>
    </row>
    <row r="19" spans="2:5" x14ac:dyDescent="0.2">
      <c r="B19" s="39" t="s">
        <v>274</v>
      </c>
      <c r="D19" s="48"/>
      <c r="E19" s="66">
        <v>65436</v>
      </c>
    </row>
    <row r="20" spans="2:5" x14ac:dyDescent="0.2">
      <c r="B20" s="39"/>
      <c r="D20" s="48"/>
      <c r="E20" s="66"/>
    </row>
    <row r="21" spans="2:5" x14ac:dyDescent="0.2">
      <c r="B21" s="39"/>
      <c r="D21" s="48"/>
      <c r="E21" s="66"/>
    </row>
    <row r="22" spans="2:5" x14ac:dyDescent="0.2">
      <c r="B22" s="39" t="s">
        <v>278</v>
      </c>
      <c r="D22" s="48"/>
      <c r="E22" s="66">
        <v>105855</v>
      </c>
    </row>
    <row r="23" spans="2:5" x14ac:dyDescent="0.2">
      <c r="B23" s="39"/>
      <c r="D23" s="48"/>
      <c r="E23" s="66"/>
    </row>
    <row r="24" spans="2:5" x14ac:dyDescent="0.2">
      <c r="B24" s="39" t="s">
        <v>279</v>
      </c>
      <c r="D24" s="48"/>
      <c r="E24" s="66">
        <v>82415</v>
      </c>
    </row>
    <row r="25" spans="2:5" x14ac:dyDescent="0.2">
      <c r="B25" s="39"/>
      <c r="D25" s="48"/>
      <c r="E25" s="66"/>
    </row>
    <row r="26" spans="2:5" x14ac:dyDescent="0.2">
      <c r="B26" s="39" t="s">
        <v>280</v>
      </c>
      <c r="D26" s="48"/>
      <c r="E26" s="66">
        <v>159257</v>
      </c>
    </row>
    <row r="27" spans="2:5" x14ac:dyDescent="0.2">
      <c r="B27" s="39"/>
      <c r="D27" s="48"/>
      <c r="E27" s="66"/>
    </row>
    <row r="28" spans="2:5" x14ac:dyDescent="0.2">
      <c r="B28" s="39" t="s">
        <v>281</v>
      </c>
      <c r="D28" s="48"/>
      <c r="E28" s="66">
        <v>96436</v>
      </c>
    </row>
    <row r="29" spans="2:5" x14ac:dyDescent="0.2">
      <c r="B29" s="39"/>
      <c r="D29" s="48"/>
      <c r="E29" s="66"/>
    </row>
    <row r="30" spans="2:5" x14ac:dyDescent="0.2">
      <c r="B30" s="39" t="s">
        <v>282</v>
      </c>
      <c r="D30" s="48"/>
      <c r="E30" s="66">
        <v>73714</v>
      </c>
    </row>
    <row r="31" spans="2:5" x14ac:dyDescent="0.2">
      <c r="B31" s="39"/>
      <c r="D31" s="48"/>
      <c r="E31" s="66"/>
    </row>
    <row r="32" spans="2:5" x14ac:dyDescent="0.2">
      <c r="B32" s="39" t="s">
        <v>283</v>
      </c>
      <c r="D32" s="48"/>
      <c r="E32" s="66">
        <v>123562</v>
      </c>
    </row>
    <row r="33" spans="2:5" x14ac:dyDescent="0.2">
      <c r="B33" s="39"/>
      <c r="D33" s="48"/>
      <c r="E33" s="66"/>
    </row>
    <row r="34" spans="2:5" x14ac:dyDescent="0.2">
      <c r="B34" s="39"/>
      <c r="D34" s="48"/>
      <c r="E34" s="66"/>
    </row>
    <row r="35" spans="2:5" x14ac:dyDescent="0.2">
      <c r="B35" s="39" t="s">
        <v>284</v>
      </c>
      <c r="D35" s="48"/>
      <c r="E35" s="66">
        <v>134810</v>
      </c>
    </row>
    <row r="36" spans="2:5" x14ac:dyDescent="0.2">
      <c r="B36" s="39"/>
      <c r="D36" s="48"/>
      <c r="E36" s="66"/>
    </row>
    <row r="37" spans="2:5" x14ac:dyDescent="0.2">
      <c r="B37" s="39" t="s">
        <v>285</v>
      </c>
      <c r="D37" s="48"/>
      <c r="E37" s="66">
        <v>69602</v>
      </c>
    </row>
    <row r="38" spans="2:5" x14ac:dyDescent="0.2">
      <c r="B38" s="39"/>
      <c r="D38" s="48"/>
      <c r="E38" s="66"/>
    </row>
    <row r="39" spans="2:5" x14ac:dyDescent="0.2">
      <c r="B39" s="39" t="s">
        <v>286</v>
      </c>
      <c r="D39" s="48"/>
      <c r="E39" s="66">
        <v>61744</v>
      </c>
    </row>
    <row r="40" spans="2:5" x14ac:dyDescent="0.2">
      <c r="B40" s="39"/>
      <c r="D40" s="48"/>
      <c r="E40" s="66"/>
    </row>
    <row r="41" spans="2:5" x14ac:dyDescent="0.2">
      <c r="B41" s="39" t="s">
        <v>287</v>
      </c>
      <c r="D41" s="48"/>
      <c r="E41" s="66">
        <v>106723</v>
      </c>
    </row>
    <row r="42" spans="2:5" x14ac:dyDescent="0.2">
      <c r="B42" s="39"/>
      <c r="D42" s="48"/>
      <c r="E42" s="66"/>
    </row>
    <row r="43" spans="2:5" x14ac:dyDescent="0.2">
      <c r="B43" s="39" t="s">
        <v>288</v>
      </c>
      <c r="D43" s="48"/>
      <c r="E43" s="66">
        <v>83085</v>
      </c>
    </row>
    <row r="44" spans="2:5" x14ac:dyDescent="0.2">
      <c r="B44" s="39"/>
      <c r="D44" s="48"/>
      <c r="E44" s="66"/>
    </row>
    <row r="45" spans="2:5" x14ac:dyDescent="0.2">
      <c r="B45" s="28" t="s">
        <v>289</v>
      </c>
      <c r="D45" s="48"/>
      <c r="E45" s="66">
        <v>56660</v>
      </c>
    </row>
    <row r="46" spans="2:5" x14ac:dyDescent="0.2">
      <c r="B46" s="28"/>
      <c r="D46" s="48"/>
      <c r="E46" s="66"/>
    </row>
    <row r="47" spans="2:5" x14ac:dyDescent="0.2">
      <c r="B47" s="28"/>
      <c r="D47" s="48"/>
      <c r="E47" s="66"/>
    </row>
    <row r="48" spans="2:5" x14ac:dyDescent="0.2">
      <c r="B48" s="28" t="s">
        <v>290</v>
      </c>
      <c r="D48" s="48"/>
      <c r="E48" s="66">
        <v>101290</v>
      </c>
    </row>
    <row r="49" spans="2:5" x14ac:dyDescent="0.2">
      <c r="B49" s="28"/>
      <c r="D49" s="48"/>
      <c r="E49" s="66"/>
    </row>
    <row r="50" spans="2:5" x14ac:dyDescent="0.2">
      <c r="B50" s="28" t="s">
        <v>291</v>
      </c>
      <c r="D50" s="48"/>
      <c r="E50" s="66">
        <v>83211</v>
      </c>
    </row>
    <row r="51" spans="2:5" x14ac:dyDescent="0.2">
      <c r="B51" s="28"/>
      <c r="D51" s="48"/>
      <c r="E51" s="66"/>
    </row>
    <row r="52" spans="2:5" x14ac:dyDescent="0.2">
      <c r="B52" s="28" t="s">
        <v>292</v>
      </c>
      <c r="D52" s="48"/>
      <c r="E52" s="66">
        <v>79061</v>
      </c>
    </row>
    <row r="53" spans="2:5" x14ac:dyDescent="0.2">
      <c r="B53" s="28"/>
      <c r="D53" s="48"/>
      <c r="E53" s="66"/>
    </row>
    <row r="54" spans="2:5" x14ac:dyDescent="0.2">
      <c r="B54" s="39" t="s">
        <v>293</v>
      </c>
      <c r="D54" s="48"/>
      <c r="E54" s="66">
        <v>96106</v>
      </c>
    </row>
    <row r="55" spans="2:5" x14ac:dyDescent="0.2">
      <c r="B55" s="39"/>
      <c r="D55" s="48"/>
      <c r="E55" s="66"/>
    </row>
    <row r="56" spans="2:5" x14ac:dyDescent="0.2">
      <c r="B56" s="39" t="s">
        <v>294</v>
      </c>
      <c r="D56" s="48"/>
      <c r="E56" s="66">
        <v>88767</v>
      </c>
    </row>
    <row r="57" spans="2:5" x14ac:dyDescent="0.2">
      <c r="E57" s="61"/>
    </row>
    <row r="58" spans="2:5" x14ac:dyDescent="0.2">
      <c r="E58" s="61"/>
    </row>
    <row r="59" spans="2:5" x14ac:dyDescent="0.2">
      <c r="E59" s="61"/>
    </row>
    <row r="60" spans="2:5" x14ac:dyDescent="0.2">
      <c r="E60" s="61"/>
    </row>
  </sheetData>
  <mergeCells count="3">
    <mergeCell ref="B1:E1"/>
    <mergeCell ref="B3:D7"/>
    <mergeCell ref="E3:E7"/>
  </mergeCells>
  <pageMargins left="0.78740157480314965" right="0.78740157480314965" top="0.59055118110236227" bottom="0.59055118110236227" header="0.27559055118110237" footer="0.51181102362204722"/>
  <pageSetup paperSize="9" firstPageNumber="44" orientation="portrait" r:id="rId1"/>
  <headerFooter alignWithMargins="0">
    <oddHeader>&amp;C&amp;8- 50 -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9"/>
  <sheetViews>
    <sheetView workbookViewId="0"/>
  </sheetViews>
  <sheetFormatPr baseColWidth="10" defaultRowHeight="12.75" x14ac:dyDescent="0.2"/>
  <cols>
    <col min="1" max="1" width="3.28515625" style="78" customWidth="1"/>
    <col min="2" max="2" width="1.42578125" style="78" customWidth="1"/>
    <col min="3" max="4" width="1.7109375" style="78" customWidth="1"/>
    <col min="5" max="5" width="37.7109375" style="78" customWidth="1"/>
    <col min="6" max="7" width="11.42578125" style="78"/>
    <col min="8" max="8" width="14.140625" style="78" customWidth="1"/>
    <col min="9" max="9" width="3.42578125" style="78" customWidth="1"/>
    <col min="10" max="16384" width="11.42578125" style="78"/>
  </cols>
  <sheetData>
    <row r="2" spans="1:9" s="97" customFormat="1" ht="9.9499999999999993" customHeight="1" x14ac:dyDescent="0.2"/>
    <row r="3" spans="1:9" s="97" customFormat="1" ht="9.9499999999999993" customHeight="1" x14ac:dyDescent="0.2"/>
    <row r="4" spans="1:9" s="99" customFormat="1" ht="12" customHeight="1" x14ac:dyDescent="0.2">
      <c r="A4" s="98" t="s">
        <v>398</v>
      </c>
      <c r="B4" s="98"/>
      <c r="C4" s="98"/>
      <c r="D4" s="98"/>
      <c r="E4" s="98"/>
      <c r="F4" s="98"/>
      <c r="G4" s="98"/>
      <c r="H4" s="98"/>
    </row>
    <row r="5" spans="1:9" s="97" customFormat="1" ht="9.9499999999999993" customHeight="1" x14ac:dyDescent="0.2"/>
    <row r="6" spans="1:9" s="97" customFormat="1" ht="9.9499999999999993" customHeight="1" x14ac:dyDescent="0.2">
      <c r="F6" s="100"/>
      <c r="G6" s="100"/>
      <c r="H6" s="100"/>
      <c r="I6" s="100"/>
    </row>
    <row r="7" spans="1:9" s="102" customFormat="1" ht="9.9499999999999993" customHeight="1" x14ac:dyDescent="0.2">
      <c r="A7" s="101"/>
      <c r="B7" s="101"/>
      <c r="C7" s="101"/>
      <c r="D7" s="101"/>
      <c r="E7" s="243" t="s">
        <v>2</v>
      </c>
      <c r="F7" s="245" t="s">
        <v>448</v>
      </c>
      <c r="G7" s="246"/>
      <c r="H7" s="246"/>
      <c r="I7" s="246"/>
    </row>
    <row r="8" spans="1:9" s="102" customFormat="1" ht="9.9499999999999993" customHeight="1" x14ac:dyDescent="0.2">
      <c r="E8" s="244"/>
      <c r="F8" s="247"/>
      <c r="G8" s="248"/>
      <c r="H8" s="248"/>
      <c r="I8" s="248"/>
    </row>
    <row r="9" spans="1:9" s="97" customFormat="1" ht="9.9499999999999993" customHeight="1" x14ac:dyDescent="0.2">
      <c r="A9" s="103"/>
      <c r="B9" s="103"/>
      <c r="C9" s="103"/>
      <c r="D9" s="103"/>
      <c r="E9" s="103"/>
      <c r="F9" s="102"/>
      <c r="G9" s="102"/>
      <c r="H9" s="102"/>
    </row>
    <row r="10" spans="1:9" s="97" customFormat="1" ht="9.9499999999999993" customHeight="1" x14ac:dyDescent="0.2">
      <c r="A10" s="242" t="s">
        <v>8</v>
      </c>
      <c r="B10" s="242"/>
      <c r="C10" s="242"/>
      <c r="D10" s="242"/>
      <c r="E10" s="242"/>
      <c r="F10" s="242"/>
      <c r="G10" s="242"/>
      <c r="H10" s="242"/>
    </row>
    <row r="11" spans="1:9" s="97" customFormat="1" ht="9.9499999999999993" customHeight="1" x14ac:dyDescent="0.2">
      <c r="A11" s="78"/>
      <c r="B11" s="104"/>
      <c r="C11" s="104"/>
      <c r="D11" s="104"/>
      <c r="E11" s="78"/>
      <c r="F11" s="105"/>
      <c r="G11" s="104"/>
      <c r="H11" s="104"/>
    </row>
    <row r="12" spans="1:9" s="97" customFormat="1" ht="9.9499999999999993" customHeight="1" x14ac:dyDescent="0.2">
      <c r="A12" s="106">
        <v>1</v>
      </c>
      <c r="B12" s="97" t="s">
        <v>9</v>
      </c>
      <c r="F12" s="107">
        <v>4</v>
      </c>
    </row>
    <row r="13" spans="1:9" s="97" customFormat="1" ht="9.9499999999999993" customHeight="1" x14ac:dyDescent="0.2">
      <c r="A13" s="106">
        <v>2</v>
      </c>
      <c r="B13" s="97" t="s">
        <v>10</v>
      </c>
      <c r="F13" s="108" t="s">
        <v>449</v>
      </c>
    </row>
    <row r="14" spans="1:9" s="97" customFormat="1" ht="9.9499999999999993" customHeight="1" x14ac:dyDescent="0.2">
      <c r="A14" s="106">
        <v>3</v>
      </c>
      <c r="C14" s="97" t="s">
        <v>72</v>
      </c>
      <c r="F14" s="108" t="s">
        <v>450</v>
      </c>
    </row>
    <row r="15" spans="1:9" s="97" customFormat="1" ht="9.9499999999999993" customHeight="1" x14ac:dyDescent="0.2">
      <c r="A15" s="106">
        <v>4</v>
      </c>
      <c r="C15" s="97" t="s">
        <v>74</v>
      </c>
      <c r="F15" s="108" t="s">
        <v>451</v>
      </c>
    </row>
    <row r="16" spans="1:9" s="97" customFormat="1" ht="9.9499999999999993" customHeight="1" x14ac:dyDescent="0.2">
      <c r="A16" s="106">
        <v>5</v>
      </c>
      <c r="B16" s="97" t="s">
        <v>11</v>
      </c>
      <c r="D16" s="109"/>
      <c r="F16" s="108" t="s">
        <v>452</v>
      </c>
    </row>
    <row r="17" spans="1:6" s="97" customFormat="1" ht="9.9499999999999993" customHeight="1" x14ac:dyDescent="0.2">
      <c r="A17" s="106">
        <v>6</v>
      </c>
      <c r="C17" s="97" t="s">
        <v>77</v>
      </c>
      <c r="F17" s="108" t="s">
        <v>453</v>
      </c>
    </row>
    <row r="18" spans="1:6" s="97" customFormat="1" ht="9.9499999999999993" customHeight="1" x14ac:dyDescent="0.2">
      <c r="A18" s="106">
        <v>7</v>
      </c>
      <c r="C18" s="97" t="s">
        <v>79</v>
      </c>
      <c r="F18" s="108" t="s">
        <v>454</v>
      </c>
    </row>
    <row r="19" spans="1:6" s="97" customFormat="1" ht="9.9499999999999993" customHeight="1" x14ac:dyDescent="0.2">
      <c r="A19" s="106">
        <v>8</v>
      </c>
      <c r="B19" s="97" t="s">
        <v>455</v>
      </c>
      <c r="F19" s="108" t="s">
        <v>456</v>
      </c>
    </row>
    <row r="20" spans="1:6" s="97" customFormat="1" ht="9.9499999999999993" customHeight="1" x14ac:dyDescent="0.2">
      <c r="A20" s="106"/>
      <c r="C20" s="97" t="s">
        <v>457</v>
      </c>
      <c r="F20" s="108" t="s">
        <v>458</v>
      </c>
    </row>
    <row r="21" spans="1:6" s="97" customFormat="1" ht="9.9499999999999993" customHeight="1" x14ac:dyDescent="0.2">
      <c r="A21" s="106">
        <v>9</v>
      </c>
      <c r="C21" s="97" t="s">
        <v>77</v>
      </c>
      <c r="F21" s="110" t="s">
        <v>459</v>
      </c>
    </row>
    <row r="22" spans="1:6" s="97" customFormat="1" ht="9.9499999999999993" customHeight="1" x14ac:dyDescent="0.2">
      <c r="A22" s="97">
        <v>10</v>
      </c>
      <c r="C22" s="97" t="s">
        <v>460</v>
      </c>
      <c r="F22" s="108" t="s">
        <v>461</v>
      </c>
    </row>
    <row r="23" spans="1:6" s="97" customFormat="1" ht="9.9499999999999993" customHeight="1" x14ac:dyDescent="0.2">
      <c r="A23" s="97">
        <v>11</v>
      </c>
      <c r="D23" s="97" t="s">
        <v>87</v>
      </c>
      <c r="F23" s="108" t="s">
        <v>462</v>
      </c>
    </row>
    <row r="24" spans="1:6" s="97" customFormat="1" ht="9.9499999999999993" customHeight="1" x14ac:dyDescent="0.2">
      <c r="A24" s="97">
        <v>12</v>
      </c>
      <c r="D24" s="97" t="s">
        <v>89</v>
      </c>
      <c r="F24" s="108" t="s">
        <v>463</v>
      </c>
    </row>
    <row r="25" spans="1:6" s="97" customFormat="1" ht="9.9499999999999993" customHeight="1" x14ac:dyDescent="0.2">
      <c r="A25" s="97">
        <v>13</v>
      </c>
      <c r="D25" s="97" t="s">
        <v>464</v>
      </c>
      <c r="F25" s="107">
        <v>833</v>
      </c>
    </row>
    <row r="26" spans="1:6" s="97" customFormat="1" ht="9.9499999999999993" customHeight="1" x14ac:dyDescent="0.2">
      <c r="A26" s="97">
        <v>14</v>
      </c>
      <c r="C26" s="97" t="s">
        <v>465</v>
      </c>
      <c r="F26" s="108" t="s">
        <v>466</v>
      </c>
    </row>
    <row r="27" spans="1:6" s="97" customFormat="1" ht="9.9499999999999993" customHeight="1" x14ac:dyDescent="0.2">
      <c r="A27" s="97">
        <v>15</v>
      </c>
      <c r="C27" s="97" t="s">
        <v>79</v>
      </c>
      <c r="F27" s="108" t="s">
        <v>467</v>
      </c>
    </row>
    <row r="28" spans="1:6" s="97" customFormat="1" ht="9.9499999999999993" customHeight="1" x14ac:dyDescent="0.2">
      <c r="A28" s="97">
        <v>16</v>
      </c>
      <c r="C28" s="97" t="s">
        <v>468</v>
      </c>
      <c r="F28" s="108" t="s">
        <v>469</v>
      </c>
    </row>
    <row r="29" spans="1:6" s="97" customFormat="1" ht="9.9499999999999993" customHeight="1" x14ac:dyDescent="0.2">
      <c r="A29" s="97">
        <v>17</v>
      </c>
      <c r="C29" s="97" t="s">
        <v>470</v>
      </c>
      <c r="F29" s="107">
        <v>718</v>
      </c>
    </row>
    <row r="30" spans="1:6" s="97" customFormat="1" ht="9.9499999999999993" customHeight="1" x14ac:dyDescent="0.2">
      <c r="A30" s="97">
        <v>18</v>
      </c>
      <c r="C30" s="97" t="s">
        <v>471</v>
      </c>
      <c r="F30" s="108" t="s">
        <v>472</v>
      </c>
    </row>
    <row r="31" spans="1:6" s="97" customFormat="1" ht="9.9499999999999993" customHeight="1" x14ac:dyDescent="0.2">
      <c r="A31" s="97">
        <v>19</v>
      </c>
      <c r="C31" s="97" t="s">
        <v>473</v>
      </c>
      <c r="F31" s="108" t="s">
        <v>474</v>
      </c>
    </row>
    <row r="32" spans="1:6" s="97" customFormat="1" ht="9.9499999999999993" customHeight="1" x14ac:dyDescent="0.2">
      <c r="F32" s="108"/>
    </row>
    <row r="33" spans="1:8" s="97" customFormat="1" ht="9.9499999999999993" customHeight="1" x14ac:dyDescent="0.2">
      <c r="A33" s="97">
        <v>20</v>
      </c>
      <c r="B33" s="97" t="s">
        <v>15</v>
      </c>
      <c r="F33" s="108" t="s">
        <v>475</v>
      </c>
    </row>
    <row r="34" spans="1:8" s="97" customFormat="1" ht="9.9499999999999993" customHeight="1" x14ac:dyDescent="0.2">
      <c r="A34" s="97">
        <v>21</v>
      </c>
      <c r="B34" s="97" t="s">
        <v>16</v>
      </c>
      <c r="F34" s="108" t="s">
        <v>476</v>
      </c>
    </row>
    <row r="35" spans="1:8" s="97" customFormat="1" ht="9.9499999999999993" customHeight="1" x14ac:dyDescent="0.2">
      <c r="F35" s="108"/>
    </row>
    <row r="36" spans="1:8" s="111" customFormat="1" ht="9.9499999999999993" customHeight="1" x14ac:dyDescent="0.2">
      <c r="A36" s="111">
        <v>22</v>
      </c>
      <c r="B36" s="111" t="s">
        <v>17</v>
      </c>
      <c r="F36" s="112" t="s">
        <v>477</v>
      </c>
    </row>
    <row r="37" spans="1:8" s="97" customFormat="1" ht="9.9499999999999993" customHeight="1" x14ac:dyDescent="0.2">
      <c r="F37" s="102"/>
    </row>
    <row r="38" spans="1:8" s="97" customFormat="1" ht="9.9499999999999993" customHeight="1" x14ac:dyDescent="0.2">
      <c r="A38" s="242" t="s">
        <v>18</v>
      </c>
      <c r="B38" s="242"/>
      <c r="C38" s="242"/>
      <c r="D38" s="242"/>
      <c r="E38" s="242"/>
      <c r="F38" s="242"/>
      <c r="G38" s="242"/>
      <c r="H38" s="242"/>
    </row>
    <row r="39" spans="1:8" s="97" customFormat="1" ht="9.9499999999999993" customHeight="1" x14ac:dyDescent="0.2">
      <c r="F39" s="102"/>
    </row>
    <row r="40" spans="1:8" s="97" customFormat="1" ht="9.9499999999999993" customHeight="1" x14ac:dyDescent="0.2">
      <c r="A40" s="97">
        <v>23</v>
      </c>
      <c r="B40" s="97" t="s">
        <v>19</v>
      </c>
      <c r="F40" s="108" t="s">
        <v>478</v>
      </c>
    </row>
    <row r="41" spans="1:8" s="97" customFormat="1" ht="9.9499999999999993" customHeight="1" x14ac:dyDescent="0.2">
      <c r="A41" s="97">
        <v>24</v>
      </c>
      <c r="C41" s="97" t="s">
        <v>21</v>
      </c>
      <c r="F41" s="107">
        <v>94</v>
      </c>
    </row>
    <row r="42" spans="1:8" s="97" customFormat="1" ht="9.9499999999999993" customHeight="1" x14ac:dyDescent="0.2">
      <c r="A42" s="97">
        <v>25</v>
      </c>
      <c r="D42" s="97" t="s">
        <v>108</v>
      </c>
      <c r="F42" s="108" t="s">
        <v>479</v>
      </c>
    </row>
    <row r="43" spans="1:8" s="97" customFormat="1" ht="9.9499999999999993" customHeight="1" x14ac:dyDescent="0.2">
      <c r="A43" s="97">
        <v>26</v>
      </c>
      <c r="D43" s="97" t="s">
        <v>110</v>
      </c>
      <c r="F43" s="108" t="s">
        <v>480</v>
      </c>
    </row>
    <row r="44" spans="1:8" s="97" customFormat="1" ht="9.9499999999999993" customHeight="1" x14ac:dyDescent="0.2">
      <c r="A44" s="97">
        <v>27</v>
      </c>
      <c r="D44" s="97" t="s">
        <v>112</v>
      </c>
      <c r="F44" s="108" t="s">
        <v>481</v>
      </c>
    </row>
    <row r="45" spans="1:8" s="97" customFormat="1" ht="9.9499999999999993" customHeight="1" x14ac:dyDescent="0.2">
      <c r="A45" s="97">
        <v>28</v>
      </c>
      <c r="D45" s="97" t="s">
        <v>114</v>
      </c>
      <c r="F45" s="108" t="s">
        <v>482</v>
      </c>
    </row>
    <row r="46" spans="1:8" s="97" customFormat="1" ht="9.9499999999999993" customHeight="1" x14ac:dyDescent="0.2">
      <c r="A46" s="97">
        <v>29</v>
      </c>
      <c r="C46" s="97" t="s">
        <v>22</v>
      </c>
      <c r="F46" s="108" t="s">
        <v>483</v>
      </c>
    </row>
    <row r="47" spans="1:8" s="97" customFormat="1" ht="9.9499999999999993" customHeight="1" x14ac:dyDescent="0.2">
      <c r="A47" s="97">
        <v>30</v>
      </c>
      <c r="B47" s="97" t="s">
        <v>23</v>
      </c>
      <c r="F47" s="107">
        <v>98</v>
      </c>
    </row>
    <row r="48" spans="1:8" s="97" customFormat="1" ht="9.9499999999999993" customHeight="1" x14ac:dyDescent="0.2">
      <c r="A48" s="97">
        <v>31</v>
      </c>
      <c r="C48" s="97" t="s">
        <v>77</v>
      </c>
      <c r="F48" s="108" t="s">
        <v>484</v>
      </c>
    </row>
    <row r="49" spans="1:8" s="97" customFormat="1" ht="9.9499999999999993" customHeight="1" x14ac:dyDescent="0.2">
      <c r="A49" s="97">
        <v>32</v>
      </c>
      <c r="C49" s="97" t="s">
        <v>79</v>
      </c>
      <c r="F49" s="108" t="s">
        <v>485</v>
      </c>
    </row>
    <row r="50" spans="1:8" s="97" customFormat="1" ht="9.9499999999999993" customHeight="1" x14ac:dyDescent="0.2">
      <c r="A50" s="97">
        <v>33</v>
      </c>
      <c r="B50" s="97" t="s">
        <v>24</v>
      </c>
      <c r="F50" s="107">
        <v>92</v>
      </c>
    </row>
    <row r="51" spans="1:8" s="97" customFormat="1" ht="9.9499999999999993" customHeight="1" x14ac:dyDescent="0.2">
      <c r="A51" s="97">
        <v>34</v>
      </c>
      <c r="B51" s="97" t="s">
        <v>25</v>
      </c>
      <c r="F51" s="107" t="s">
        <v>486</v>
      </c>
    </row>
    <row r="52" spans="1:8" s="97" customFormat="1" ht="9.9499999999999993" customHeight="1" x14ac:dyDescent="0.2">
      <c r="A52" s="97">
        <v>35</v>
      </c>
      <c r="B52" s="97" t="s">
        <v>26</v>
      </c>
      <c r="F52" s="108" t="s">
        <v>487</v>
      </c>
    </row>
    <row r="53" spans="1:8" s="97" customFormat="1" ht="9.9499999999999993" customHeight="1" x14ac:dyDescent="0.2">
      <c r="A53" s="97">
        <v>36</v>
      </c>
      <c r="B53" s="97" t="s">
        <v>27</v>
      </c>
      <c r="F53" s="108" t="s">
        <v>488</v>
      </c>
    </row>
    <row r="54" spans="1:8" s="97" customFormat="1" ht="9.9499999999999993" customHeight="1" x14ac:dyDescent="0.2">
      <c r="F54" s="108"/>
    </row>
    <row r="55" spans="1:8" s="97" customFormat="1" ht="9.9499999999999993" customHeight="1" x14ac:dyDescent="0.2">
      <c r="A55" s="97">
        <v>37</v>
      </c>
      <c r="B55" s="97" t="s">
        <v>28</v>
      </c>
      <c r="F55" s="108" t="s">
        <v>489</v>
      </c>
    </row>
    <row r="56" spans="1:8" s="97" customFormat="1" ht="9.9499999999999993" customHeight="1" x14ac:dyDescent="0.2">
      <c r="A56" s="97">
        <v>38</v>
      </c>
      <c r="B56" s="97" t="s">
        <v>16</v>
      </c>
      <c r="F56" s="108" t="s">
        <v>490</v>
      </c>
    </row>
    <row r="57" spans="1:8" s="97" customFormat="1" ht="9.9499999999999993" customHeight="1" x14ac:dyDescent="0.2">
      <c r="F57" s="108"/>
    </row>
    <row r="58" spans="1:8" s="111" customFormat="1" ht="9.9499999999999993" customHeight="1" x14ac:dyDescent="0.2">
      <c r="A58" s="111">
        <v>39</v>
      </c>
      <c r="B58" s="111" t="s">
        <v>29</v>
      </c>
      <c r="F58" s="112" t="s">
        <v>491</v>
      </c>
    </row>
    <row r="59" spans="1:8" s="97" customFormat="1" ht="9.9499999999999993" customHeight="1" x14ac:dyDescent="0.2">
      <c r="F59" s="108"/>
    </row>
    <row r="60" spans="1:8" s="111" customFormat="1" ht="9.9499999999999993" customHeight="1" x14ac:dyDescent="0.2">
      <c r="A60" s="111">
        <v>40</v>
      </c>
      <c r="B60" s="111" t="s">
        <v>30</v>
      </c>
      <c r="F60" s="112" t="s">
        <v>492</v>
      </c>
    </row>
    <row r="61" spans="1:8" s="97" customFormat="1" ht="9.9499999999999993" customHeight="1" x14ac:dyDescent="0.2">
      <c r="A61" s="97">
        <v>41</v>
      </c>
      <c r="B61" s="97" t="s">
        <v>128</v>
      </c>
      <c r="F61" s="108" t="s">
        <v>493</v>
      </c>
    </row>
    <row r="62" spans="1:8" s="97" customFormat="1" ht="9.9499999999999993" customHeight="1" x14ac:dyDescent="0.2">
      <c r="F62" s="108" t="s">
        <v>494</v>
      </c>
    </row>
    <row r="63" spans="1:8" s="97" customFormat="1" ht="9.9499999999999993" customHeight="1" x14ac:dyDescent="0.2">
      <c r="E63" s="102"/>
      <c r="F63" s="102"/>
    </row>
    <row r="64" spans="1:8" s="97" customFormat="1" ht="9.9499999999999993" customHeight="1" x14ac:dyDescent="0.2">
      <c r="A64" s="242" t="s">
        <v>129</v>
      </c>
      <c r="B64" s="242"/>
      <c r="C64" s="242"/>
      <c r="D64" s="242"/>
      <c r="E64" s="242"/>
      <c r="F64" s="242"/>
      <c r="G64" s="242"/>
      <c r="H64" s="242"/>
    </row>
    <row r="65" spans="1:6" s="97" customFormat="1" ht="9.9499999999999993" customHeight="1" x14ac:dyDescent="0.2">
      <c r="F65" s="102"/>
    </row>
    <row r="66" spans="1:6" s="97" customFormat="1" ht="9.9499999999999993" customHeight="1" x14ac:dyDescent="0.2">
      <c r="A66" s="97">
        <v>42</v>
      </c>
      <c r="B66" s="97" t="s">
        <v>131</v>
      </c>
      <c r="F66" s="108" t="s">
        <v>495</v>
      </c>
    </row>
    <row r="67" spans="1:6" s="97" customFormat="1" ht="9.9499999999999993" customHeight="1" x14ac:dyDescent="0.2">
      <c r="A67" s="97">
        <v>43</v>
      </c>
      <c r="C67" s="97" t="s">
        <v>133</v>
      </c>
      <c r="F67" s="108" t="s">
        <v>496</v>
      </c>
    </row>
    <row r="68" spans="1:6" s="97" customFormat="1" ht="9.9499999999999993" customHeight="1" x14ac:dyDescent="0.2">
      <c r="A68" s="97">
        <v>44</v>
      </c>
      <c r="C68" s="97" t="s">
        <v>135</v>
      </c>
      <c r="F68" s="107">
        <v>979</v>
      </c>
    </row>
    <row r="69" spans="1:6" s="97" customFormat="1" ht="9.9499999999999993" customHeight="1" x14ac:dyDescent="0.2">
      <c r="A69" s="97">
        <v>45</v>
      </c>
      <c r="B69" s="97" t="s">
        <v>137</v>
      </c>
      <c r="F69" s="107">
        <v>992</v>
      </c>
    </row>
    <row r="70" spans="1:6" s="97" customFormat="1" ht="9.9499999999999993" customHeight="1" x14ac:dyDescent="0.2">
      <c r="E70" s="102"/>
      <c r="F70" s="113"/>
    </row>
    <row r="71" spans="1:6" s="97" customFormat="1" ht="9.9499999999999993" customHeight="1" x14ac:dyDescent="0.2">
      <c r="E71" s="102"/>
      <c r="F71" s="113"/>
    </row>
    <row r="72" spans="1:6" s="97" customFormat="1" ht="9.9499999999999993" customHeight="1" x14ac:dyDescent="0.2">
      <c r="E72" s="102"/>
      <c r="F72" s="102"/>
    </row>
    <row r="73" spans="1:6" s="111" customFormat="1" ht="9.9499999999999993" customHeight="1" x14ac:dyDescent="0.2">
      <c r="E73" s="114"/>
      <c r="F73" s="114"/>
    </row>
    <row r="74" spans="1:6" s="97" customFormat="1" ht="9.9499999999999993" customHeight="1" x14ac:dyDescent="0.2">
      <c r="E74" s="102"/>
      <c r="F74" s="102"/>
    </row>
    <row r="75" spans="1:6" s="97" customFormat="1" ht="9.9499999999999993" customHeight="1" x14ac:dyDescent="0.2">
      <c r="E75" s="102"/>
      <c r="F75" s="102"/>
    </row>
    <row r="76" spans="1:6" s="97" customFormat="1" ht="9.9499999999999993" customHeight="1" x14ac:dyDescent="0.2">
      <c r="F76" s="102"/>
    </row>
    <row r="77" spans="1:6" s="97" customFormat="1" ht="9.9499999999999993" customHeight="1" x14ac:dyDescent="0.2">
      <c r="F77" s="102"/>
    </row>
    <row r="78" spans="1:6" s="97" customFormat="1" ht="9.9499999999999993" customHeight="1" x14ac:dyDescent="0.2">
      <c r="F78" s="102"/>
    </row>
    <row r="79" spans="1:6" s="97" customFormat="1" ht="9.9499999999999993" customHeight="1" x14ac:dyDescent="0.2">
      <c r="F79" s="102"/>
    </row>
    <row r="80" spans="1:6" s="97" customFormat="1" ht="9.9499999999999993" customHeight="1" x14ac:dyDescent="0.2">
      <c r="F80" s="102"/>
    </row>
    <row r="81" spans="1:9" s="97" customFormat="1" ht="9.9499999999999993" customHeight="1" x14ac:dyDescent="0.2">
      <c r="F81" s="102"/>
    </row>
    <row r="82" spans="1:9" s="97" customFormat="1" ht="9.9499999999999993" customHeight="1" x14ac:dyDescent="0.2">
      <c r="F82" s="102"/>
    </row>
    <row r="83" spans="1:9" ht="9.9499999999999993" customHeight="1" x14ac:dyDescent="0.2"/>
    <row r="84" spans="1:9" s="97" customFormat="1" ht="9.9499999999999993" customHeight="1" x14ac:dyDescent="0.2">
      <c r="F84" s="102"/>
    </row>
    <row r="85" spans="1:9" s="97" customFormat="1" ht="9.9499999999999993" customHeight="1" x14ac:dyDescent="0.2">
      <c r="F85" s="102"/>
    </row>
    <row r="86" spans="1:9" s="97" customFormat="1" ht="12" customHeight="1" x14ac:dyDescent="0.2">
      <c r="A86" s="115" t="s">
        <v>497</v>
      </c>
      <c r="B86" s="98"/>
      <c r="C86" s="98"/>
      <c r="D86" s="98"/>
      <c r="E86" s="98"/>
      <c r="F86" s="98"/>
      <c r="G86" s="98"/>
      <c r="H86" s="98"/>
    </row>
    <row r="87" spans="1:9" s="97" customFormat="1" ht="9.9499999999999993" customHeight="1" x14ac:dyDescent="0.2"/>
    <row r="88" spans="1:9" s="97" customFormat="1" ht="9.9499999999999993" customHeight="1" x14ac:dyDescent="0.2">
      <c r="F88" s="100"/>
      <c r="G88" s="100"/>
      <c r="H88" s="100"/>
      <c r="I88" s="100"/>
    </row>
    <row r="89" spans="1:9" s="97" customFormat="1" ht="9.9499999999999993" customHeight="1" x14ac:dyDescent="0.2">
      <c r="A89" s="101"/>
      <c r="B89" s="101"/>
      <c r="C89" s="101"/>
      <c r="D89" s="101"/>
      <c r="E89" s="249" t="s">
        <v>32</v>
      </c>
      <c r="F89" s="245" t="s">
        <v>448</v>
      </c>
      <c r="G89" s="249"/>
      <c r="H89" s="249"/>
      <c r="I89" s="249"/>
    </row>
    <row r="90" spans="1:9" s="97" customFormat="1" ht="9.9499999999999993" customHeight="1" x14ac:dyDescent="0.2">
      <c r="A90" s="102"/>
      <c r="B90" s="102"/>
      <c r="C90" s="102"/>
      <c r="D90" s="102"/>
      <c r="E90" s="248"/>
      <c r="F90" s="250"/>
      <c r="G90" s="251"/>
      <c r="H90" s="251"/>
      <c r="I90" s="251"/>
    </row>
    <row r="91" spans="1:9" s="97" customFormat="1" ht="9.9499999999999993" customHeight="1" x14ac:dyDescent="0.2">
      <c r="A91" s="103"/>
      <c r="B91" s="103"/>
      <c r="C91" s="103"/>
      <c r="D91" s="103"/>
      <c r="E91" s="103"/>
      <c r="F91" s="102"/>
      <c r="G91" s="102"/>
      <c r="H91" s="102"/>
    </row>
    <row r="92" spans="1:9" s="97" customFormat="1" ht="9.9499999999999993" customHeight="1" x14ac:dyDescent="0.2">
      <c r="A92" s="242" t="s">
        <v>8</v>
      </c>
      <c r="B92" s="242"/>
      <c r="C92" s="242"/>
      <c r="D92" s="242"/>
      <c r="E92" s="242"/>
      <c r="F92" s="242"/>
      <c r="G92" s="242"/>
      <c r="H92" s="242"/>
    </row>
    <row r="93" spans="1:9" s="97" customFormat="1" ht="9.9499999999999993" customHeight="1" x14ac:dyDescent="0.2">
      <c r="F93" s="102"/>
    </row>
    <row r="94" spans="1:9" s="97" customFormat="1" ht="9.9499999999999993" customHeight="1" x14ac:dyDescent="0.2">
      <c r="A94" s="97">
        <v>46</v>
      </c>
      <c r="B94" s="97" t="s">
        <v>33</v>
      </c>
      <c r="F94" s="108" t="s">
        <v>498</v>
      </c>
    </row>
    <row r="95" spans="1:9" s="97" customFormat="1" ht="9.9499999999999993" customHeight="1" x14ac:dyDescent="0.2">
      <c r="A95" s="97">
        <v>47</v>
      </c>
      <c r="C95" s="97" t="s">
        <v>146</v>
      </c>
      <c r="F95" s="108" t="s">
        <v>499</v>
      </c>
    </row>
    <row r="96" spans="1:9" s="97" customFormat="1" ht="9.9499999999999993" customHeight="1" x14ac:dyDescent="0.2">
      <c r="A96" s="97">
        <v>48</v>
      </c>
      <c r="C96" s="97" t="s">
        <v>148</v>
      </c>
      <c r="F96" s="108" t="s">
        <v>500</v>
      </c>
    </row>
    <row r="97" spans="1:6" s="97" customFormat="1" ht="9.9499999999999993" customHeight="1" x14ac:dyDescent="0.2">
      <c r="A97" s="97">
        <v>49</v>
      </c>
      <c r="C97" s="97" t="s">
        <v>150</v>
      </c>
      <c r="F97" s="116">
        <v>10</v>
      </c>
    </row>
    <row r="98" spans="1:6" s="97" customFormat="1" ht="9.9499999999999993" customHeight="1" x14ac:dyDescent="0.2">
      <c r="A98" s="97">
        <v>50</v>
      </c>
      <c r="C98" s="97" t="s">
        <v>152</v>
      </c>
      <c r="D98" s="78"/>
      <c r="F98" s="116">
        <v>12</v>
      </c>
    </row>
    <row r="99" spans="1:6" s="97" customFormat="1" ht="9.9499999999999993" customHeight="1" x14ac:dyDescent="0.2">
      <c r="A99" s="97">
        <v>51</v>
      </c>
      <c r="C99" s="97" t="s">
        <v>154</v>
      </c>
      <c r="F99" s="108" t="s">
        <v>501</v>
      </c>
    </row>
    <row r="100" spans="1:6" s="97" customFormat="1" ht="9.9499999999999993" customHeight="1" x14ac:dyDescent="0.2">
      <c r="A100" s="97">
        <v>52</v>
      </c>
      <c r="B100" s="97" t="s">
        <v>34</v>
      </c>
      <c r="F100" s="108" t="s">
        <v>502</v>
      </c>
    </row>
    <row r="101" spans="1:6" s="97" customFormat="1" ht="9.9499999999999993" customHeight="1" x14ac:dyDescent="0.2">
      <c r="A101" s="97">
        <v>53</v>
      </c>
      <c r="C101" s="97" t="s">
        <v>157</v>
      </c>
      <c r="F101" s="108" t="s">
        <v>503</v>
      </c>
    </row>
    <row r="102" spans="1:6" s="97" customFormat="1" ht="9.9499999999999993" customHeight="1" x14ac:dyDescent="0.2">
      <c r="A102" s="97">
        <v>54</v>
      </c>
      <c r="C102" s="97" t="s">
        <v>159</v>
      </c>
      <c r="F102" s="108" t="s">
        <v>504</v>
      </c>
    </row>
    <row r="103" spans="1:6" s="97" customFormat="1" ht="9.9499999999999993" customHeight="1" x14ac:dyDescent="0.2">
      <c r="A103" s="97">
        <v>55</v>
      </c>
      <c r="C103" s="97" t="s">
        <v>161</v>
      </c>
      <c r="F103" s="108" t="s">
        <v>505</v>
      </c>
    </row>
    <row r="104" spans="1:6" s="97" customFormat="1" ht="9.9499999999999993" customHeight="1" x14ac:dyDescent="0.2">
      <c r="A104" s="97">
        <v>56</v>
      </c>
      <c r="B104" s="97" t="s">
        <v>35</v>
      </c>
      <c r="F104" s="108" t="s">
        <v>506</v>
      </c>
    </row>
    <row r="105" spans="1:6" s="97" customFormat="1" ht="9.9499999999999993" customHeight="1" x14ac:dyDescent="0.2">
      <c r="A105" s="97">
        <v>57</v>
      </c>
      <c r="C105" s="97" t="s">
        <v>37</v>
      </c>
      <c r="F105" s="108" t="s">
        <v>507</v>
      </c>
    </row>
    <row r="106" spans="1:6" s="97" customFormat="1" ht="9.9499999999999993" customHeight="1" x14ac:dyDescent="0.2">
      <c r="A106" s="97">
        <v>58</v>
      </c>
      <c r="C106" s="97" t="s">
        <v>38</v>
      </c>
      <c r="F106" s="108" t="s">
        <v>508</v>
      </c>
    </row>
    <row r="107" spans="1:6" s="97" customFormat="1" ht="9.9499999999999993" customHeight="1" x14ac:dyDescent="0.2">
      <c r="A107" s="97">
        <v>59</v>
      </c>
      <c r="B107" s="97" t="s">
        <v>36</v>
      </c>
      <c r="F107" s="108" t="s">
        <v>509</v>
      </c>
    </row>
    <row r="108" spans="1:6" s="97" customFormat="1" ht="9.9499999999999993" customHeight="1" x14ac:dyDescent="0.2">
      <c r="F108" s="108" t="s">
        <v>510</v>
      </c>
    </row>
    <row r="109" spans="1:6" s="97" customFormat="1" ht="9.9499999999999993" customHeight="1" x14ac:dyDescent="0.2">
      <c r="A109" s="97">
        <v>60</v>
      </c>
      <c r="C109" s="97" t="s">
        <v>37</v>
      </c>
      <c r="F109" s="108" t="s">
        <v>511</v>
      </c>
    </row>
    <row r="110" spans="1:6" s="97" customFormat="1" ht="9.9499999999999993" customHeight="1" x14ac:dyDescent="0.2">
      <c r="F110" s="108" t="s">
        <v>512</v>
      </c>
    </row>
    <row r="111" spans="1:6" s="97" customFormat="1" ht="9.9499999999999993" customHeight="1" x14ac:dyDescent="0.2">
      <c r="A111" s="97">
        <v>61</v>
      </c>
      <c r="C111" s="78"/>
      <c r="D111" s="97" t="s">
        <v>168</v>
      </c>
      <c r="F111" s="108" t="s">
        <v>513</v>
      </c>
    </row>
    <row r="112" spans="1:6" s="97" customFormat="1" ht="9.9499999999999993" customHeight="1" x14ac:dyDescent="0.2">
      <c r="A112" s="97">
        <v>62</v>
      </c>
      <c r="C112" s="78"/>
      <c r="D112" s="97" t="s">
        <v>170</v>
      </c>
      <c r="F112" s="108" t="s">
        <v>514</v>
      </c>
    </row>
    <row r="113" spans="1:8" s="97" customFormat="1" ht="9.9499999999999993" customHeight="1" x14ac:dyDescent="0.2">
      <c r="A113" s="97">
        <v>63</v>
      </c>
      <c r="C113" s="78"/>
      <c r="D113" s="97" t="s">
        <v>515</v>
      </c>
      <c r="F113" s="117">
        <v>41</v>
      </c>
    </row>
    <row r="114" spans="1:8" s="97" customFormat="1" ht="9.9499999999999993" customHeight="1" x14ac:dyDescent="0.2">
      <c r="A114" s="97">
        <v>64</v>
      </c>
      <c r="B114" s="78"/>
      <c r="C114" s="78"/>
      <c r="D114" s="97" t="s">
        <v>174</v>
      </c>
      <c r="F114" s="108" t="s">
        <v>516</v>
      </c>
    </row>
    <row r="115" spans="1:8" s="97" customFormat="1" ht="9.9499999999999993" customHeight="1" x14ac:dyDescent="0.2">
      <c r="A115" s="97">
        <v>65</v>
      </c>
      <c r="C115" s="78"/>
      <c r="D115" s="97" t="s">
        <v>517</v>
      </c>
      <c r="F115" s="108"/>
    </row>
    <row r="116" spans="1:8" s="97" customFormat="1" ht="9.9499999999999993" customHeight="1" x14ac:dyDescent="0.2">
      <c r="D116" s="97" t="s">
        <v>518</v>
      </c>
      <c r="F116" s="108" t="s">
        <v>519</v>
      </c>
    </row>
    <row r="117" spans="1:8" s="97" customFormat="1" ht="9.9499999999999993" customHeight="1" x14ac:dyDescent="0.2">
      <c r="A117" s="97">
        <v>66</v>
      </c>
      <c r="C117" s="78"/>
      <c r="D117" s="97" t="s">
        <v>520</v>
      </c>
      <c r="F117" s="107" t="s">
        <v>521</v>
      </c>
    </row>
    <row r="118" spans="1:8" s="97" customFormat="1" ht="9.9499999999999993" customHeight="1" x14ac:dyDescent="0.2">
      <c r="A118" s="97">
        <v>67</v>
      </c>
      <c r="C118" s="78"/>
      <c r="D118" s="97" t="s">
        <v>522</v>
      </c>
      <c r="F118" s="108" t="s">
        <v>523</v>
      </c>
    </row>
    <row r="119" spans="1:8" s="97" customFormat="1" ht="9.9499999999999993" customHeight="1" x14ac:dyDescent="0.2">
      <c r="A119" s="97">
        <v>68</v>
      </c>
      <c r="C119" s="78"/>
      <c r="D119" s="97" t="s">
        <v>182</v>
      </c>
      <c r="F119" s="108" t="s">
        <v>524</v>
      </c>
    </row>
    <row r="120" spans="1:8" s="97" customFormat="1" ht="9.9499999999999993" customHeight="1" x14ac:dyDescent="0.2">
      <c r="A120" s="97">
        <v>69</v>
      </c>
      <c r="C120" s="97" t="s">
        <v>38</v>
      </c>
      <c r="F120" s="108" t="s">
        <v>525</v>
      </c>
    </row>
    <row r="121" spans="1:8" s="97" customFormat="1" ht="9.9499999999999993" customHeight="1" x14ac:dyDescent="0.2">
      <c r="F121" s="108"/>
    </row>
    <row r="122" spans="1:8" s="97" customFormat="1" ht="9.9499999999999993" customHeight="1" x14ac:dyDescent="0.2">
      <c r="A122" s="97">
        <v>70</v>
      </c>
      <c r="B122" s="97" t="s">
        <v>39</v>
      </c>
      <c r="F122" s="108" t="s">
        <v>526</v>
      </c>
    </row>
    <row r="123" spans="1:8" s="97" customFormat="1" ht="9.9499999999999993" customHeight="1" x14ac:dyDescent="0.2">
      <c r="A123" s="97">
        <v>71</v>
      </c>
      <c r="B123" s="97" t="s">
        <v>16</v>
      </c>
      <c r="F123" s="108" t="s">
        <v>476</v>
      </c>
    </row>
    <row r="124" spans="1:8" s="97" customFormat="1" ht="9.9499999999999993" customHeight="1" x14ac:dyDescent="0.2">
      <c r="F124" s="108"/>
    </row>
    <row r="125" spans="1:8" s="111" customFormat="1" ht="9.9499999999999993" customHeight="1" x14ac:dyDescent="0.2">
      <c r="A125" s="111">
        <v>72</v>
      </c>
      <c r="B125" s="111" t="s">
        <v>40</v>
      </c>
      <c r="F125" s="112" t="s">
        <v>527</v>
      </c>
    </row>
    <row r="126" spans="1:8" s="97" customFormat="1" ht="9.9499999999999993" customHeight="1" x14ac:dyDescent="0.2">
      <c r="F126" s="102"/>
    </row>
    <row r="127" spans="1:8" s="97" customFormat="1" ht="9.9499999999999993" customHeight="1" x14ac:dyDescent="0.2">
      <c r="A127" s="242" t="s">
        <v>18</v>
      </c>
      <c r="B127" s="242"/>
      <c r="C127" s="242"/>
      <c r="D127" s="242"/>
      <c r="E127" s="242"/>
      <c r="F127" s="242"/>
      <c r="G127" s="242"/>
      <c r="H127" s="242"/>
    </row>
    <row r="128" spans="1:8" s="97" customFormat="1" ht="8.1" customHeight="1" x14ac:dyDescent="0.2">
      <c r="F128" s="102"/>
    </row>
    <row r="129" spans="1:6" s="97" customFormat="1" ht="9.9499999999999993" customHeight="1" x14ac:dyDescent="0.2">
      <c r="A129" s="97">
        <v>73</v>
      </c>
      <c r="B129" s="97" t="s">
        <v>41</v>
      </c>
      <c r="F129" s="108" t="s">
        <v>528</v>
      </c>
    </row>
    <row r="130" spans="1:6" s="97" customFormat="1" ht="9.9499999999999993" customHeight="1" x14ac:dyDescent="0.2">
      <c r="A130" s="97">
        <v>74</v>
      </c>
      <c r="B130" s="97" t="s">
        <v>23</v>
      </c>
      <c r="F130" s="107">
        <v>36</v>
      </c>
    </row>
    <row r="131" spans="1:6" s="97" customFormat="1" ht="9.9499999999999993" customHeight="1" x14ac:dyDescent="0.2">
      <c r="A131" s="97">
        <v>75</v>
      </c>
      <c r="C131" s="97" t="s">
        <v>37</v>
      </c>
      <c r="F131" s="108" t="s">
        <v>529</v>
      </c>
    </row>
    <row r="132" spans="1:6" s="97" customFormat="1" ht="9.9499999999999993" customHeight="1" x14ac:dyDescent="0.2">
      <c r="A132" s="97">
        <v>76</v>
      </c>
      <c r="C132" s="78"/>
      <c r="D132" s="97" t="s">
        <v>168</v>
      </c>
      <c r="F132" s="107">
        <v>360</v>
      </c>
    </row>
    <row r="133" spans="1:6" s="97" customFormat="1" ht="9.9499999999999993" customHeight="1" x14ac:dyDescent="0.2">
      <c r="A133" s="97">
        <v>77</v>
      </c>
      <c r="D133" s="97" t="s">
        <v>192</v>
      </c>
      <c r="F133" s="107">
        <v>361</v>
      </c>
    </row>
    <row r="134" spans="1:6" s="97" customFormat="1" ht="9.9499999999999993" customHeight="1" x14ac:dyDescent="0.2">
      <c r="A134" s="97">
        <v>78</v>
      </c>
      <c r="D134" s="97" t="s">
        <v>194</v>
      </c>
      <c r="F134" s="107">
        <v>362</v>
      </c>
    </row>
    <row r="135" spans="1:6" s="97" customFormat="1" ht="9.9499999999999993" customHeight="1" x14ac:dyDescent="0.2">
      <c r="A135" s="97">
        <v>79</v>
      </c>
      <c r="D135" s="97" t="s">
        <v>522</v>
      </c>
      <c r="F135" s="107">
        <v>363</v>
      </c>
    </row>
    <row r="136" spans="1:6" s="97" customFormat="1" ht="9.9499999999999993" customHeight="1" x14ac:dyDescent="0.2">
      <c r="A136" s="97">
        <v>80</v>
      </c>
      <c r="D136" s="97" t="s">
        <v>182</v>
      </c>
      <c r="F136" s="107">
        <v>364</v>
      </c>
    </row>
    <row r="137" spans="1:6" s="97" customFormat="1" ht="9.9499999999999993" customHeight="1" x14ac:dyDescent="0.2">
      <c r="A137" s="97">
        <v>81</v>
      </c>
      <c r="C137" s="97" t="s">
        <v>38</v>
      </c>
      <c r="F137" s="107" t="s">
        <v>530</v>
      </c>
    </row>
    <row r="138" spans="1:6" s="97" customFormat="1" ht="9.9499999999999993" customHeight="1" x14ac:dyDescent="0.2">
      <c r="A138" s="97">
        <v>82</v>
      </c>
      <c r="B138" s="97" t="s">
        <v>42</v>
      </c>
      <c r="F138" s="107">
        <v>35</v>
      </c>
    </row>
    <row r="139" spans="1:6" s="97" customFormat="1" ht="9.9499999999999993" customHeight="1" x14ac:dyDescent="0.2">
      <c r="A139" s="97">
        <v>83</v>
      </c>
      <c r="B139" s="97" t="s">
        <v>43</v>
      </c>
      <c r="F139" s="107">
        <v>32</v>
      </c>
    </row>
    <row r="140" spans="1:6" s="97" customFormat="1" ht="9.9499999999999993" customHeight="1" x14ac:dyDescent="0.2">
      <c r="A140" s="97">
        <v>84</v>
      </c>
      <c r="B140" s="97" t="s">
        <v>44</v>
      </c>
      <c r="F140" s="108" t="s">
        <v>531</v>
      </c>
    </row>
    <row r="141" spans="1:6" s="97" customFormat="1" ht="9.9499999999999993" customHeight="1" x14ac:dyDescent="0.2">
      <c r="F141" s="108"/>
    </row>
    <row r="142" spans="1:6" s="97" customFormat="1" ht="9.9499999999999993" customHeight="1" x14ac:dyDescent="0.2">
      <c r="A142" s="97">
        <v>85</v>
      </c>
      <c r="B142" s="97" t="s">
        <v>45</v>
      </c>
      <c r="F142" s="108" t="s">
        <v>532</v>
      </c>
    </row>
    <row r="143" spans="1:6" s="97" customFormat="1" ht="9.9499999999999993" customHeight="1" x14ac:dyDescent="0.2">
      <c r="A143" s="97">
        <v>86</v>
      </c>
      <c r="B143" s="97" t="s">
        <v>16</v>
      </c>
      <c r="F143" s="108" t="s">
        <v>490</v>
      </c>
    </row>
    <row r="144" spans="1:6" s="97" customFormat="1" ht="9.9499999999999993" customHeight="1" x14ac:dyDescent="0.2">
      <c r="F144" s="108"/>
    </row>
    <row r="145" spans="1:8" s="111" customFormat="1" ht="9.9499999999999993" customHeight="1" x14ac:dyDescent="0.2">
      <c r="A145" s="111">
        <v>87</v>
      </c>
      <c r="B145" s="111" t="s">
        <v>46</v>
      </c>
      <c r="F145" s="112" t="s">
        <v>533</v>
      </c>
    </row>
    <row r="146" spans="1:8" s="97" customFormat="1" ht="9.9499999999999993" customHeight="1" x14ac:dyDescent="0.2">
      <c r="F146" s="108"/>
    </row>
    <row r="147" spans="1:8" s="111" customFormat="1" ht="9.9499999999999993" customHeight="1" x14ac:dyDescent="0.2">
      <c r="A147" s="111">
        <v>88</v>
      </c>
      <c r="B147" s="111" t="s">
        <v>47</v>
      </c>
      <c r="F147" s="112" t="s">
        <v>534</v>
      </c>
    </row>
    <row r="148" spans="1:8" s="97" customFormat="1" ht="9.9499999999999993" customHeight="1" x14ac:dyDescent="0.2">
      <c r="A148" s="97">
        <v>89</v>
      </c>
      <c r="B148" s="97" t="s">
        <v>207</v>
      </c>
      <c r="F148" s="108" t="s">
        <v>535</v>
      </c>
    </row>
    <row r="149" spans="1:8" s="97" customFormat="1" ht="9.9499999999999993" customHeight="1" x14ac:dyDescent="0.2">
      <c r="F149" s="108" t="s">
        <v>536</v>
      </c>
    </row>
    <row r="150" spans="1:8" s="97" customFormat="1" ht="9.9499999999999993" customHeight="1" x14ac:dyDescent="0.2">
      <c r="F150" s="102"/>
    </row>
    <row r="151" spans="1:8" s="97" customFormat="1" ht="9.9499999999999993" customHeight="1" x14ac:dyDescent="0.2">
      <c r="A151" s="242" t="s">
        <v>129</v>
      </c>
      <c r="B151" s="242"/>
      <c r="C151" s="242"/>
      <c r="D151" s="242"/>
      <c r="E151" s="242"/>
      <c r="F151" s="242"/>
      <c r="G151" s="242"/>
      <c r="H151" s="242"/>
    </row>
    <row r="152" spans="1:8" s="97" customFormat="1" ht="9.9499999999999993" customHeight="1" x14ac:dyDescent="0.2">
      <c r="F152" s="102"/>
    </row>
    <row r="153" spans="1:8" s="97" customFormat="1" ht="9.9499999999999993" customHeight="1" x14ac:dyDescent="0.2">
      <c r="A153" s="97">
        <v>90</v>
      </c>
      <c r="B153" s="97" t="s">
        <v>209</v>
      </c>
      <c r="F153" s="108" t="s">
        <v>537</v>
      </c>
    </row>
    <row r="154" spans="1:8" s="97" customFormat="1" ht="9.9499999999999993" customHeight="1" x14ac:dyDescent="0.2">
      <c r="A154" s="97">
        <v>91</v>
      </c>
      <c r="C154" s="97" t="s">
        <v>133</v>
      </c>
      <c r="F154" s="108" t="s">
        <v>538</v>
      </c>
    </row>
    <row r="155" spans="1:8" s="97" customFormat="1" ht="9.9499999999999993" customHeight="1" x14ac:dyDescent="0.2">
      <c r="A155" s="97">
        <v>92</v>
      </c>
      <c r="C155" s="97" t="s">
        <v>135</v>
      </c>
      <c r="E155" s="118"/>
      <c r="F155" s="107">
        <v>379</v>
      </c>
    </row>
    <row r="156" spans="1:8" s="97" customFormat="1" ht="9.9499999999999993" customHeight="1" x14ac:dyDescent="0.2">
      <c r="E156" s="102"/>
      <c r="F156" s="113"/>
    </row>
    <row r="157" spans="1:8" s="97" customFormat="1" ht="9.9499999999999993" customHeight="1" x14ac:dyDescent="0.2">
      <c r="E157" s="102"/>
      <c r="F157" s="113"/>
    </row>
    <row r="158" spans="1:8" s="97" customFormat="1" ht="9.9499999999999993" customHeight="1" x14ac:dyDescent="0.2">
      <c r="E158" s="102"/>
      <c r="F158" s="113"/>
    </row>
    <row r="159" spans="1:8" s="111" customFormat="1" ht="9.9499999999999993" customHeight="1" x14ac:dyDescent="0.2">
      <c r="E159" s="114"/>
      <c r="F159" s="114"/>
    </row>
    <row r="160" spans="1:8" s="119" customFormat="1" ht="9.9499999999999993" customHeight="1" x14ac:dyDescent="0.2">
      <c r="E160" s="120"/>
      <c r="F160" s="120"/>
    </row>
    <row r="161" spans="5:6" s="119" customFormat="1" ht="9.9499999999999993" customHeight="1" x14ac:dyDescent="0.2">
      <c r="E161" s="120"/>
      <c r="F161" s="120"/>
    </row>
    <row r="162" spans="5:6" s="97" customFormat="1" ht="9.9499999999999993" customHeight="1" x14ac:dyDescent="0.2">
      <c r="F162" s="102"/>
    </row>
    <row r="163" spans="5:6" s="97" customFormat="1" ht="11.25" x14ac:dyDescent="0.2">
      <c r="F163" s="102"/>
    </row>
    <row r="164" spans="5:6" s="97" customFormat="1" ht="11.25" x14ac:dyDescent="0.2">
      <c r="F164" s="102"/>
    </row>
    <row r="165" spans="5:6" s="97" customFormat="1" ht="11.25" x14ac:dyDescent="0.2">
      <c r="F165" s="102"/>
    </row>
    <row r="166" spans="5:6" s="97" customFormat="1" ht="11.25" x14ac:dyDescent="0.2">
      <c r="F166" s="102"/>
    </row>
    <row r="167" spans="5:6" s="97" customFormat="1" ht="11.25" x14ac:dyDescent="0.2">
      <c r="F167" s="102"/>
    </row>
    <row r="168" spans="5:6" s="97" customFormat="1" ht="11.25" x14ac:dyDescent="0.2">
      <c r="F168" s="102"/>
    </row>
    <row r="169" spans="5:6" s="97" customFormat="1" ht="11.25" x14ac:dyDescent="0.2">
      <c r="F169" s="102"/>
    </row>
    <row r="170" spans="5:6" s="97" customFormat="1" ht="11.25" x14ac:dyDescent="0.2">
      <c r="F170" s="102"/>
    </row>
    <row r="171" spans="5:6" s="97" customFormat="1" ht="11.25" x14ac:dyDescent="0.2">
      <c r="F171" s="102"/>
    </row>
    <row r="172" spans="5:6" s="97" customFormat="1" ht="11.25" x14ac:dyDescent="0.2">
      <c r="F172" s="102"/>
    </row>
    <row r="173" spans="5:6" s="97" customFormat="1" ht="11.25" x14ac:dyDescent="0.2">
      <c r="F173" s="102"/>
    </row>
    <row r="174" spans="5:6" s="97" customFormat="1" ht="11.25" x14ac:dyDescent="0.2">
      <c r="F174" s="102"/>
    </row>
    <row r="175" spans="5:6" s="97" customFormat="1" ht="11.25" x14ac:dyDescent="0.2">
      <c r="F175" s="102"/>
    </row>
    <row r="176" spans="5:6" s="97" customFormat="1" ht="11.25" x14ac:dyDescent="0.2">
      <c r="F176" s="102"/>
    </row>
    <row r="177" spans="6:6" s="97" customFormat="1" ht="11.25" x14ac:dyDescent="0.2">
      <c r="F177" s="102"/>
    </row>
    <row r="178" spans="6:6" s="97" customFormat="1" ht="11.25" x14ac:dyDescent="0.2">
      <c r="F178" s="102"/>
    </row>
    <row r="179" spans="6:6" s="97" customFormat="1" ht="11.25" x14ac:dyDescent="0.2">
      <c r="F179" s="102"/>
    </row>
    <row r="180" spans="6:6" s="97" customFormat="1" ht="11.25" x14ac:dyDescent="0.2">
      <c r="F180" s="102"/>
    </row>
    <row r="181" spans="6:6" s="97" customFormat="1" ht="11.25" x14ac:dyDescent="0.2">
      <c r="F181" s="102"/>
    </row>
    <row r="182" spans="6:6" s="97" customFormat="1" ht="11.25" x14ac:dyDescent="0.2">
      <c r="F182" s="102"/>
    </row>
    <row r="183" spans="6:6" s="97" customFormat="1" ht="11.25" x14ac:dyDescent="0.2">
      <c r="F183" s="102"/>
    </row>
    <row r="184" spans="6:6" s="97" customFormat="1" ht="11.25" x14ac:dyDescent="0.2">
      <c r="F184" s="102"/>
    </row>
    <row r="185" spans="6:6" s="97" customFormat="1" ht="11.25" x14ac:dyDescent="0.2">
      <c r="F185" s="102"/>
    </row>
    <row r="186" spans="6:6" s="97" customFormat="1" ht="11.25" x14ac:dyDescent="0.2">
      <c r="F186" s="102"/>
    </row>
    <row r="187" spans="6:6" s="97" customFormat="1" ht="11.25" x14ac:dyDescent="0.2">
      <c r="F187" s="102"/>
    </row>
    <row r="188" spans="6:6" s="97" customFormat="1" ht="11.25" x14ac:dyDescent="0.2">
      <c r="F188" s="102"/>
    </row>
    <row r="189" spans="6:6" s="97" customFormat="1" ht="11.25" x14ac:dyDescent="0.2"/>
    <row r="190" spans="6:6" s="97" customFormat="1" ht="11.25" x14ac:dyDescent="0.2"/>
    <row r="191" spans="6:6" s="97" customFormat="1" ht="11.25" x14ac:dyDescent="0.2"/>
    <row r="192" spans="6:6" s="97" customFormat="1" ht="11.25" x14ac:dyDescent="0.2"/>
    <row r="193" s="97" customFormat="1" ht="11.25" x14ac:dyDescent="0.2"/>
    <row r="194" s="97" customFormat="1" ht="11.25" x14ac:dyDescent="0.2"/>
    <row r="195" s="97" customFormat="1" ht="11.25" x14ac:dyDescent="0.2"/>
    <row r="196" s="97" customFormat="1" ht="11.25" x14ac:dyDescent="0.2"/>
    <row r="197" s="97" customFormat="1" ht="11.25" x14ac:dyDescent="0.2"/>
    <row r="198" s="97" customFormat="1" ht="11.25" x14ac:dyDescent="0.2"/>
    <row r="199" s="97" customFormat="1" ht="11.25" x14ac:dyDescent="0.2"/>
    <row r="200" s="97" customFormat="1" ht="11.25" x14ac:dyDescent="0.2"/>
    <row r="201" s="97" customFormat="1" ht="11.25" x14ac:dyDescent="0.2"/>
    <row r="202" s="97" customFormat="1" ht="11.25" x14ac:dyDescent="0.2"/>
    <row r="203" s="97" customFormat="1" ht="11.25" x14ac:dyDescent="0.2"/>
    <row r="204" s="97" customFormat="1" ht="11.25" x14ac:dyDescent="0.2"/>
    <row r="205" s="97" customFormat="1" ht="11.25" x14ac:dyDescent="0.2"/>
    <row r="206" s="97" customFormat="1" ht="11.25" x14ac:dyDescent="0.2"/>
    <row r="207" s="97" customFormat="1" ht="11.25" x14ac:dyDescent="0.2"/>
    <row r="208" s="97" customFormat="1" ht="11.25" x14ac:dyDescent="0.2"/>
    <row r="209" s="97" customFormat="1" ht="11.25" x14ac:dyDescent="0.2"/>
    <row r="210" s="97" customFormat="1" ht="11.25" x14ac:dyDescent="0.2"/>
    <row r="211" s="97" customFormat="1" ht="11.25" x14ac:dyDescent="0.2"/>
    <row r="212" s="97" customFormat="1" ht="11.25" x14ac:dyDescent="0.2"/>
    <row r="213" s="97" customFormat="1" ht="11.25" x14ac:dyDescent="0.2"/>
    <row r="214" s="97" customFormat="1" ht="11.25" x14ac:dyDescent="0.2"/>
    <row r="215" s="97" customFormat="1" ht="11.25" x14ac:dyDescent="0.2"/>
    <row r="216" s="97" customFormat="1" ht="11.25" x14ac:dyDescent="0.2"/>
    <row r="217" s="97" customFormat="1" ht="11.25" x14ac:dyDescent="0.2"/>
    <row r="218" s="97" customFormat="1" ht="11.25" x14ac:dyDescent="0.2"/>
    <row r="219" s="97" customFormat="1" ht="11.25" x14ac:dyDescent="0.2"/>
    <row r="220" s="97" customFormat="1" ht="11.25" x14ac:dyDescent="0.2"/>
    <row r="221" s="97" customFormat="1" ht="11.25" x14ac:dyDescent="0.2"/>
    <row r="222" s="97" customFormat="1" ht="11.25" x14ac:dyDescent="0.2"/>
    <row r="223" s="97" customFormat="1" ht="11.25" x14ac:dyDescent="0.2"/>
    <row r="224" s="97" customFormat="1" ht="11.25" x14ac:dyDescent="0.2"/>
    <row r="225" s="97" customFormat="1" ht="11.25" x14ac:dyDescent="0.2"/>
    <row r="226" s="97" customFormat="1" ht="11.25" x14ac:dyDescent="0.2"/>
    <row r="227" s="97" customFormat="1" ht="11.25" x14ac:dyDescent="0.2"/>
    <row r="228" s="97" customFormat="1" ht="11.25" x14ac:dyDescent="0.2"/>
    <row r="229" s="97" customFormat="1" ht="11.25" x14ac:dyDescent="0.2"/>
    <row r="230" s="97" customFormat="1" ht="11.25" x14ac:dyDescent="0.2"/>
    <row r="231" s="97" customFormat="1" ht="11.25" x14ac:dyDescent="0.2"/>
    <row r="232" s="97" customFormat="1" ht="11.25" x14ac:dyDescent="0.2"/>
    <row r="233" s="97" customFormat="1" ht="11.25" x14ac:dyDescent="0.2"/>
    <row r="234" s="97" customFormat="1" ht="11.25" x14ac:dyDescent="0.2"/>
    <row r="235" s="97" customFormat="1" ht="11.25" x14ac:dyDescent="0.2"/>
    <row r="236" s="97" customFormat="1" ht="11.25" x14ac:dyDescent="0.2"/>
    <row r="237" s="97" customFormat="1" ht="11.25" x14ac:dyDescent="0.2"/>
    <row r="238" s="97" customFormat="1" ht="11.25" x14ac:dyDescent="0.2"/>
    <row r="239" s="97" customFormat="1" ht="11.25" x14ac:dyDescent="0.2"/>
    <row r="240" s="97" customFormat="1" ht="11.25" x14ac:dyDescent="0.2"/>
    <row r="241" s="97" customFormat="1" ht="11.25" x14ac:dyDescent="0.2"/>
    <row r="242" s="97" customFormat="1" ht="11.25" x14ac:dyDescent="0.2"/>
    <row r="243" s="97" customFormat="1" ht="11.25" x14ac:dyDescent="0.2"/>
    <row r="244" s="97" customFormat="1" ht="11.25" x14ac:dyDescent="0.2"/>
    <row r="245" s="97" customFormat="1" ht="11.25" x14ac:dyDescent="0.2"/>
    <row r="246" s="97" customFormat="1" ht="11.25" x14ac:dyDescent="0.2"/>
    <row r="247" s="97" customFormat="1" ht="11.25" x14ac:dyDescent="0.2"/>
    <row r="248" s="97" customFormat="1" ht="11.25" x14ac:dyDescent="0.2"/>
    <row r="249" s="97" customFormat="1" ht="11.25" x14ac:dyDescent="0.2"/>
    <row r="250" s="97" customFormat="1" ht="11.25" x14ac:dyDescent="0.2"/>
    <row r="251" s="97" customFormat="1" ht="11.25" x14ac:dyDescent="0.2"/>
    <row r="252" s="97" customFormat="1" ht="11.25" x14ac:dyDescent="0.2"/>
    <row r="253" s="97" customFormat="1" ht="11.25" x14ac:dyDescent="0.2"/>
    <row r="254" s="97" customFormat="1" ht="11.25" x14ac:dyDescent="0.2"/>
    <row r="255" s="97" customFormat="1" ht="11.25" x14ac:dyDescent="0.2"/>
    <row r="256" s="97" customFormat="1" ht="11.25" x14ac:dyDescent="0.2"/>
    <row r="257" s="97" customFormat="1" ht="11.25" x14ac:dyDescent="0.2"/>
    <row r="258" s="97" customFormat="1" ht="11.25" x14ac:dyDescent="0.2"/>
    <row r="259" s="97" customFormat="1" ht="11.25" x14ac:dyDescent="0.2"/>
    <row r="260" s="97" customFormat="1" ht="11.25" x14ac:dyDescent="0.2"/>
    <row r="261" s="97" customFormat="1" ht="11.25" x14ac:dyDescent="0.2"/>
    <row r="262" s="97" customFormat="1" ht="11.25" x14ac:dyDescent="0.2"/>
    <row r="263" s="97" customFormat="1" ht="11.25" x14ac:dyDescent="0.2"/>
    <row r="264" s="97" customFormat="1" ht="11.25" x14ac:dyDescent="0.2"/>
    <row r="265" s="97" customFormat="1" ht="11.25" x14ac:dyDescent="0.2"/>
    <row r="266" s="97" customFormat="1" ht="11.25" x14ac:dyDescent="0.2"/>
    <row r="267" s="97" customFormat="1" ht="11.25" x14ac:dyDescent="0.2"/>
    <row r="268" s="97" customFormat="1" ht="11.25" x14ac:dyDescent="0.2"/>
    <row r="269" s="97" customFormat="1" ht="11.25" x14ac:dyDescent="0.2"/>
    <row r="270" s="97" customFormat="1" ht="11.25" x14ac:dyDescent="0.2"/>
    <row r="271" s="97" customFormat="1" ht="11.25" x14ac:dyDescent="0.2"/>
    <row r="272" s="97" customFormat="1" ht="11.25" x14ac:dyDescent="0.2"/>
    <row r="273" s="97" customFormat="1" ht="11.25" x14ac:dyDescent="0.2"/>
    <row r="274" s="97" customFormat="1" ht="11.25" x14ac:dyDescent="0.2"/>
    <row r="275" s="97" customFormat="1" ht="11.25" x14ac:dyDescent="0.2"/>
    <row r="276" s="97" customFormat="1" ht="11.25" x14ac:dyDescent="0.2"/>
    <row r="277" s="97" customFormat="1" ht="11.25" x14ac:dyDescent="0.2"/>
    <row r="278" s="97" customFormat="1" ht="11.25" x14ac:dyDescent="0.2"/>
    <row r="279" s="97" customFormat="1" ht="11.25" x14ac:dyDescent="0.2"/>
    <row r="280" s="97" customFormat="1" ht="11.25" x14ac:dyDescent="0.2"/>
    <row r="281" s="97" customFormat="1" ht="11.25" x14ac:dyDescent="0.2"/>
    <row r="282" s="97" customFormat="1" ht="11.25" x14ac:dyDescent="0.2"/>
    <row r="283" s="97" customFormat="1" ht="11.25" x14ac:dyDescent="0.2"/>
    <row r="284" s="97" customFormat="1" ht="11.25" x14ac:dyDescent="0.2"/>
    <row r="285" s="97" customFormat="1" ht="11.25" x14ac:dyDescent="0.2"/>
    <row r="286" s="97" customFormat="1" ht="11.25" x14ac:dyDescent="0.2"/>
    <row r="287" s="97" customFormat="1" ht="11.25" x14ac:dyDescent="0.2"/>
    <row r="288" s="97" customFormat="1" ht="11.25" x14ac:dyDescent="0.2"/>
    <row r="289" s="97" customFormat="1" ht="11.25" x14ac:dyDescent="0.2"/>
    <row r="290" s="97" customFormat="1" ht="11.25" x14ac:dyDescent="0.2"/>
    <row r="291" s="97" customFormat="1" ht="11.25" x14ac:dyDescent="0.2"/>
    <row r="292" s="97" customFormat="1" ht="11.25" x14ac:dyDescent="0.2"/>
    <row r="293" s="97" customFormat="1" ht="11.25" x14ac:dyDescent="0.2"/>
    <row r="294" s="97" customFormat="1" ht="11.25" x14ac:dyDescent="0.2"/>
    <row r="295" s="97" customFormat="1" ht="11.25" x14ac:dyDescent="0.2"/>
    <row r="296" s="97" customFormat="1" ht="11.25" x14ac:dyDescent="0.2"/>
    <row r="297" s="97" customFormat="1" ht="11.25" x14ac:dyDescent="0.2"/>
    <row r="298" s="97" customFormat="1" ht="11.25" x14ac:dyDescent="0.2"/>
    <row r="299" s="97" customFormat="1" ht="11.25" x14ac:dyDescent="0.2"/>
  </sheetData>
  <mergeCells count="10">
    <mergeCell ref="A92:H92"/>
    <mergeCell ref="A127:H127"/>
    <mergeCell ref="A151:H151"/>
    <mergeCell ref="E7:E8"/>
    <mergeCell ref="F7:I8"/>
    <mergeCell ref="A10:H10"/>
    <mergeCell ref="A38:H38"/>
    <mergeCell ref="A64:H64"/>
    <mergeCell ref="E89:E90"/>
    <mergeCell ref="F89:I90"/>
  </mergeCells>
  <pageMargins left="0.78740157480314965" right="0.78740157480314965" top="0.39370078740157483" bottom="0.39370078740157483" header="0.51181102362204722" footer="0.51181102362204722"/>
  <pageSetup paperSize="9" firstPageNumber="51" orientation="portrait" useFirstPageNumber="1" r:id="rId1"/>
  <headerFooter alignWithMargins="0">
    <oddHeader>&amp;C&amp;8- &amp;P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RowHeight="12.75" x14ac:dyDescent="0.2"/>
  <sheetData>
    <row r="1" spans="1:4" x14ac:dyDescent="0.2">
      <c r="A1" s="123">
        <v>2023</v>
      </c>
      <c r="B1" s="123">
        <v>2024</v>
      </c>
      <c r="D1" s="124" t="s">
        <v>550</v>
      </c>
    </row>
    <row r="2" spans="1:4" x14ac:dyDescent="0.2">
      <c r="A2">
        <v>903.67184799999882</v>
      </c>
      <c r="B2">
        <v>962.6358049999991</v>
      </c>
      <c r="D2" s="122" t="s">
        <v>549</v>
      </c>
    </row>
    <row r="3" spans="1:4" x14ac:dyDescent="0.2">
      <c r="A3">
        <v>618.25867999999866</v>
      </c>
      <c r="B3">
        <v>663.25724299999831</v>
      </c>
      <c r="D3" s="122" t="s">
        <v>548</v>
      </c>
    </row>
    <row r="4" spans="1:4" x14ac:dyDescent="0.2">
      <c r="A4">
        <v>869.72518600000069</v>
      </c>
      <c r="B4" s="122">
        <v>990.58235800000114</v>
      </c>
      <c r="D4" s="122" t="s">
        <v>547</v>
      </c>
    </row>
    <row r="5" spans="1:4" x14ac:dyDescent="0.2">
      <c r="A5">
        <v>354.81059200000055</v>
      </c>
      <c r="B5" s="122">
        <v>372.04030199999971</v>
      </c>
      <c r="D5" s="122" t="s">
        <v>546</v>
      </c>
    </row>
    <row r="8" spans="1:4" x14ac:dyDescent="0.2">
      <c r="A8" s="123">
        <v>2023</v>
      </c>
      <c r="B8" s="123">
        <v>2024</v>
      </c>
    </row>
    <row r="9" spans="1:4" x14ac:dyDescent="0.2">
      <c r="A9">
        <v>947.39929300000256</v>
      </c>
      <c r="B9">
        <v>888.58838200000173</v>
      </c>
      <c r="D9" s="122" t="s">
        <v>545</v>
      </c>
    </row>
    <row r="10" spans="1:4" x14ac:dyDescent="0.2">
      <c r="A10">
        <v>384.15950899999899</v>
      </c>
      <c r="B10">
        <v>396.0320509999994</v>
      </c>
      <c r="D10" s="122" t="s">
        <v>544</v>
      </c>
    </row>
    <row r="11" spans="1:4" x14ac:dyDescent="0.2">
      <c r="A11">
        <v>1672.1555710000005</v>
      </c>
      <c r="B11">
        <v>1840.5382930000001</v>
      </c>
      <c r="D11" s="122" t="s">
        <v>543</v>
      </c>
    </row>
    <row r="12" spans="1:4" x14ac:dyDescent="0.2">
      <c r="A12">
        <v>208.02621000000011</v>
      </c>
      <c r="B12">
        <v>250.10604999999973</v>
      </c>
      <c r="D12" s="122" t="s">
        <v>542</v>
      </c>
    </row>
  </sheetData>
  <pageMargins left="0.78740157499999996" right="0.78740157499999996" top="0.984251969" bottom="0.984251969" header="0.4921259845" footer="0.492125984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RowHeight="12.75" x14ac:dyDescent="0.2"/>
  <cols>
    <col min="1" max="2" width="24.140625" customWidth="1"/>
    <col min="3" max="3" width="19.140625" bestFit="1" customWidth="1"/>
    <col min="4" max="4" width="18.28515625" bestFit="1" customWidth="1"/>
  </cols>
  <sheetData>
    <row r="1" spans="1:5" x14ac:dyDescent="0.2">
      <c r="B1" s="127">
        <v>2023</v>
      </c>
      <c r="C1" s="127">
        <v>2024</v>
      </c>
      <c r="D1" s="127"/>
      <c r="E1" s="124" t="s">
        <v>19</v>
      </c>
    </row>
    <row r="2" spans="1:5" x14ac:dyDescent="0.2">
      <c r="A2" t="s">
        <v>556</v>
      </c>
      <c r="B2" s="125">
        <v>125.41432624179549</v>
      </c>
      <c r="C2" s="125">
        <v>128.41355291400689</v>
      </c>
      <c r="E2" t="s">
        <v>557</v>
      </c>
    </row>
    <row r="3" spans="1:5" x14ac:dyDescent="0.2">
      <c r="A3" t="s">
        <v>554</v>
      </c>
      <c r="B3" s="125">
        <v>64.968333009980824</v>
      </c>
      <c r="C3" s="125">
        <v>74.702192396582063</v>
      </c>
    </row>
    <row r="4" spans="1:5" x14ac:dyDescent="0.2">
      <c r="A4" t="s">
        <v>553</v>
      </c>
      <c r="B4" s="125">
        <v>12.39966156311038</v>
      </c>
      <c r="C4" s="125">
        <v>16.000641025641023</v>
      </c>
    </row>
    <row r="5" spans="1:5" x14ac:dyDescent="0.2">
      <c r="A5" t="s">
        <v>552</v>
      </c>
      <c r="B5" s="125">
        <v>48.057623745958054</v>
      </c>
      <c r="C5" s="125">
        <v>84.889455642396825</v>
      </c>
    </row>
    <row r="6" spans="1:5" x14ac:dyDescent="0.2">
      <c r="A6" t="s">
        <v>551</v>
      </c>
      <c r="B6" s="125">
        <v>109.9202087199927</v>
      </c>
      <c r="C6" s="125">
        <v>143.40271410232899</v>
      </c>
    </row>
    <row r="7" spans="1:5" x14ac:dyDescent="0.2">
      <c r="B7" s="125"/>
      <c r="C7" s="125"/>
    </row>
    <row r="8" spans="1:5" x14ac:dyDescent="0.2">
      <c r="B8" s="125"/>
      <c r="C8" s="125"/>
    </row>
    <row r="9" spans="1:5" x14ac:dyDescent="0.2">
      <c r="B9" s="125"/>
      <c r="C9" s="125"/>
      <c r="D9" s="126"/>
      <c r="E9" s="124" t="s">
        <v>36</v>
      </c>
    </row>
    <row r="10" spans="1:5" x14ac:dyDescent="0.2">
      <c r="A10" t="s">
        <v>556</v>
      </c>
      <c r="B10" s="125">
        <v>960.17630864260821</v>
      </c>
      <c r="C10" s="125">
        <v>1038.901915045187</v>
      </c>
      <c r="E10" s="122" t="s">
        <v>555</v>
      </c>
    </row>
    <row r="11" spans="1:5" x14ac:dyDescent="0.2">
      <c r="A11" t="s">
        <v>554</v>
      </c>
      <c r="B11" s="125">
        <v>1029.8681260643687</v>
      </c>
      <c r="C11" s="125">
        <v>1178.3016029514663</v>
      </c>
    </row>
    <row r="12" spans="1:5" x14ac:dyDescent="0.2">
      <c r="A12" t="s">
        <v>553</v>
      </c>
      <c r="B12" s="125">
        <v>828.58765605450992</v>
      </c>
      <c r="C12" s="125">
        <v>927.10535391838198</v>
      </c>
    </row>
    <row r="13" spans="1:5" x14ac:dyDescent="0.2">
      <c r="A13" t="s">
        <v>552</v>
      </c>
      <c r="B13" s="125">
        <v>881.07088964430818</v>
      </c>
      <c r="C13" s="125">
        <v>947.18173591114748</v>
      </c>
    </row>
    <row r="14" spans="1:5" x14ac:dyDescent="0.2">
      <c r="A14" t="s">
        <v>551</v>
      </c>
      <c r="B14" s="125">
        <v>964.51468037849509</v>
      </c>
      <c r="C14" s="125">
        <v>1051.4866587199706</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zoomScaleNormal="100" workbookViewId="0"/>
  </sheetViews>
  <sheetFormatPr baseColWidth="10" defaultRowHeight="12.75" x14ac:dyDescent="0.2"/>
  <cols>
    <col min="1" max="1" width="3.42578125" style="78" customWidth="1"/>
    <col min="2" max="6" width="11.42578125" style="78"/>
    <col min="7" max="7" width="13.42578125" style="78" customWidth="1"/>
    <col min="8" max="8" width="10.42578125" style="78" customWidth="1"/>
    <col min="9" max="16384" width="11.42578125" style="78"/>
  </cols>
  <sheetData>
    <row r="1" spans="1:8" x14ac:dyDescent="0.2">
      <c r="A1" s="96"/>
    </row>
    <row r="2" spans="1:8" s="67" customFormat="1" ht="11.1" customHeight="1" x14ac:dyDescent="0.2"/>
    <row r="3" spans="1:8" s="70" customFormat="1" ht="12.95" customHeight="1" x14ac:dyDescent="0.25">
      <c r="A3" s="68" t="s">
        <v>352</v>
      </c>
      <c r="B3" s="69"/>
    </row>
    <row r="4" spans="1:8" s="71" customFormat="1" ht="11.1" customHeight="1" x14ac:dyDescent="0.2">
      <c r="B4" s="67"/>
    </row>
    <row r="5" spans="1:8" s="71" customFormat="1" ht="11.1" customHeight="1" x14ac:dyDescent="0.2">
      <c r="B5" s="67"/>
    </row>
    <row r="6" spans="1:8" s="71" customFormat="1" ht="11.1" customHeight="1" x14ac:dyDescent="0.2">
      <c r="B6" s="67"/>
      <c r="H6" s="72" t="s">
        <v>353</v>
      </c>
    </row>
    <row r="7" spans="1:8" s="71" customFormat="1" ht="11.1" customHeight="1" x14ac:dyDescent="0.2">
      <c r="B7" s="67"/>
      <c r="H7" s="72"/>
    </row>
    <row r="8" spans="1:8" s="71" customFormat="1" ht="11.1" customHeight="1" x14ac:dyDescent="0.2">
      <c r="B8" s="67"/>
    </row>
    <row r="9" spans="1:8" s="71" customFormat="1" ht="11.1" customHeight="1" x14ac:dyDescent="0.2">
      <c r="A9" s="73" t="s">
        <v>354</v>
      </c>
      <c r="B9" s="67"/>
      <c r="H9" s="74">
        <v>3</v>
      </c>
    </row>
    <row r="10" spans="1:8" s="71" customFormat="1" ht="11.1" customHeight="1" x14ac:dyDescent="0.2">
      <c r="A10" s="73"/>
      <c r="B10" s="67"/>
      <c r="H10" s="74"/>
    </row>
    <row r="11" spans="1:8" s="71" customFormat="1" ht="11.1" customHeight="1" x14ac:dyDescent="0.2">
      <c r="A11" s="73"/>
      <c r="B11" s="67"/>
      <c r="H11" s="74"/>
    </row>
    <row r="12" spans="1:8" s="71" customFormat="1" ht="11.1" customHeight="1" x14ac:dyDescent="0.2">
      <c r="A12" s="73" t="s">
        <v>355</v>
      </c>
      <c r="B12" s="67"/>
      <c r="H12" s="74">
        <v>5</v>
      </c>
    </row>
    <row r="13" spans="1:8" s="71" customFormat="1" ht="11.1" customHeight="1" x14ac:dyDescent="0.2">
      <c r="A13" s="73"/>
      <c r="B13" s="67"/>
      <c r="H13" s="74"/>
    </row>
    <row r="14" spans="1:8" s="71" customFormat="1" ht="11.1" customHeight="1" x14ac:dyDescent="0.2">
      <c r="B14" s="67"/>
      <c r="H14" s="74"/>
    </row>
    <row r="15" spans="1:8" s="71" customFormat="1" ht="11.1" customHeight="1" x14ac:dyDescent="0.2">
      <c r="A15" s="73" t="s">
        <v>356</v>
      </c>
      <c r="B15" s="67"/>
    </row>
    <row r="16" spans="1:8" s="71" customFormat="1" ht="11.1" customHeight="1" x14ac:dyDescent="0.2">
      <c r="A16" s="73"/>
      <c r="B16" s="67"/>
      <c r="D16" s="75"/>
    </row>
    <row r="17" spans="1:8" s="71" customFormat="1" ht="11.1" customHeight="1" x14ac:dyDescent="0.2">
      <c r="A17" s="73"/>
      <c r="B17" s="67"/>
    </row>
    <row r="18" spans="1:8" s="71" customFormat="1" ht="11.1" customHeight="1" x14ac:dyDescent="0.2">
      <c r="A18" s="71" t="s">
        <v>357</v>
      </c>
      <c r="B18" s="76" t="s">
        <v>437</v>
      </c>
      <c r="C18" s="67"/>
      <c r="H18" s="74">
        <v>6</v>
      </c>
    </row>
    <row r="19" spans="1:8" s="71" customFormat="1" ht="11.1" customHeight="1" x14ac:dyDescent="0.2">
      <c r="A19" s="76"/>
      <c r="B19" s="67" t="s">
        <v>358</v>
      </c>
      <c r="H19" s="74"/>
    </row>
    <row r="20" spans="1:8" s="71" customFormat="1" ht="11.1" customHeight="1" x14ac:dyDescent="0.2">
      <c r="A20" s="76"/>
      <c r="B20" s="67"/>
      <c r="H20" s="74"/>
    </row>
    <row r="21" spans="1:8" s="71" customFormat="1" ht="11.1" customHeight="1" x14ac:dyDescent="0.2">
      <c r="A21" s="71" t="s">
        <v>359</v>
      </c>
      <c r="B21" s="76" t="s">
        <v>360</v>
      </c>
      <c r="C21" s="67"/>
    </row>
    <row r="22" spans="1:8" s="71" customFormat="1" ht="11.1" customHeight="1" x14ac:dyDescent="0.2">
      <c r="A22" s="76"/>
      <c r="B22" s="67" t="s">
        <v>438</v>
      </c>
      <c r="H22" s="74">
        <v>7</v>
      </c>
    </row>
    <row r="23" spans="1:8" s="71" customFormat="1" ht="11.1" customHeight="1" x14ac:dyDescent="0.2">
      <c r="A23" s="76"/>
      <c r="B23" s="67"/>
      <c r="H23" s="74"/>
    </row>
    <row r="24" spans="1:8" s="71" customFormat="1" ht="11.1" customHeight="1" x14ac:dyDescent="0.2">
      <c r="A24" s="71" t="s">
        <v>361</v>
      </c>
      <c r="B24" s="76" t="s">
        <v>362</v>
      </c>
      <c r="C24" s="67"/>
      <c r="H24" s="74"/>
    </row>
    <row r="25" spans="1:8" s="71" customFormat="1" ht="11.1" customHeight="1" x14ac:dyDescent="0.2">
      <c r="A25" s="76"/>
      <c r="B25" s="67" t="s">
        <v>438</v>
      </c>
      <c r="H25" s="74">
        <v>7</v>
      </c>
    </row>
    <row r="26" spans="1:8" s="71" customFormat="1" ht="11.1" customHeight="1" x14ac:dyDescent="0.2">
      <c r="A26" s="76"/>
      <c r="B26" s="67"/>
      <c r="H26" s="74"/>
    </row>
    <row r="27" spans="1:8" s="71" customFormat="1" ht="11.1" customHeight="1" x14ac:dyDescent="0.2">
      <c r="A27" s="71" t="s">
        <v>363</v>
      </c>
      <c r="B27" s="71" t="s">
        <v>364</v>
      </c>
      <c r="C27" s="67"/>
    </row>
    <row r="28" spans="1:8" s="71" customFormat="1" ht="11.1" customHeight="1" x14ac:dyDescent="0.2">
      <c r="B28" s="67" t="s">
        <v>439</v>
      </c>
      <c r="H28" s="74">
        <v>8</v>
      </c>
    </row>
    <row r="29" spans="1:8" s="71" customFormat="1" ht="11.1" customHeight="1" x14ac:dyDescent="0.2">
      <c r="B29" s="67"/>
      <c r="H29" s="74"/>
    </row>
    <row r="30" spans="1:8" s="71" customFormat="1" ht="11.1" customHeight="1" x14ac:dyDescent="0.2">
      <c r="A30" s="71" t="s">
        <v>365</v>
      </c>
      <c r="B30" s="71" t="s">
        <v>366</v>
      </c>
      <c r="C30" s="67"/>
      <c r="H30" s="74"/>
    </row>
    <row r="31" spans="1:8" s="71" customFormat="1" ht="11.1" customHeight="1" x14ac:dyDescent="0.2">
      <c r="B31" s="67" t="s">
        <v>440</v>
      </c>
      <c r="H31" s="74">
        <v>9</v>
      </c>
    </row>
    <row r="32" spans="1:8" s="71" customFormat="1" ht="11.1" customHeight="1" x14ac:dyDescent="0.2">
      <c r="B32" s="67"/>
      <c r="H32" s="74"/>
    </row>
    <row r="33" spans="1:8" s="71" customFormat="1" ht="11.1" customHeight="1" x14ac:dyDescent="0.2">
      <c r="B33" s="67"/>
      <c r="H33" s="72"/>
    </row>
    <row r="34" spans="1:8" s="71" customFormat="1" ht="11.1" customHeight="1" x14ac:dyDescent="0.2">
      <c r="A34" s="73" t="s">
        <v>367</v>
      </c>
      <c r="B34" s="67"/>
      <c r="H34" s="72"/>
    </row>
    <row r="35" spans="1:8" s="71" customFormat="1" ht="11.1" customHeight="1" x14ac:dyDescent="0.2">
      <c r="A35" s="73"/>
      <c r="B35" s="67"/>
      <c r="H35" s="72"/>
    </row>
    <row r="36" spans="1:8" s="71" customFormat="1" ht="11.1" customHeight="1" x14ac:dyDescent="0.2">
      <c r="H36" s="72"/>
    </row>
    <row r="37" spans="1:8" s="71" customFormat="1" ht="11.1" customHeight="1" x14ac:dyDescent="0.2">
      <c r="A37" s="71" t="s">
        <v>357</v>
      </c>
      <c r="B37" s="71" t="s">
        <v>368</v>
      </c>
      <c r="H37" s="72"/>
    </row>
    <row r="38" spans="1:8" s="71" customFormat="1" ht="11.1" customHeight="1" x14ac:dyDescent="0.2">
      <c r="B38" s="71" t="s">
        <v>1</v>
      </c>
      <c r="H38" s="74">
        <v>10</v>
      </c>
    </row>
    <row r="39" spans="1:8" s="71" customFormat="1" ht="11.1" customHeight="1" x14ac:dyDescent="0.2">
      <c r="H39" s="72"/>
    </row>
    <row r="40" spans="1:8" s="71" customFormat="1" ht="11.1" customHeight="1" x14ac:dyDescent="0.2">
      <c r="H40" s="72"/>
    </row>
    <row r="41" spans="1:8" s="71" customFormat="1" ht="11.1" customHeight="1" x14ac:dyDescent="0.2">
      <c r="A41" s="71" t="s">
        <v>359</v>
      </c>
      <c r="B41" s="71" t="s">
        <v>441</v>
      </c>
      <c r="H41" s="72"/>
    </row>
    <row r="42" spans="1:8" s="71" customFormat="1" ht="11.1" customHeight="1" x14ac:dyDescent="0.2">
      <c r="B42" s="71" t="s">
        <v>369</v>
      </c>
      <c r="H42" s="74">
        <v>12</v>
      </c>
    </row>
    <row r="43" spans="1:8" s="71" customFormat="1" ht="11.1" customHeight="1" x14ac:dyDescent="0.2">
      <c r="H43" s="77"/>
    </row>
    <row r="44" spans="1:8" s="71" customFormat="1" ht="11.1" customHeight="1" x14ac:dyDescent="0.2">
      <c r="H44" s="77"/>
    </row>
    <row r="45" spans="1:8" s="71" customFormat="1" ht="11.1" customHeight="1" x14ac:dyDescent="0.2">
      <c r="A45" s="71" t="s">
        <v>361</v>
      </c>
      <c r="B45" s="71" t="s">
        <v>441</v>
      </c>
      <c r="H45" s="77"/>
    </row>
    <row r="46" spans="1:8" s="71" customFormat="1" ht="11.1" customHeight="1" x14ac:dyDescent="0.2">
      <c r="B46" s="67" t="s">
        <v>213</v>
      </c>
      <c r="H46" s="74">
        <v>16</v>
      </c>
    </row>
    <row r="47" spans="1:8" s="71" customFormat="1" ht="11.1" customHeight="1" x14ac:dyDescent="0.2">
      <c r="B47" s="67"/>
      <c r="H47" s="77"/>
    </row>
    <row r="48" spans="1:8" s="71" customFormat="1" ht="11.1" customHeight="1" x14ac:dyDescent="0.2">
      <c r="H48" s="77"/>
    </row>
    <row r="49" spans="1:8" s="71" customFormat="1" ht="11.1" customHeight="1" x14ac:dyDescent="0.2">
      <c r="A49" s="71" t="s">
        <v>363</v>
      </c>
      <c r="B49" s="71" t="s">
        <v>370</v>
      </c>
      <c r="H49" s="77"/>
    </row>
    <row r="50" spans="1:8" s="71" customFormat="1" ht="11.1" customHeight="1" x14ac:dyDescent="0.2">
      <c r="B50" s="71" t="s">
        <v>371</v>
      </c>
      <c r="H50" s="74">
        <v>20</v>
      </c>
    </row>
    <row r="51" spans="1:8" s="71" customFormat="1" ht="11.1" customHeight="1" x14ac:dyDescent="0.2">
      <c r="H51" s="77"/>
    </row>
    <row r="52" spans="1:8" s="71" customFormat="1" ht="11.1" customHeight="1" x14ac:dyDescent="0.2">
      <c r="H52" s="77"/>
    </row>
    <row r="53" spans="1:8" s="71" customFormat="1" ht="11.1" customHeight="1" x14ac:dyDescent="0.2">
      <c r="A53" s="71" t="s">
        <v>365</v>
      </c>
      <c r="B53" s="71" t="s">
        <v>370</v>
      </c>
      <c r="H53" s="77"/>
    </row>
    <row r="54" spans="1:8" s="71" customFormat="1" ht="11.1" customHeight="1" x14ac:dyDescent="0.2">
      <c r="B54" s="71" t="s">
        <v>224</v>
      </c>
      <c r="H54" s="74">
        <v>22</v>
      </c>
    </row>
    <row r="55" spans="1:8" s="71" customFormat="1" ht="11.1" customHeight="1" x14ac:dyDescent="0.2">
      <c r="H55" s="77"/>
    </row>
    <row r="56" spans="1:8" s="71" customFormat="1" ht="11.1" customHeight="1" x14ac:dyDescent="0.2">
      <c r="H56" s="77"/>
    </row>
    <row r="57" spans="1:8" s="71" customFormat="1" ht="11.1" customHeight="1" x14ac:dyDescent="0.2">
      <c r="A57" s="71" t="s">
        <v>372</v>
      </c>
      <c r="B57" s="71" t="s">
        <v>373</v>
      </c>
      <c r="H57" s="77"/>
    </row>
    <row r="58" spans="1:8" s="71" customFormat="1" ht="11.1" customHeight="1" x14ac:dyDescent="0.2">
      <c r="B58" s="71" t="s">
        <v>228</v>
      </c>
      <c r="H58" s="74">
        <v>24</v>
      </c>
    </row>
    <row r="59" spans="1:8" s="71" customFormat="1" ht="11.1" customHeight="1" x14ac:dyDescent="0.2">
      <c r="H59" s="77"/>
    </row>
    <row r="60" spans="1:8" s="71" customFormat="1" ht="11.1" customHeight="1" x14ac:dyDescent="0.2">
      <c r="H60" s="77"/>
    </row>
    <row r="61" spans="1:8" s="71" customFormat="1" ht="11.1" customHeight="1" x14ac:dyDescent="0.2">
      <c r="A61" s="71" t="s">
        <v>374</v>
      </c>
      <c r="B61" s="71" t="s">
        <v>370</v>
      </c>
      <c r="H61" s="77"/>
    </row>
    <row r="62" spans="1:8" s="71" customFormat="1" ht="11.1" customHeight="1" x14ac:dyDescent="0.2">
      <c r="B62" s="71" t="s">
        <v>232</v>
      </c>
      <c r="H62" s="74">
        <v>26</v>
      </c>
    </row>
    <row r="63" spans="1:8" s="71" customFormat="1" ht="11.1" customHeight="1" x14ac:dyDescent="0.2">
      <c r="H63" s="77"/>
    </row>
    <row r="64" spans="1:8" s="71" customFormat="1" ht="11.1" customHeight="1" x14ac:dyDescent="0.2">
      <c r="H64" s="77"/>
    </row>
    <row r="65" spans="1:8" s="71" customFormat="1" ht="11.1" customHeight="1" x14ac:dyDescent="0.2">
      <c r="A65" s="71" t="s">
        <v>375</v>
      </c>
      <c r="B65" s="71" t="s">
        <v>370</v>
      </c>
      <c r="H65" s="77"/>
    </row>
    <row r="66" spans="1:8" s="71" customFormat="1" ht="11.1" customHeight="1" x14ac:dyDescent="0.2">
      <c r="B66" s="71" t="s">
        <v>236</v>
      </c>
      <c r="H66" s="74">
        <v>28</v>
      </c>
    </row>
    <row r="67" spans="1:8" s="71" customFormat="1" ht="11.1" customHeight="1" x14ac:dyDescent="0.2">
      <c r="H67" s="77"/>
    </row>
    <row r="68" spans="1:8" s="71" customFormat="1" ht="11.1" customHeight="1" x14ac:dyDescent="0.2">
      <c r="H68" s="77"/>
    </row>
    <row r="69" spans="1:8" s="71" customFormat="1" ht="11.1" customHeight="1" x14ac:dyDescent="0.2">
      <c r="A69" s="71" t="s">
        <v>376</v>
      </c>
      <c r="B69" s="71" t="s">
        <v>370</v>
      </c>
      <c r="H69" s="77"/>
    </row>
    <row r="70" spans="1:8" s="71" customFormat="1" ht="11.1" customHeight="1" x14ac:dyDescent="0.2">
      <c r="B70" s="71" t="s">
        <v>377</v>
      </c>
      <c r="H70" s="74">
        <v>30</v>
      </c>
    </row>
    <row r="71" spans="1:8" s="71" customFormat="1" ht="11.1" customHeight="1" x14ac:dyDescent="0.2">
      <c r="H71" s="77"/>
    </row>
    <row r="72" spans="1:8" s="71" customFormat="1" ht="11.1" customHeight="1" x14ac:dyDescent="0.2">
      <c r="H72" s="77"/>
    </row>
    <row r="73" spans="1:8" s="71" customFormat="1" ht="11.1" customHeight="1" x14ac:dyDescent="0.2">
      <c r="A73" s="131" t="s">
        <v>378</v>
      </c>
      <c r="B73" s="131"/>
      <c r="C73" s="131"/>
      <c r="D73" s="131"/>
      <c r="E73" s="131"/>
      <c r="F73" s="131"/>
      <c r="G73" s="131"/>
      <c r="H73" s="131"/>
    </row>
    <row r="74" spans="1:8" s="71" customFormat="1" ht="11.1" customHeight="1" x14ac:dyDescent="0.2"/>
    <row r="75" spans="1:8" s="71" customFormat="1" ht="11.1" customHeight="1" x14ac:dyDescent="0.2"/>
    <row r="76" spans="1:8" s="71" customFormat="1" ht="11.1" customHeight="1" x14ac:dyDescent="0.2">
      <c r="A76" s="71" t="s">
        <v>379</v>
      </c>
      <c r="B76" s="71" t="s">
        <v>370</v>
      </c>
      <c r="H76" s="77"/>
    </row>
    <row r="77" spans="1:8" s="71" customFormat="1" ht="11.1" customHeight="1" x14ac:dyDescent="0.2">
      <c r="B77" s="71" t="s">
        <v>244</v>
      </c>
      <c r="H77" s="74">
        <v>32</v>
      </c>
    </row>
    <row r="78" spans="1:8" s="71" customFormat="1" ht="11.1" customHeight="1" x14ac:dyDescent="0.2">
      <c r="H78" s="74"/>
    </row>
    <row r="79" spans="1:8" s="71" customFormat="1" ht="11.1" customHeight="1" x14ac:dyDescent="0.2">
      <c r="H79" s="77"/>
    </row>
    <row r="80" spans="1:8" s="71" customFormat="1" ht="11.1" customHeight="1" x14ac:dyDescent="0.2">
      <c r="A80" s="71" t="s">
        <v>380</v>
      </c>
      <c r="B80" s="71" t="s">
        <v>370</v>
      </c>
      <c r="H80" s="77"/>
    </row>
    <row r="81" spans="1:8" s="71" customFormat="1" ht="11.1" customHeight="1" x14ac:dyDescent="0.2">
      <c r="B81" s="71" t="s">
        <v>248</v>
      </c>
      <c r="H81" s="74">
        <v>34</v>
      </c>
    </row>
    <row r="82" spans="1:8" s="71" customFormat="1" ht="11.1" customHeight="1" x14ac:dyDescent="0.2">
      <c r="H82" s="74"/>
    </row>
    <row r="83" spans="1:8" s="71" customFormat="1" ht="11.1" customHeight="1" x14ac:dyDescent="0.2">
      <c r="H83" s="77"/>
    </row>
    <row r="84" spans="1:8" s="71" customFormat="1" ht="11.1" customHeight="1" x14ac:dyDescent="0.2">
      <c r="A84" s="71" t="s">
        <v>381</v>
      </c>
      <c r="B84" s="71" t="s">
        <v>442</v>
      </c>
    </row>
    <row r="85" spans="1:8" s="71" customFormat="1" ht="11.1" customHeight="1" x14ac:dyDescent="0.2">
      <c r="B85" s="71" t="s">
        <v>382</v>
      </c>
      <c r="H85" s="74">
        <v>36</v>
      </c>
    </row>
    <row r="86" spans="1:8" s="71" customFormat="1" ht="11.1" customHeight="1" x14ac:dyDescent="0.2">
      <c r="H86" s="77"/>
    </row>
    <row r="87" spans="1:8" s="71" customFormat="1" ht="11.1" customHeight="1" x14ac:dyDescent="0.2">
      <c r="H87" s="77"/>
    </row>
    <row r="88" spans="1:8" s="71" customFormat="1" ht="11.1" customHeight="1" x14ac:dyDescent="0.2">
      <c r="A88" s="71" t="s">
        <v>383</v>
      </c>
      <c r="B88" s="71" t="s">
        <v>442</v>
      </c>
      <c r="H88" s="72"/>
    </row>
    <row r="89" spans="1:8" s="71" customFormat="1" ht="11.1" customHeight="1" x14ac:dyDescent="0.2">
      <c r="B89" s="71" t="s">
        <v>310</v>
      </c>
      <c r="H89" s="74">
        <v>40</v>
      </c>
    </row>
    <row r="90" spans="1:8" s="71" customFormat="1" ht="11.1" customHeight="1" x14ac:dyDescent="0.2">
      <c r="H90" s="77"/>
    </row>
    <row r="91" spans="1:8" s="71" customFormat="1" ht="11.1" customHeight="1" x14ac:dyDescent="0.2">
      <c r="H91" s="77"/>
    </row>
    <row r="92" spans="1:8" s="71" customFormat="1" ht="11.1" customHeight="1" x14ac:dyDescent="0.2">
      <c r="A92" s="71" t="s">
        <v>384</v>
      </c>
      <c r="B92" s="71" t="s">
        <v>443</v>
      </c>
      <c r="H92" s="77"/>
    </row>
    <row r="93" spans="1:8" s="71" customFormat="1" ht="11.1" customHeight="1" x14ac:dyDescent="0.2">
      <c r="B93" s="71" t="s">
        <v>385</v>
      </c>
      <c r="H93" s="74">
        <v>44</v>
      </c>
    </row>
    <row r="94" spans="1:8" s="71" customFormat="1" ht="11.1" customHeight="1" x14ac:dyDescent="0.2">
      <c r="H94" s="77"/>
    </row>
    <row r="95" spans="1:8" s="71" customFormat="1" ht="11.1" customHeight="1" x14ac:dyDescent="0.2">
      <c r="H95" s="72"/>
    </row>
    <row r="96" spans="1:8" s="71" customFormat="1" ht="11.1" customHeight="1" x14ac:dyDescent="0.2">
      <c r="A96" s="71" t="s">
        <v>386</v>
      </c>
      <c r="B96" s="71" t="s">
        <v>444</v>
      </c>
      <c r="H96" s="72"/>
    </row>
    <row r="97" spans="1:8" s="71" customFormat="1" ht="11.1" customHeight="1" x14ac:dyDescent="0.2">
      <c r="B97" s="71" t="s">
        <v>385</v>
      </c>
      <c r="H97" s="74">
        <v>45</v>
      </c>
    </row>
    <row r="98" spans="1:8" s="71" customFormat="1" ht="11.1" customHeight="1" x14ac:dyDescent="0.2"/>
    <row r="99" spans="1:8" s="71" customFormat="1" ht="11.1" customHeight="1" x14ac:dyDescent="0.2"/>
    <row r="100" spans="1:8" s="71" customFormat="1" ht="11.1" customHeight="1" x14ac:dyDescent="0.2">
      <c r="A100" s="71" t="s">
        <v>387</v>
      </c>
      <c r="B100" s="71" t="s">
        <v>445</v>
      </c>
    </row>
    <row r="101" spans="1:8" s="71" customFormat="1" ht="11.1" customHeight="1" x14ac:dyDescent="0.2">
      <c r="B101" s="71" t="s">
        <v>388</v>
      </c>
      <c r="H101" s="74">
        <v>46</v>
      </c>
    </row>
    <row r="102" spans="1:8" s="71" customFormat="1" ht="11.1" customHeight="1" x14ac:dyDescent="0.2"/>
    <row r="103" spans="1:8" s="71" customFormat="1" ht="11.1" customHeight="1" x14ac:dyDescent="0.2"/>
    <row r="104" spans="1:8" s="71" customFormat="1" ht="11.1" customHeight="1" x14ac:dyDescent="0.2">
      <c r="A104" s="71" t="s">
        <v>389</v>
      </c>
      <c r="B104" s="71" t="s">
        <v>446</v>
      </c>
      <c r="H104" s="74"/>
    </row>
    <row r="105" spans="1:8" s="71" customFormat="1" ht="11.1" customHeight="1" x14ac:dyDescent="0.2">
      <c r="B105" s="71" t="s">
        <v>390</v>
      </c>
      <c r="H105" s="74">
        <v>47</v>
      </c>
    </row>
    <row r="106" spans="1:8" s="71" customFormat="1" ht="11.1" customHeight="1" x14ac:dyDescent="0.2">
      <c r="H106" s="72"/>
    </row>
    <row r="107" spans="1:8" s="71" customFormat="1" ht="11.1" customHeight="1" x14ac:dyDescent="0.2"/>
    <row r="108" spans="1:8" s="71" customFormat="1" ht="11.1" customHeight="1" x14ac:dyDescent="0.2">
      <c r="A108" s="71" t="s">
        <v>391</v>
      </c>
      <c r="B108" s="71" t="s">
        <v>447</v>
      </c>
      <c r="H108" s="74">
        <v>48</v>
      </c>
    </row>
    <row r="109" spans="1:8" s="71" customFormat="1" ht="11.1" customHeight="1" x14ac:dyDescent="0.2">
      <c r="H109" s="72"/>
    </row>
    <row r="110" spans="1:8" s="71" customFormat="1" ht="11.1" customHeight="1" x14ac:dyDescent="0.2">
      <c r="H110" s="72"/>
    </row>
    <row r="111" spans="1:8" s="71" customFormat="1" ht="11.1" customHeight="1" x14ac:dyDescent="0.2">
      <c r="A111" s="71" t="s">
        <v>392</v>
      </c>
      <c r="B111" s="71" t="s">
        <v>393</v>
      </c>
      <c r="H111" s="72"/>
    </row>
    <row r="112" spans="1:8" s="71" customFormat="1" ht="11.1" customHeight="1" x14ac:dyDescent="0.2">
      <c r="B112" s="71" t="s">
        <v>394</v>
      </c>
      <c r="H112" s="74">
        <v>49</v>
      </c>
    </row>
    <row r="113" spans="1:8" s="71" customFormat="1" ht="11.1" customHeight="1" x14ac:dyDescent="0.2">
      <c r="H113" s="72"/>
    </row>
    <row r="114" spans="1:8" s="71" customFormat="1" ht="11.1" customHeight="1" x14ac:dyDescent="0.2">
      <c r="H114" s="72"/>
    </row>
    <row r="115" spans="1:8" s="71" customFormat="1" ht="11.1" customHeight="1" x14ac:dyDescent="0.2">
      <c r="A115" s="71" t="s">
        <v>395</v>
      </c>
      <c r="B115" s="71" t="s">
        <v>396</v>
      </c>
      <c r="H115" s="72"/>
    </row>
    <row r="116" spans="1:8" s="71" customFormat="1" ht="11.1" customHeight="1" x14ac:dyDescent="0.2">
      <c r="B116" s="71" t="s">
        <v>397</v>
      </c>
      <c r="H116" s="74">
        <v>50</v>
      </c>
    </row>
    <row r="117" spans="1:8" s="71" customFormat="1" ht="11.1" customHeight="1" x14ac:dyDescent="0.2">
      <c r="H117" s="72"/>
    </row>
    <row r="118" spans="1:8" s="71" customFormat="1" ht="11.1" customHeight="1" x14ac:dyDescent="0.2">
      <c r="H118" s="72"/>
    </row>
    <row r="119" spans="1:8" s="71" customFormat="1" ht="11.1" customHeight="1" x14ac:dyDescent="0.2">
      <c r="H119" s="72"/>
    </row>
    <row r="120" spans="1:8" s="71" customFormat="1" ht="11.1" customHeight="1" x14ac:dyDescent="0.2">
      <c r="H120" s="72"/>
    </row>
    <row r="121" spans="1:8" s="71" customFormat="1" ht="11.1" customHeight="1" x14ac:dyDescent="0.2">
      <c r="H121" s="72"/>
    </row>
    <row r="122" spans="1:8" s="71" customFormat="1" ht="11.1" customHeight="1" x14ac:dyDescent="0.2">
      <c r="H122" s="72"/>
    </row>
    <row r="123" spans="1:8" s="71" customFormat="1" ht="11.1" customHeight="1" x14ac:dyDescent="0.2">
      <c r="H123" s="72"/>
    </row>
    <row r="124" spans="1:8" s="71" customFormat="1" ht="11.1" customHeight="1" x14ac:dyDescent="0.2">
      <c r="H124" s="72"/>
    </row>
    <row r="125" spans="1:8" s="71" customFormat="1" ht="11.1" customHeight="1" x14ac:dyDescent="0.2">
      <c r="H125" s="74"/>
    </row>
    <row r="126" spans="1:8" s="71" customFormat="1" ht="11.1" customHeight="1" x14ac:dyDescent="0.2">
      <c r="A126" s="71" t="s">
        <v>398</v>
      </c>
      <c r="H126" s="74">
        <v>51</v>
      </c>
    </row>
    <row r="127" spans="1:8" s="71" customFormat="1" ht="11.1" customHeight="1" x14ac:dyDescent="0.2"/>
    <row r="128" spans="1:8" s="71" customFormat="1" ht="11.1" customHeight="1" x14ac:dyDescent="0.2"/>
    <row r="129" s="71" customFormat="1" ht="11.1" customHeight="1" x14ac:dyDescent="0.2"/>
    <row r="130" s="71" customFormat="1" ht="11.1" customHeight="1" x14ac:dyDescent="0.2"/>
    <row r="131" s="71" customFormat="1" ht="11.1" customHeight="1" x14ac:dyDescent="0.2"/>
    <row r="132" s="71" customFormat="1" ht="11.1" customHeight="1" x14ac:dyDescent="0.2"/>
    <row r="133" s="71" customFormat="1" ht="11.1" customHeight="1" x14ac:dyDescent="0.2"/>
    <row r="134" s="71" customFormat="1" ht="11.1" customHeight="1" x14ac:dyDescent="0.2"/>
    <row r="135" s="71" customFormat="1" ht="11.1" customHeight="1" x14ac:dyDescent="0.2"/>
    <row r="136" s="71" customFormat="1" ht="11.1" customHeight="1" x14ac:dyDescent="0.2"/>
    <row r="137" s="71" customFormat="1" ht="11.1" customHeight="1" x14ac:dyDescent="0.2"/>
    <row r="138" s="71" customFormat="1" ht="11.1" customHeight="1" x14ac:dyDescent="0.2"/>
    <row r="139" s="71" customFormat="1" ht="11.1" customHeight="1" x14ac:dyDescent="0.2"/>
    <row r="140" s="71" customFormat="1" ht="11.1" customHeight="1" x14ac:dyDescent="0.2"/>
    <row r="141" s="71" customFormat="1" ht="11.1" customHeight="1" x14ac:dyDescent="0.2"/>
    <row r="142" s="71" customFormat="1" ht="11.1" customHeight="1" x14ac:dyDescent="0.2"/>
    <row r="143" s="71" customFormat="1" ht="11.1" customHeight="1" x14ac:dyDescent="0.2"/>
    <row r="144" s="71" customFormat="1" ht="11.1" customHeight="1" x14ac:dyDescent="0.2"/>
    <row r="145" s="71" customFormat="1" ht="11.1" customHeight="1" x14ac:dyDescent="0.2"/>
    <row r="146" s="71" customFormat="1" ht="11.1" customHeight="1" x14ac:dyDescent="0.2"/>
  </sheetData>
  <mergeCells count="1">
    <mergeCell ref="A73:H73"/>
  </mergeCells>
  <pageMargins left="0.78740157480314965" right="0.78740157480314965" top="0.39370078740157483" bottom="0.59055118110236227" header="0.51181102362204722" footer="0.51181102362204722"/>
  <pageSetup paperSize="9" firstPageNumber="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baseColWidth="10" defaultRowHeight="12.75" x14ac:dyDescent="0.2"/>
  <cols>
    <col min="1" max="1" width="24.140625" style="78" customWidth="1"/>
    <col min="2" max="2" width="19.5703125" style="78" customWidth="1"/>
    <col min="3" max="3" width="18.28515625" style="78" bestFit="1" customWidth="1"/>
    <col min="4" max="16384" width="11.42578125" style="78"/>
  </cols>
  <sheetData>
    <row r="1" spans="1:10" x14ac:dyDescent="0.2">
      <c r="B1" s="130" t="s">
        <v>562</v>
      </c>
      <c r="C1" s="130" t="s">
        <v>561</v>
      </c>
      <c r="D1" s="130"/>
      <c r="E1" s="130" t="s">
        <v>560</v>
      </c>
      <c r="G1" s="130" t="s">
        <v>559</v>
      </c>
    </row>
    <row r="2" spans="1:10" x14ac:dyDescent="0.2">
      <c r="A2" s="78" t="s">
        <v>294</v>
      </c>
      <c r="B2" s="128">
        <v>172.77832978471733</v>
      </c>
      <c r="C2" s="129">
        <f t="shared" ref="C2:C18" si="0">B2/E2*100-100</f>
        <v>5.5643393682823614</v>
      </c>
      <c r="E2" s="128">
        <v>163.67111357742266</v>
      </c>
    </row>
    <row r="3" spans="1:10" x14ac:dyDescent="0.2">
      <c r="A3" s="78" t="s">
        <v>293</v>
      </c>
      <c r="B3" s="128">
        <v>168.93872390901711</v>
      </c>
      <c r="C3" s="129">
        <f t="shared" si="0"/>
        <v>-26.145081231191199</v>
      </c>
      <c r="E3" s="128">
        <v>228.74403861691761</v>
      </c>
      <c r="J3" s="128"/>
    </row>
    <row r="4" spans="1:10" x14ac:dyDescent="0.2">
      <c r="A4" s="78" t="s">
        <v>292</v>
      </c>
      <c r="B4" s="128">
        <v>192.44717370131914</v>
      </c>
      <c r="C4" s="129">
        <f t="shared" si="0"/>
        <v>14.057825854058464</v>
      </c>
      <c r="E4" s="128">
        <v>168.72772408231154</v>
      </c>
    </row>
    <row r="5" spans="1:10" x14ac:dyDescent="0.2">
      <c r="A5" s="78" t="s">
        <v>291</v>
      </c>
      <c r="B5" s="128">
        <v>199.18169472786045</v>
      </c>
      <c r="C5" s="129">
        <f t="shared" si="0"/>
        <v>26.490272289167052</v>
      </c>
      <c r="E5" s="128">
        <v>157.46799427588778</v>
      </c>
    </row>
    <row r="6" spans="1:10" x14ac:dyDescent="0.2">
      <c r="A6" s="78" t="s">
        <v>290</v>
      </c>
      <c r="B6" s="128">
        <v>184.20349491558883</v>
      </c>
      <c r="C6" s="129">
        <f t="shared" si="0"/>
        <v>8.9364889137955004</v>
      </c>
      <c r="E6" s="128">
        <v>169.09255728019122</v>
      </c>
    </row>
    <row r="7" spans="1:10" x14ac:dyDescent="0.2">
      <c r="A7" s="78" t="s">
        <v>289</v>
      </c>
      <c r="B7" s="128">
        <v>142.84827038475115</v>
      </c>
      <c r="C7" s="129">
        <f t="shared" si="0"/>
        <v>-10.355828612994927</v>
      </c>
      <c r="E7" s="128">
        <v>159.35031600443639</v>
      </c>
    </row>
    <row r="8" spans="1:10" x14ac:dyDescent="0.2">
      <c r="A8" s="78" t="s">
        <v>288</v>
      </c>
      <c r="B8" s="128">
        <v>201.0533068544263</v>
      </c>
      <c r="C8" s="129">
        <f t="shared" si="0"/>
        <v>-21.931980767038851</v>
      </c>
      <c r="E8" s="128">
        <v>257.53606768793162</v>
      </c>
    </row>
    <row r="9" spans="1:10" x14ac:dyDescent="0.2">
      <c r="A9" s="78" t="s">
        <v>287</v>
      </c>
      <c r="B9" s="128">
        <v>199.1706754870084</v>
      </c>
      <c r="C9" s="129">
        <f t="shared" si="0"/>
        <v>6.8087364084857853</v>
      </c>
      <c r="E9" s="128">
        <v>186.47414264436949</v>
      </c>
    </row>
    <row r="10" spans="1:10" x14ac:dyDescent="0.2">
      <c r="A10" s="78" t="s">
        <v>286</v>
      </c>
      <c r="B10" s="128">
        <v>255.24944933920708</v>
      </c>
      <c r="C10" s="129">
        <f t="shared" si="0"/>
        <v>16.999199697848937</v>
      </c>
      <c r="E10" s="128">
        <v>218.16341479120382</v>
      </c>
    </row>
    <row r="11" spans="1:10" x14ac:dyDescent="0.2">
      <c r="A11" s="78" t="s">
        <v>285</v>
      </c>
      <c r="B11" s="128">
        <v>207.24084078043737</v>
      </c>
      <c r="C11" s="129">
        <f t="shared" si="0"/>
        <v>5.2842037504594828</v>
      </c>
      <c r="E11" s="128">
        <v>196.83944352339077</v>
      </c>
    </row>
    <row r="12" spans="1:10" x14ac:dyDescent="0.2">
      <c r="A12" s="78" t="s">
        <v>284</v>
      </c>
      <c r="B12" s="128">
        <v>216.26308879163264</v>
      </c>
      <c r="C12" s="129">
        <f t="shared" si="0"/>
        <v>15.851290150491664</v>
      </c>
      <c r="E12" s="128">
        <v>186.67300857047454</v>
      </c>
    </row>
    <row r="13" spans="1:10" x14ac:dyDescent="0.2">
      <c r="A13" s="78" t="s">
        <v>283</v>
      </c>
      <c r="B13" s="128">
        <v>201.89389941891517</v>
      </c>
      <c r="C13" s="129">
        <f t="shared" si="0"/>
        <v>-4.8229763548319795</v>
      </c>
      <c r="E13" s="128">
        <v>212.12461966829426</v>
      </c>
    </row>
    <row r="14" spans="1:10" x14ac:dyDescent="0.2">
      <c r="A14" s="78" t="s">
        <v>282</v>
      </c>
      <c r="B14" s="128">
        <v>201.44253466098709</v>
      </c>
      <c r="C14" s="129">
        <f t="shared" si="0"/>
        <v>13.882017294517411</v>
      </c>
      <c r="E14" s="128">
        <v>176.8870445454298</v>
      </c>
    </row>
    <row r="15" spans="1:10" x14ac:dyDescent="0.2">
      <c r="A15" s="78" t="s">
        <v>281</v>
      </c>
      <c r="B15" s="128">
        <v>188.90030693931723</v>
      </c>
      <c r="C15" s="129">
        <f t="shared" si="0"/>
        <v>-6.5216810313996803</v>
      </c>
      <c r="E15" s="128">
        <v>202.07927252389882</v>
      </c>
    </row>
    <row r="16" spans="1:10" x14ac:dyDescent="0.2">
      <c r="A16" s="78" t="s">
        <v>280</v>
      </c>
      <c r="B16" s="128">
        <v>228.02552478070032</v>
      </c>
      <c r="C16" s="129">
        <f t="shared" si="0"/>
        <v>6.8219822397990129</v>
      </c>
      <c r="E16" s="128">
        <v>213.46310937089513</v>
      </c>
    </row>
    <row r="17" spans="1:5" x14ac:dyDescent="0.2">
      <c r="A17" s="78" t="s">
        <v>279</v>
      </c>
      <c r="B17" s="128">
        <v>194.8282108839411</v>
      </c>
      <c r="C17" s="129">
        <f t="shared" si="0"/>
        <v>8.2136906217347416</v>
      </c>
      <c r="E17" s="128">
        <v>180.04026086215916</v>
      </c>
    </row>
    <row r="18" spans="1:5" x14ac:dyDescent="0.2">
      <c r="A18" s="78" t="s">
        <v>278</v>
      </c>
      <c r="B18" s="128">
        <v>239.62483586037493</v>
      </c>
      <c r="C18" s="129">
        <f t="shared" si="0"/>
        <v>19.484167219406928</v>
      </c>
      <c r="E18" s="128">
        <v>200.54944637171513</v>
      </c>
    </row>
    <row r="19" spans="1:5" x14ac:dyDescent="0.2">
      <c r="B19" s="128"/>
      <c r="E19" s="128"/>
    </row>
    <row r="20" spans="1:5" x14ac:dyDescent="0.2">
      <c r="B20" s="128"/>
      <c r="E20" s="128"/>
    </row>
    <row r="21" spans="1:5" x14ac:dyDescent="0.2">
      <c r="A21" s="80" t="s">
        <v>558</v>
      </c>
      <c r="B21" s="128">
        <v>201.68704822698399</v>
      </c>
      <c r="E21" s="128"/>
    </row>
  </sheetData>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RowHeight="12.75" x14ac:dyDescent="0.2"/>
  <cols>
    <col min="1" max="1" width="24.140625" customWidth="1"/>
    <col min="2" max="2" width="32.140625" bestFit="1" customWidth="1"/>
    <col min="3" max="3" width="18.28515625" bestFit="1" customWidth="1"/>
  </cols>
  <sheetData>
    <row r="1" spans="1:9" s="124" customFormat="1" x14ac:dyDescent="0.2">
      <c r="B1" s="124" t="s">
        <v>564</v>
      </c>
      <c r="C1" s="124" t="s">
        <v>561</v>
      </c>
      <c r="E1" s="124" t="s">
        <v>560</v>
      </c>
      <c r="G1" s="124" t="s">
        <v>563</v>
      </c>
    </row>
    <row r="2" spans="1:9" x14ac:dyDescent="0.2">
      <c r="A2" t="s">
        <v>294</v>
      </c>
      <c r="B2" s="125">
        <v>1324.0654297205042</v>
      </c>
      <c r="C2" s="125">
        <f t="shared" ref="C2:C18" si="0">B2/E2*100-100</f>
        <v>8.5958796013215277</v>
      </c>
      <c r="E2" s="125">
        <v>1219.2593628611221</v>
      </c>
    </row>
    <row r="3" spans="1:9" x14ac:dyDescent="0.2">
      <c r="A3" t="s">
        <v>293</v>
      </c>
      <c r="B3" s="125">
        <v>1297.8586144465498</v>
      </c>
      <c r="C3" s="125">
        <f t="shared" si="0"/>
        <v>8.4098796865006165</v>
      </c>
      <c r="E3" s="125">
        <v>1197.1774327207941</v>
      </c>
      <c r="I3" s="125"/>
    </row>
    <row r="4" spans="1:9" x14ac:dyDescent="0.2">
      <c r="A4" t="s">
        <v>292</v>
      </c>
      <c r="B4" s="125">
        <v>1096.946104906337</v>
      </c>
      <c r="C4" s="125">
        <f t="shared" si="0"/>
        <v>9.6710156817229347</v>
      </c>
      <c r="E4" s="125">
        <v>1000.2151417014251</v>
      </c>
    </row>
    <row r="5" spans="1:9" x14ac:dyDescent="0.2">
      <c r="A5" t="s">
        <v>291</v>
      </c>
      <c r="B5" s="125">
        <v>1279.0879931739801</v>
      </c>
      <c r="C5" s="125">
        <f t="shared" si="0"/>
        <v>11.822744469635964</v>
      </c>
      <c r="E5" s="125">
        <v>1143.8531572808072</v>
      </c>
    </row>
    <row r="6" spans="1:9" x14ac:dyDescent="0.2">
      <c r="A6" t="s">
        <v>290</v>
      </c>
      <c r="B6" s="125">
        <v>1103.1094481192608</v>
      </c>
      <c r="C6" s="125">
        <f t="shared" si="0"/>
        <v>10.444732729053868</v>
      </c>
      <c r="E6" s="125">
        <v>998.78864375129604</v>
      </c>
    </row>
    <row r="7" spans="1:9" x14ac:dyDescent="0.2">
      <c r="A7" t="s">
        <v>289</v>
      </c>
      <c r="B7" s="125">
        <v>993.06276032474443</v>
      </c>
      <c r="C7" s="125">
        <f t="shared" si="0"/>
        <v>19.65309238977548</v>
      </c>
      <c r="E7" s="125">
        <v>829.95160466876735</v>
      </c>
    </row>
    <row r="8" spans="1:9" x14ac:dyDescent="0.2">
      <c r="A8" t="s">
        <v>288</v>
      </c>
      <c r="B8" s="125">
        <v>1258.787831738581</v>
      </c>
      <c r="C8" s="125">
        <f t="shared" si="0"/>
        <v>6.0309129495647511</v>
      </c>
      <c r="E8" s="125">
        <v>1187.1894683556511</v>
      </c>
    </row>
    <row r="9" spans="1:9" x14ac:dyDescent="0.2">
      <c r="A9" t="s">
        <v>287</v>
      </c>
      <c r="B9" s="125">
        <v>1094.5420574758955</v>
      </c>
      <c r="C9" s="125">
        <f t="shared" si="0"/>
        <v>4.878437295924428</v>
      </c>
      <c r="E9" s="125">
        <v>1043.6292584981425</v>
      </c>
    </row>
    <row r="10" spans="1:9" x14ac:dyDescent="0.2">
      <c r="A10" t="s">
        <v>286</v>
      </c>
      <c r="B10" s="125">
        <v>1133.5956206271055</v>
      </c>
      <c r="C10" s="125">
        <f t="shared" si="0"/>
        <v>11.525561034785611</v>
      </c>
      <c r="E10" s="125">
        <v>1016.4446698219515</v>
      </c>
    </row>
    <row r="11" spans="1:9" x14ac:dyDescent="0.2">
      <c r="A11" t="s">
        <v>285</v>
      </c>
      <c r="B11" s="125">
        <v>1144.7925203298753</v>
      </c>
      <c r="C11" s="125">
        <f t="shared" si="0"/>
        <v>3.4450767137142293</v>
      </c>
      <c r="E11" s="125">
        <v>1106.6669934404954</v>
      </c>
    </row>
    <row r="12" spans="1:9" x14ac:dyDescent="0.2">
      <c r="A12" t="s">
        <v>284</v>
      </c>
      <c r="B12" s="125">
        <v>1075.1804094651732</v>
      </c>
      <c r="C12" s="125">
        <f t="shared" si="0"/>
        <v>4.9655230588332415</v>
      </c>
      <c r="E12" s="125">
        <v>1024.3176789225677</v>
      </c>
    </row>
    <row r="13" spans="1:9" x14ac:dyDescent="0.2">
      <c r="A13" t="s">
        <v>283</v>
      </c>
      <c r="B13" s="125">
        <v>1175.9251630760268</v>
      </c>
      <c r="C13" s="125">
        <f t="shared" si="0"/>
        <v>13.334903445116367</v>
      </c>
      <c r="E13" s="125">
        <v>1037.5666518703845</v>
      </c>
    </row>
    <row r="14" spans="1:9" x14ac:dyDescent="0.2">
      <c r="A14" t="s">
        <v>282</v>
      </c>
      <c r="B14" s="125">
        <v>1235.3907941503662</v>
      </c>
      <c r="C14" s="125">
        <f t="shared" si="0"/>
        <v>7.4593031216546564</v>
      </c>
      <c r="E14" s="125">
        <v>1149.6359628833443</v>
      </c>
    </row>
    <row r="15" spans="1:9" x14ac:dyDescent="0.2">
      <c r="A15" t="s">
        <v>281</v>
      </c>
      <c r="B15" s="125">
        <v>1479.5798145920617</v>
      </c>
      <c r="C15" s="125">
        <f t="shared" si="0"/>
        <v>19.393474976846676</v>
      </c>
      <c r="E15" s="125">
        <v>1239.2467970958953</v>
      </c>
    </row>
    <row r="16" spans="1:9" x14ac:dyDescent="0.2">
      <c r="A16" t="s">
        <v>280</v>
      </c>
      <c r="B16" s="125">
        <v>1087.4385176161804</v>
      </c>
      <c r="C16" s="125">
        <f t="shared" si="0"/>
        <v>6.2978522666499543</v>
      </c>
      <c r="E16" s="125">
        <v>1023.0108082412827</v>
      </c>
    </row>
    <row r="17" spans="1:5" x14ac:dyDescent="0.2">
      <c r="A17" t="s">
        <v>279</v>
      </c>
      <c r="B17" s="125">
        <v>1309.9245647030268</v>
      </c>
      <c r="C17" s="125">
        <f t="shared" si="0"/>
        <v>12.092527603549911</v>
      </c>
      <c r="E17" s="125">
        <v>1168.6100694740176</v>
      </c>
    </row>
    <row r="18" spans="1:5" x14ac:dyDescent="0.2">
      <c r="A18" t="s">
        <v>278</v>
      </c>
      <c r="B18" s="125">
        <v>1234.7369609371301</v>
      </c>
      <c r="C18" s="125">
        <f t="shared" si="0"/>
        <v>7.6066842247282977</v>
      </c>
      <c r="E18" s="125">
        <v>1147.4537756023378</v>
      </c>
    </row>
    <row r="19" spans="1:5" x14ac:dyDescent="0.2">
      <c r="B19" s="125"/>
    </row>
    <row r="20" spans="1:5" x14ac:dyDescent="0.2">
      <c r="B20" s="125"/>
    </row>
    <row r="21" spans="1:5" x14ac:dyDescent="0.2">
      <c r="A21" s="122" t="s">
        <v>558</v>
      </c>
      <c r="B21" s="125">
        <v>1192.2474052891537</v>
      </c>
    </row>
  </sheetData>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workbookViewId="0"/>
  </sheetViews>
  <sheetFormatPr baseColWidth="10" defaultColWidth="11.42578125" defaultRowHeight="12.75" x14ac:dyDescent="0.2"/>
  <cols>
    <col min="1" max="1" width="3" style="85" customWidth="1"/>
    <col min="2" max="2" width="7.140625" style="85" customWidth="1"/>
    <col min="3" max="3" width="76.85546875" style="80" customWidth="1"/>
    <col min="4" max="16384" width="11.42578125" style="80"/>
  </cols>
  <sheetData>
    <row r="1" spans="1:3" ht="15.75" x14ac:dyDescent="0.2">
      <c r="A1" s="121" t="s">
        <v>354</v>
      </c>
      <c r="B1" s="79"/>
    </row>
    <row r="2" spans="1:3" x14ac:dyDescent="0.2">
      <c r="A2" s="81"/>
      <c r="B2" s="81"/>
    </row>
    <row r="3" spans="1:3" x14ac:dyDescent="0.2">
      <c r="A3" s="81"/>
      <c r="B3" s="81"/>
    </row>
    <row r="4" spans="1:3" x14ac:dyDescent="0.2">
      <c r="A4" s="81"/>
      <c r="B4" s="81"/>
    </row>
    <row r="5" spans="1:3" ht="38.25" customHeight="1" x14ac:dyDescent="0.2">
      <c r="A5" s="132" t="s">
        <v>399</v>
      </c>
      <c r="B5" s="132"/>
      <c r="C5" s="132"/>
    </row>
    <row r="6" spans="1:3" ht="36" customHeight="1" x14ac:dyDescent="0.2">
      <c r="A6" s="132" t="s">
        <v>400</v>
      </c>
      <c r="B6" s="133"/>
      <c r="C6" s="133"/>
    </row>
    <row r="7" spans="1:3" ht="24.75" customHeight="1" x14ac:dyDescent="0.2">
      <c r="A7" s="132" t="s">
        <v>401</v>
      </c>
      <c r="B7" s="132"/>
      <c r="C7" s="132"/>
    </row>
    <row r="8" spans="1:3" x14ac:dyDescent="0.2">
      <c r="A8" s="81"/>
      <c r="B8" s="81"/>
    </row>
    <row r="9" spans="1:3" x14ac:dyDescent="0.2">
      <c r="A9" s="81"/>
      <c r="B9" s="81"/>
    </row>
    <row r="10" spans="1:3" x14ac:dyDescent="0.2">
      <c r="A10" s="81"/>
      <c r="B10" s="81"/>
    </row>
    <row r="11" spans="1:3" x14ac:dyDescent="0.2">
      <c r="A11" s="82" t="s">
        <v>402</v>
      </c>
      <c r="B11" s="82"/>
    </row>
    <row r="12" spans="1:3" x14ac:dyDescent="0.2">
      <c r="A12" s="81"/>
      <c r="B12" s="81"/>
    </row>
    <row r="13" spans="1:3" ht="64.5" customHeight="1" x14ac:dyDescent="0.2">
      <c r="A13" s="132" t="s">
        <v>403</v>
      </c>
      <c r="B13" s="132"/>
      <c r="C13" s="132"/>
    </row>
    <row r="14" spans="1:3" x14ac:dyDescent="0.2">
      <c r="A14" s="83" t="s">
        <v>404</v>
      </c>
      <c r="B14" s="81"/>
    </row>
    <row r="15" spans="1:3" x14ac:dyDescent="0.2">
      <c r="A15" s="81"/>
      <c r="B15" s="81"/>
    </row>
    <row r="16" spans="1:3" x14ac:dyDescent="0.2">
      <c r="A16" s="81" t="s">
        <v>405</v>
      </c>
      <c r="B16" s="81"/>
    </row>
    <row r="17" spans="1:3" x14ac:dyDescent="0.2">
      <c r="A17" s="81" t="s">
        <v>406</v>
      </c>
      <c r="B17" s="81"/>
    </row>
    <row r="18" spans="1:3" x14ac:dyDescent="0.2">
      <c r="A18" s="84" t="s">
        <v>407</v>
      </c>
    </row>
    <row r="19" spans="1:3" x14ac:dyDescent="0.2">
      <c r="A19" s="84" t="s">
        <v>408</v>
      </c>
    </row>
    <row r="20" spans="1:3" s="86" customFormat="1" ht="12.75" customHeight="1" x14ac:dyDescent="0.2">
      <c r="A20" s="134" t="s">
        <v>409</v>
      </c>
      <c r="B20" s="134"/>
      <c r="C20" s="134"/>
    </row>
    <row r="21" spans="1:3" x14ac:dyDescent="0.2">
      <c r="A21" s="81"/>
      <c r="B21" s="135" t="s">
        <v>410</v>
      </c>
      <c r="C21" s="135"/>
    </row>
    <row r="22" spans="1:3" x14ac:dyDescent="0.2">
      <c r="A22" s="81"/>
      <c r="B22" s="136" t="s">
        <v>411</v>
      </c>
      <c r="C22" s="136"/>
    </row>
    <row r="23" spans="1:3" x14ac:dyDescent="0.2">
      <c r="A23" s="81"/>
      <c r="B23" s="87"/>
      <c r="C23" s="87"/>
    </row>
    <row r="24" spans="1:3" x14ac:dyDescent="0.2">
      <c r="A24" s="81"/>
      <c r="B24" s="87"/>
      <c r="C24" s="87"/>
    </row>
    <row r="25" spans="1:3" x14ac:dyDescent="0.2">
      <c r="A25" s="82" t="s">
        <v>412</v>
      </c>
      <c r="B25" s="82"/>
    </row>
    <row r="26" spans="1:3" x14ac:dyDescent="0.2">
      <c r="A26" s="81"/>
      <c r="B26" s="81"/>
    </row>
    <row r="27" spans="1:3" ht="38.25" customHeight="1" x14ac:dyDescent="0.2">
      <c r="A27" s="132" t="s">
        <v>413</v>
      </c>
      <c r="B27" s="132"/>
      <c r="C27" s="132"/>
    </row>
    <row r="28" spans="1:3" x14ac:dyDescent="0.2">
      <c r="A28" s="81"/>
      <c r="B28" s="81"/>
    </row>
    <row r="29" spans="1:3" ht="51" customHeight="1" x14ac:dyDescent="0.2">
      <c r="A29" s="132" t="s">
        <v>414</v>
      </c>
      <c r="B29" s="132"/>
      <c r="C29" s="132"/>
    </row>
    <row r="30" spans="1:3" ht="49.5" customHeight="1" x14ac:dyDescent="0.2">
      <c r="A30" s="132" t="s">
        <v>539</v>
      </c>
      <c r="B30" s="132"/>
      <c r="C30" s="132"/>
    </row>
    <row r="31" spans="1:3" ht="25.5" customHeight="1" x14ac:dyDescent="0.2">
      <c r="A31" s="132" t="s">
        <v>415</v>
      </c>
      <c r="B31" s="132"/>
      <c r="C31" s="132"/>
    </row>
    <row r="32" spans="1:3" ht="38.25" customHeight="1" x14ac:dyDescent="0.2">
      <c r="A32" s="132" t="s">
        <v>416</v>
      </c>
      <c r="B32" s="132"/>
      <c r="C32" s="132"/>
    </row>
    <row r="33" spans="1:3" x14ac:dyDescent="0.2">
      <c r="A33" s="81"/>
      <c r="B33" s="81"/>
    </row>
    <row r="34" spans="1:3" ht="38.450000000000003" customHeight="1" x14ac:dyDescent="0.2">
      <c r="A34" s="132" t="s">
        <v>417</v>
      </c>
      <c r="B34" s="132"/>
      <c r="C34" s="132"/>
    </row>
    <row r="35" spans="1:3" ht="76.5" customHeight="1" x14ac:dyDescent="0.2">
      <c r="A35" s="132" t="s">
        <v>418</v>
      </c>
      <c r="B35" s="132"/>
      <c r="C35" s="132"/>
    </row>
    <row r="37" spans="1:3" x14ac:dyDescent="0.2">
      <c r="A37" s="82"/>
      <c r="B37" s="82"/>
    </row>
    <row r="38" spans="1:3" x14ac:dyDescent="0.2">
      <c r="A38" s="82" t="s">
        <v>419</v>
      </c>
      <c r="B38" s="82"/>
    </row>
    <row r="39" spans="1:3" x14ac:dyDescent="0.2">
      <c r="A39" s="81"/>
      <c r="B39" s="81"/>
    </row>
    <row r="40" spans="1:3" x14ac:dyDescent="0.2">
      <c r="A40" s="81"/>
      <c r="B40" s="81"/>
    </row>
    <row r="41" spans="1:3" x14ac:dyDescent="0.2">
      <c r="A41" s="81"/>
      <c r="B41" s="81"/>
    </row>
    <row r="42" spans="1:3" x14ac:dyDescent="0.2">
      <c r="A42" s="82" t="s">
        <v>420</v>
      </c>
      <c r="B42" s="82"/>
    </row>
    <row r="43" spans="1:3" x14ac:dyDescent="0.2">
      <c r="A43" s="81"/>
      <c r="B43" s="81"/>
    </row>
    <row r="44" spans="1:3" x14ac:dyDescent="0.2">
      <c r="A44" s="81"/>
      <c r="B44" s="81"/>
    </row>
    <row r="45" spans="1:3" ht="25.5" customHeight="1" x14ac:dyDescent="0.2">
      <c r="A45" s="132" t="s">
        <v>421</v>
      </c>
      <c r="B45" s="132"/>
      <c r="C45" s="132"/>
    </row>
    <row r="46" spans="1:3" x14ac:dyDescent="0.2">
      <c r="A46" s="81"/>
      <c r="B46" s="81"/>
    </row>
    <row r="47" spans="1:3" x14ac:dyDescent="0.2">
      <c r="A47" s="81"/>
      <c r="B47" s="81"/>
    </row>
    <row r="48" spans="1:3" x14ac:dyDescent="0.2">
      <c r="A48" s="81"/>
      <c r="B48" s="81"/>
    </row>
    <row r="49" spans="1:3" x14ac:dyDescent="0.2">
      <c r="A49" s="82" t="s">
        <v>422</v>
      </c>
      <c r="B49" s="82"/>
    </row>
    <row r="50" spans="1:3" x14ac:dyDescent="0.2">
      <c r="A50" s="81"/>
      <c r="B50" s="81"/>
    </row>
    <row r="51" spans="1:3" x14ac:dyDescent="0.2">
      <c r="A51" s="81"/>
      <c r="B51" s="81"/>
    </row>
    <row r="52" spans="1:3" ht="38.450000000000003" customHeight="1" x14ac:dyDescent="0.2">
      <c r="A52" s="132" t="s">
        <v>423</v>
      </c>
      <c r="B52" s="132"/>
      <c r="C52" s="132"/>
    </row>
    <row r="53" spans="1:3" x14ac:dyDescent="0.2">
      <c r="A53" s="81"/>
      <c r="B53" s="81"/>
    </row>
    <row r="54" spans="1:3" x14ac:dyDescent="0.2">
      <c r="A54" s="81"/>
      <c r="B54" s="81"/>
    </row>
    <row r="55" spans="1:3" x14ac:dyDescent="0.2">
      <c r="A55" s="81"/>
      <c r="B55" s="81"/>
    </row>
    <row r="56" spans="1:3" x14ac:dyDescent="0.2">
      <c r="A56" s="82" t="s">
        <v>424</v>
      </c>
      <c r="B56" s="82"/>
    </row>
    <row r="57" spans="1:3" x14ac:dyDescent="0.2">
      <c r="A57" s="81"/>
      <c r="B57" s="81"/>
    </row>
    <row r="58" spans="1:3" x14ac:dyDescent="0.2">
      <c r="A58" s="81"/>
      <c r="B58" s="81"/>
    </row>
    <row r="59" spans="1:3" ht="26.25" customHeight="1" x14ac:dyDescent="0.2">
      <c r="A59" s="132" t="s">
        <v>425</v>
      </c>
      <c r="B59" s="132"/>
      <c r="C59" s="132"/>
    </row>
    <row r="60" spans="1:3" x14ac:dyDescent="0.2">
      <c r="A60" s="81"/>
      <c r="B60" s="81"/>
    </row>
    <row r="61" spans="1:3" x14ac:dyDescent="0.2">
      <c r="A61" s="81"/>
      <c r="B61" s="81"/>
    </row>
    <row r="62" spans="1:3" x14ac:dyDescent="0.2">
      <c r="A62" s="81"/>
      <c r="B62" s="81"/>
    </row>
    <row r="63" spans="1:3" x14ac:dyDescent="0.2">
      <c r="A63" s="81"/>
      <c r="B63" s="81"/>
    </row>
    <row r="64" spans="1:3" x14ac:dyDescent="0.2">
      <c r="A64" s="81"/>
      <c r="B64" s="81"/>
    </row>
    <row r="65" spans="1:3" s="78" customFormat="1" x14ac:dyDescent="0.2"/>
    <row r="66" spans="1:3" x14ac:dyDescent="0.2">
      <c r="A66" s="81"/>
      <c r="B66" s="81"/>
    </row>
    <row r="67" spans="1:3" x14ac:dyDescent="0.2">
      <c r="A67" s="81"/>
      <c r="B67" s="81"/>
    </row>
    <row r="68" spans="1:3" s="78" customFormat="1" x14ac:dyDescent="0.2"/>
    <row r="69" spans="1:3" x14ac:dyDescent="0.2">
      <c r="A69" s="88"/>
      <c r="B69" s="81"/>
    </row>
    <row r="70" spans="1:3" s="78" customFormat="1" x14ac:dyDescent="0.2"/>
    <row r="71" spans="1:3" x14ac:dyDescent="0.2">
      <c r="A71" s="88"/>
      <c r="B71" s="81"/>
    </row>
    <row r="72" spans="1:3" s="78" customFormat="1" x14ac:dyDescent="0.2"/>
    <row r="73" spans="1:3" x14ac:dyDescent="0.2">
      <c r="A73" s="81"/>
      <c r="B73" s="81"/>
    </row>
    <row r="74" spans="1:3" x14ac:dyDescent="0.2">
      <c r="A74" s="81"/>
      <c r="B74" s="81"/>
    </row>
    <row r="75" spans="1:3" x14ac:dyDescent="0.2">
      <c r="A75" s="81"/>
      <c r="B75" s="81"/>
    </row>
    <row r="76" spans="1:3" x14ac:dyDescent="0.2">
      <c r="A76" s="81"/>
      <c r="B76" s="81"/>
    </row>
    <row r="77" spans="1:3" x14ac:dyDescent="0.2">
      <c r="A77" s="82" t="s">
        <v>426</v>
      </c>
      <c r="B77" s="82"/>
    </row>
    <row r="78" spans="1:3" x14ac:dyDescent="0.2">
      <c r="A78" s="81"/>
      <c r="B78" s="81"/>
    </row>
    <row r="79" spans="1:3" x14ac:dyDescent="0.2">
      <c r="A79" s="81"/>
      <c r="B79" s="81"/>
    </row>
    <row r="80" spans="1:3" x14ac:dyDescent="0.2">
      <c r="A80" s="85" t="s">
        <v>427</v>
      </c>
      <c r="C80" s="89" t="s">
        <v>346</v>
      </c>
    </row>
    <row r="81" spans="1:3" x14ac:dyDescent="0.2">
      <c r="A81" s="85" t="s">
        <v>428</v>
      </c>
      <c r="C81" s="89" t="s">
        <v>429</v>
      </c>
    </row>
    <row r="82" spans="1:3" x14ac:dyDescent="0.2">
      <c r="A82" s="85" t="s">
        <v>430</v>
      </c>
      <c r="C82" s="89" t="s">
        <v>431</v>
      </c>
    </row>
    <row r="83" spans="1:3" x14ac:dyDescent="0.2">
      <c r="A83" s="85" t="s">
        <v>432</v>
      </c>
      <c r="C83" s="89" t="s">
        <v>431</v>
      </c>
    </row>
    <row r="84" spans="1:3" x14ac:dyDescent="0.2">
      <c r="A84" s="85" t="s">
        <v>433</v>
      </c>
      <c r="C84" s="89" t="s">
        <v>434</v>
      </c>
    </row>
    <row r="85" spans="1:3" x14ac:dyDescent="0.2">
      <c r="A85" s="85" t="s">
        <v>435</v>
      </c>
      <c r="C85" s="89" t="s">
        <v>436</v>
      </c>
    </row>
  </sheetData>
  <mergeCells count="17">
    <mergeCell ref="A32:C32"/>
    <mergeCell ref="A5:C5"/>
    <mergeCell ref="A6:C6"/>
    <mergeCell ref="A7:C7"/>
    <mergeCell ref="A13:C13"/>
    <mergeCell ref="A20:C20"/>
    <mergeCell ref="B21:C21"/>
    <mergeCell ref="B22:C22"/>
    <mergeCell ref="A27:C27"/>
    <mergeCell ref="A29:C29"/>
    <mergeCell ref="A30:C30"/>
    <mergeCell ref="A31:C31"/>
    <mergeCell ref="A34:C34"/>
    <mergeCell ref="A35:C35"/>
    <mergeCell ref="A45:C45"/>
    <mergeCell ref="A52:C52"/>
    <mergeCell ref="A59:C59"/>
  </mergeCells>
  <pageMargins left="0.78740157480314965" right="0.78740157480314965" top="0.78740157480314965" bottom="0.39370078740157483" header="0.51181102362204722" footer="0.51181102362204722"/>
  <pageSetup paperSize="9" firstPageNumber="3" orientation="portrait" useFirstPageNumber="1" r:id="rId1"/>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ColWidth="11.42578125" defaultRowHeight="12" x14ac:dyDescent="0.2"/>
  <cols>
    <col min="1" max="1" width="11.42578125" style="67" customWidth="1"/>
    <col min="2" max="6" width="11.42578125" style="67"/>
    <col min="7" max="7" width="17" style="67" customWidth="1"/>
    <col min="8" max="16384" width="11.42578125" style="67"/>
  </cols>
  <sheetData>
    <row r="1" spans="1:7" ht="12.75" x14ac:dyDescent="0.2">
      <c r="A1" s="96"/>
    </row>
    <row r="2" spans="1:7" x14ac:dyDescent="0.2">
      <c r="B2" s="90"/>
      <c r="C2" s="90"/>
      <c r="D2" s="90"/>
    </row>
    <row r="4" spans="1:7" x14ac:dyDescent="0.2">
      <c r="A4" s="137" t="s">
        <v>355</v>
      </c>
      <c r="B4" s="137"/>
      <c r="C4" s="137"/>
      <c r="D4" s="137"/>
      <c r="E4" s="137"/>
      <c r="F4" s="137"/>
      <c r="G4" s="137"/>
    </row>
    <row r="5" spans="1:7" ht="45.75" customHeight="1" x14ac:dyDescent="0.2">
      <c r="A5" s="91"/>
    </row>
    <row r="6" spans="1:7" ht="161.25" customHeight="1" x14ac:dyDescent="0.2">
      <c r="A6" s="138" t="s">
        <v>540</v>
      </c>
      <c r="B6" s="138"/>
      <c r="C6" s="138"/>
      <c r="D6" s="138"/>
      <c r="E6" s="138"/>
      <c r="F6" s="138"/>
      <c r="G6" s="138"/>
    </row>
    <row r="7" spans="1:7" ht="12.75" customHeight="1" x14ac:dyDescent="0.2">
      <c r="A7" s="92"/>
      <c r="B7" s="93"/>
      <c r="C7" s="93"/>
      <c r="D7" s="93"/>
      <c r="E7" s="93"/>
      <c r="F7" s="93"/>
      <c r="G7" s="93"/>
    </row>
    <row r="8" spans="1:7" ht="120.75" customHeight="1" x14ac:dyDescent="0.2">
      <c r="A8" s="138" t="s">
        <v>541</v>
      </c>
      <c r="B8" s="138"/>
      <c r="C8" s="138"/>
      <c r="D8" s="138"/>
      <c r="E8" s="138"/>
      <c r="F8" s="138"/>
      <c r="G8" s="138"/>
    </row>
    <row r="9" spans="1:7" x14ac:dyDescent="0.2">
      <c r="A9" s="94"/>
      <c r="B9" s="95"/>
      <c r="C9" s="95"/>
      <c r="D9" s="95"/>
      <c r="E9" s="95"/>
      <c r="F9" s="95"/>
      <c r="G9" s="95"/>
    </row>
  </sheetData>
  <mergeCells count="3">
    <mergeCell ref="A4:G4"/>
    <mergeCell ref="A6:G6"/>
    <mergeCell ref="A8:G8"/>
  </mergeCells>
  <pageMargins left="0.78740157480314965" right="0.78740157480314965" top="0.78740157480314965" bottom="0.39370078740157483" header="0.51181102362204722" footer="0.51181102362204722"/>
  <pageSetup paperSize="9" firstPageNumber="5" orientation="portrait" useFirstPageNumber="1"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workbookViewId="0">
      <selection sqref="A1:J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10" width="10.28515625" style="1" customWidth="1"/>
    <col min="11" max="16384" width="11.42578125" style="1"/>
  </cols>
  <sheetData>
    <row r="1" spans="1:10" x14ac:dyDescent="0.2">
      <c r="A1" s="165" t="s">
        <v>0</v>
      </c>
      <c r="B1" s="165"/>
      <c r="C1" s="165"/>
      <c r="D1" s="165"/>
      <c r="E1" s="165"/>
      <c r="F1" s="165"/>
      <c r="G1" s="165"/>
      <c r="H1" s="165"/>
      <c r="I1" s="165"/>
      <c r="J1" s="165"/>
    </row>
    <row r="2" spans="1:10" ht="15.95" customHeight="1" thickBot="1" x14ac:dyDescent="0.25">
      <c r="A2" s="166" t="s">
        <v>1</v>
      </c>
      <c r="B2" s="166"/>
      <c r="C2" s="166"/>
      <c r="D2" s="166"/>
      <c r="E2" s="166"/>
      <c r="F2" s="166"/>
      <c r="G2" s="166"/>
      <c r="H2" s="166"/>
      <c r="I2" s="166"/>
      <c r="J2" s="166"/>
    </row>
    <row r="3" spans="1:10" ht="15" customHeight="1" x14ac:dyDescent="0.2">
      <c r="A3" s="144" t="s">
        <v>2</v>
      </c>
      <c r="B3" s="144"/>
      <c r="C3" s="144"/>
      <c r="D3" s="144"/>
      <c r="E3" s="144"/>
      <c r="F3" s="145"/>
      <c r="G3" s="150" t="s">
        <v>3</v>
      </c>
      <c r="H3" s="153" t="s">
        <v>4</v>
      </c>
      <c r="I3" s="156" t="s">
        <v>5</v>
      </c>
      <c r="J3" s="157"/>
    </row>
    <row r="4" spans="1:10" ht="15" customHeight="1" x14ac:dyDescent="0.2">
      <c r="A4" s="146"/>
      <c r="B4" s="146"/>
      <c r="C4" s="146"/>
      <c r="D4" s="146"/>
      <c r="E4" s="146"/>
      <c r="F4" s="147"/>
      <c r="G4" s="151"/>
      <c r="H4" s="154"/>
      <c r="I4" s="158"/>
      <c r="J4" s="159"/>
    </row>
    <row r="5" spans="1:10" ht="15" customHeight="1" x14ac:dyDescent="0.2">
      <c r="A5" s="146"/>
      <c r="B5" s="146"/>
      <c r="C5" s="146"/>
      <c r="D5" s="146"/>
      <c r="E5" s="146"/>
      <c r="F5" s="147"/>
      <c r="G5" s="151"/>
      <c r="H5" s="154"/>
      <c r="I5" s="158"/>
      <c r="J5" s="159"/>
    </row>
    <row r="6" spans="1:10" ht="15" customHeight="1" x14ac:dyDescent="0.2">
      <c r="A6" s="146"/>
      <c r="B6" s="146"/>
      <c r="C6" s="146"/>
      <c r="D6" s="146"/>
      <c r="E6" s="146"/>
      <c r="F6" s="147"/>
      <c r="G6" s="152"/>
      <c r="H6" s="155"/>
      <c r="I6" s="160"/>
      <c r="J6" s="161"/>
    </row>
    <row r="7" spans="1:10" ht="15" customHeight="1" thickBot="1" x14ac:dyDescent="0.25">
      <c r="A7" s="148"/>
      <c r="B7" s="148"/>
      <c r="C7" s="148"/>
      <c r="D7" s="148"/>
      <c r="E7" s="148"/>
      <c r="F7" s="149"/>
      <c r="G7" s="162" t="s">
        <v>6</v>
      </c>
      <c r="H7" s="163"/>
      <c r="I7" s="164"/>
      <c r="J7" s="2" t="s">
        <v>7</v>
      </c>
    </row>
    <row r="8" spans="1:10" ht="39.950000000000003" customHeight="1" x14ac:dyDescent="0.2">
      <c r="A8" s="139" t="s">
        <v>8</v>
      </c>
      <c r="B8" s="139"/>
      <c r="C8" s="139"/>
      <c r="D8" s="139"/>
      <c r="E8" s="139"/>
      <c r="F8" s="139"/>
      <c r="G8" s="139"/>
      <c r="H8" s="139"/>
      <c r="I8" s="139"/>
      <c r="J8" s="139"/>
    </row>
    <row r="9" spans="1:10" ht="12" customHeight="1" x14ac:dyDescent="0.2">
      <c r="A9" s="1" t="s">
        <v>9</v>
      </c>
      <c r="C9" s="1"/>
      <c r="F9" s="4"/>
      <c r="G9" s="5">
        <v>903671.84799999883</v>
      </c>
      <c r="H9" s="5">
        <v>962635.80499999912</v>
      </c>
      <c r="I9" s="5">
        <v>58963.957000000286</v>
      </c>
      <c r="J9" s="6">
        <v>6.5249301646940721</v>
      </c>
    </row>
    <row r="10" spans="1:10" ht="12" customHeight="1" x14ac:dyDescent="0.2">
      <c r="A10" s="1"/>
      <c r="C10" s="1"/>
      <c r="F10" s="4"/>
      <c r="G10" s="5"/>
      <c r="H10" s="5"/>
      <c r="I10" s="5"/>
      <c r="J10" s="7"/>
    </row>
    <row r="11" spans="1:10" ht="12" customHeight="1" x14ac:dyDescent="0.2">
      <c r="A11" s="1" t="s">
        <v>10</v>
      </c>
      <c r="C11" s="1"/>
      <c r="F11" s="4"/>
      <c r="G11" s="5">
        <v>618258.67999999865</v>
      </c>
      <c r="H11" s="5">
        <v>663257.24299999827</v>
      </c>
      <c r="I11" s="5">
        <v>44998.562999999616</v>
      </c>
      <c r="J11" s="6">
        <v>7.2782743624399604</v>
      </c>
    </row>
    <row r="12" spans="1:10" ht="12" customHeight="1" x14ac:dyDescent="0.2">
      <c r="A12" s="1"/>
      <c r="C12" s="1"/>
      <c r="F12" s="4"/>
      <c r="G12" s="5"/>
      <c r="H12" s="5"/>
      <c r="I12" s="5"/>
      <c r="J12" s="6"/>
    </row>
    <row r="13" spans="1:10" ht="12" customHeight="1" x14ac:dyDescent="0.2">
      <c r="A13" s="1" t="s">
        <v>11</v>
      </c>
      <c r="C13" s="1"/>
      <c r="F13" s="4"/>
      <c r="G13" s="5">
        <v>9164.239000000005</v>
      </c>
      <c r="H13" s="5">
        <v>9283.1760000000031</v>
      </c>
      <c r="I13" s="5">
        <v>118.93699999999808</v>
      </c>
      <c r="J13" s="6">
        <v>1.2978382602199485</v>
      </c>
    </row>
    <row r="14" spans="1:10" ht="12" customHeight="1" x14ac:dyDescent="0.2">
      <c r="A14" s="1"/>
      <c r="C14" s="1"/>
      <c r="F14" s="4"/>
      <c r="G14" s="5"/>
      <c r="H14" s="5"/>
      <c r="I14" s="5"/>
      <c r="J14" s="6"/>
    </row>
    <row r="15" spans="1:10" ht="12" customHeight="1" x14ac:dyDescent="0.2">
      <c r="A15" s="1" t="s">
        <v>12</v>
      </c>
      <c r="B15" s="1"/>
      <c r="F15" s="4"/>
      <c r="G15" s="5">
        <v>1865254.7060000012</v>
      </c>
      <c r="H15" s="5">
        <v>2026161.8790000004</v>
      </c>
      <c r="I15" s="5">
        <v>160907.17299999925</v>
      </c>
      <c r="J15" s="6">
        <v>8.6265523138693077</v>
      </c>
    </row>
    <row r="16" spans="1:10" ht="12" customHeight="1" x14ac:dyDescent="0.2">
      <c r="A16" s="1"/>
      <c r="B16" s="1"/>
      <c r="F16" s="4"/>
      <c r="G16" s="5"/>
      <c r="H16" s="5"/>
      <c r="I16" s="5"/>
      <c r="J16" s="6"/>
    </row>
    <row r="17" spans="1:12" ht="12" customHeight="1" x14ac:dyDescent="0.2">
      <c r="A17" s="1"/>
      <c r="B17" s="1" t="s">
        <v>13</v>
      </c>
      <c r="F17" s="4"/>
      <c r="G17" s="5"/>
      <c r="H17" s="5"/>
      <c r="I17" s="5"/>
      <c r="J17" s="6"/>
    </row>
    <row r="18" spans="1:12" ht="12" customHeight="1" x14ac:dyDescent="0.2">
      <c r="A18" s="1"/>
      <c r="B18" s="1" t="s">
        <v>14</v>
      </c>
      <c r="F18" s="4"/>
      <c r="G18" s="5">
        <v>869725.18600000069</v>
      </c>
      <c r="H18" s="5">
        <v>990582.35800000117</v>
      </c>
      <c r="I18" s="5">
        <v>120857.17200000049</v>
      </c>
      <c r="J18" s="6">
        <v>13.896018414258085</v>
      </c>
    </row>
    <row r="19" spans="1:12" ht="12" customHeight="1" x14ac:dyDescent="0.2">
      <c r="A19" s="1"/>
      <c r="B19" s="1"/>
      <c r="F19" s="4"/>
      <c r="G19" s="5"/>
      <c r="H19" s="5"/>
      <c r="I19" s="5"/>
      <c r="J19" s="6"/>
    </row>
    <row r="20" spans="1:12" ht="12" customHeight="1" x14ac:dyDescent="0.2">
      <c r="A20" s="3" t="s">
        <v>15</v>
      </c>
      <c r="B20" s="1"/>
      <c r="F20" s="4"/>
      <c r="G20" s="5">
        <v>3396349.4730000226</v>
      </c>
      <c r="H20" s="5">
        <v>3661338.1030000104</v>
      </c>
      <c r="I20" s="5">
        <v>264988.62999998778</v>
      </c>
      <c r="J20" s="6">
        <v>7.8021602931785816</v>
      </c>
    </row>
    <row r="21" spans="1:12" ht="12" customHeight="1" x14ac:dyDescent="0.2">
      <c r="B21" s="1"/>
      <c r="F21" s="4"/>
      <c r="G21" s="5"/>
      <c r="H21" s="5"/>
      <c r="I21" s="5"/>
      <c r="J21" s="6"/>
    </row>
    <row r="22" spans="1:12" ht="12" customHeight="1" x14ac:dyDescent="0.2">
      <c r="A22" s="3" t="s">
        <v>16</v>
      </c>
      <c r="B22" s="1"/>
      <c r="F22" s="4"/>
      <c r="G22" s="5">
        <v>426500.9289999996</v>
      </c>
      <c r="H22" s="5">
        <v>460119.07999999996</v>
      </c>
      <c r="I22" s="5">
        <v>33618.151000000362</v>
      </c>
      <c r="J22" s="6">
        <v>7.8823160078041452</v>
      </c>
    </row>
    <row r="23" spans="1:12" ht="12" customHeight="1" x14ac:dyDescent="0.2">
      <c r="B23" s="1"/>
      <c r="F23" s="4"/>
      <c r="G23" s="8"/>
      <c r="H23" s="8"/>
      <c r="I23" s="5"/>
      <c r="J23" s="6"/>
    </row>
    <row r="24" spans="1:12" ht="12" customHeight="1" x14ac:dyDescent="0.2">
      <c r="B24" s="1"/>
      <c r="F24" s="4"/>
      <c r="G24" s="8"/>
      <c r="H24" s="8"/>
      <c r="I24" s="5"/>
      <c r="J24" s="7"/>
    </row>
    <row r="25" spans="1:12" ht="12" customHeight="1" x14ac:dyDescent="0.2">
      <c r="B25" s="1"/>
      <c r="F25" s="4"/>
      <c r="G25" s="8"/>
      <c r="H25" s="8"/>
      <c r="I25" s="5"/>
      <c r="J25" s="7"/>
    </row>
    <row r="26" spans="1:12" s="10" customFormat="1" ht="12" customHeight="1" x14ac:dyDescent="0.2">
      <c r="A26" s="9" t="s">
        <v>17</v>
      </c>
      <c r="C26" s="9"/>
      <c r="D26" s="9"/>
      <c r="F26" s="11"/>
      <c r="G26" s="12">
        <v>2969848.544000023</v>
      </c>
      <c r="H26" s="12">
        <v>3201219.0230000103</v>
      </c>
      <c r="I26" s="12">
        <v>231370.47899998724</v>
      </c>
      <c r="J26" s="13">
        <v>7.7906491045620623</v>
      </c>
    </row>
    <row r="27" spans="1:12" ht="39.950000000000003" customHeight="1" x14ac:dyDescent="0.2">
      <c r="A27" s="141" t="s">
        <v>18</v>
      </c>
      <c r="B27" s="141"/>
      <c r="C27" s="141"/>
      <c r="D27" s="141"/>
      <c r="E27" s="141"/>
      <c r="F27" s="141"/>
      <c r="G27" s="141"/>
      <c r="H27" s="141"/>
      <c r="I27" s="141"/>
      <c r="J27" s="141"/>
    </row>
    <row r="28" spans="1:12" ht="12" customHeight="1" x14ac:dyDescent="0.2">
      <c r="A28" s="3" t="s">
        <v>19</v>
      </c>
      <c r="B28" s="1"/>
      <c r="F28" s="4"/>
      <c r="G28" s="5">
        <v>354810.59200000053</v>
      </c>
      <c r="H28" s="5">
        <v>372040.30199999973</v>
      </c>
      <c r="I28" s="5">
        <v>17229.709999999206</v>
      </c>
      <c r="J28" s="6">
        <v>4.8560303408301806</v>
      </c>
      <c r="L28" s="14"/>
    </row>
    <row r="29" spans="1:12" ht="12" customHeight="1" x14ac:dyDescent="0.2">
      <c r="B29" s="1"/>
      <c r="F29" s="4"/>
      <c r="G29" s="5"/>
      <c r="H29" s="5"/>
      <c r="I29" s="5"/>
      <c r="J29" s="6"/>
    </row>
    <row r="30" spans="1:12" ht="12" customHeight="1" x14ac:dyDescent="0.2">
      <c r="B30" s="1" t="s">
        <v>20</v>
      </c>
      <c r="F30" s="4"/>
      <c r="G30" s="5"/>
      <c r="H30" s="5"/>
      <c r="I30" s="5"/>
      <c r="J30" s="6"/>
    </row>
    <row r="31" spans="1:12" ht="12" customHeight="1" x14ac:dyDescent="0.2">
      <c r="A31" s="15"/>
      <c r="B31" s="3" t="s">
        <v>21</v>
      </c>
      <c r="C31" s="1"/>
      <c r="F31" s="4"/>
      <c r="G31" s="5">
        <v>295173.15700000041</v>
      </c>
      <c r="H31" s="5">
        <v>295678.32100000035</v>
      </c>
      <c r="I31" s="5">
        <v>505.16399999993155</v>
      </c>
      <c r="J31" s="6">
        <v>0.17114157843286909</v>
      </c>
    </row>
    <row r="32" spans="1:12" ht="12" customHeight="1" x14ac:dyDescent="0.2">
      <c r="A32" s="15"/>
      <c r="C32" s="1"/>
      <c r="F32" s="4"/>
      <c r="G32" s="5"/>
      <c r="H32" s="5"/>
      <c r="I32" s="5"/>
      <c r="J32" s="6"/>
    </row>
    <row r="33" spans="1:10" ht="12" customHeight="1" x14ac:dyDescent="0.2">
      <c r="A33" s="15"/>
      <c r="B33" s="3" t="s">
        <v>22</v>
      </c>
      <c r="C33" s="1"/>
      <c r="F33" s="4"/>
      <c r="G33" s="5">
        <v>59637.434999999998</v>
      </c>
      <c r="H33" s="5">
        <v>76361.981000000102</v>
      </c>
      <c r="I33" s="5">
        <v>16724.546000000104</v>
      </c>
      <c r="J33" s="6">
        <v>28.043704428267418</v>
      </c>
    </row>
    <row r="34" spans="1:10" ht="12" customHeight="1" x14ac:dyDescent="0.2">
      <c r="A34" s="15"/>
      <c r="C34" s="1"/>
      <c r="F34" s="4"/>
      <c r="G34" s="5"/>
      <c r="H34" s="5"/>
      <c r="I34" s="5"/>
      <c r="J34" s="6"/>
    </row>
    <row r="35" spans="1:10" ht="12" customHeight="1" x14ac:dyDescent="0.2">
      <c r="A35" s="3" t="s">
        <v>23</v>
      </c>
      <c r="B35" s="1"/>
      <c r="F35" s="4"/>
      <c r="G35" s="5">
        <v>49402.844999999987</v>
      </c>
      <c r="H35" s="5">
        <v>56783.916000000027</v>
      </c>
      <c r="I35" s="5">
        <v>7381.0710000000399</v>
      </c>
      <c r="J35" s="6">
        <v>14.940578826988693</v>
      </c>
    </row>
    <row r="36" spans="1:10" ht="12" customHeight="1" x14ac:dyDescent="0.2">
      <c r="B36" s="1"/>
      <c r="F36" s="4"/>
      <c r="G36" s="5"/>
      <c r="H36" s="5"/>
      <c r="I36" s="5"/>
      <c r="J36" s="6"/>
    </row>
    <row r="37" spans="1:10" ht="12" customHeight="1" x14ac:dyDescent="0.2">
      <c r="A37" s="3" t="s">
        <v>24</v>
      </c>
      <c r="B37" s="1"/>
      <c r="F37" s="4"/>
      <c r="G37" s="5">
        <v>587.70299999999997</v>
      </c>
      <c r="H37" s="5">
        <v>2874.06</v>
      </c>
      <c r="I37" s="5">
        <v>2286.357</v>
      </c>
      <c r="J37" s="6">
        <v>389.03272571349817</v>
      </c>
    </row>
    <row r="38" spans="1:10" ht="12" customHeight="1" x14ac:dyDescent="0.2">
      <c r="B38" s="1"/>
      <c r="F38" s="4"/>
      <c r="G38" s="5"/>
      <c r="H38" s="5"/>
      <c r="I38" s="5"/>
      <c r="J38" s="6"/>
    </row>
    <row r="39" spans="1:10" ht="12" customHeight="1" x14ac:dyDescent="0.2">
      <c r="A39" s="3" t="s">
        <v>25</v>
      </c>
      <c r="B39" s="1"/>
      <c r="F39" s="4"/>
      <c r="G39" s="5">
        <v>15142.842000000001</v>
      </c>
      <c r="H39" s="5">
        <v>3510.652</v>
      </c>
      <c r="I39" s="5">
        <v>-11632.19</v>
      </c>
      <c r="J39" s="6">
        <v>-76.816425873029644</v>
      </c>
    </row>
    <row r="40" spans="1:10" ht="12" customHeight="1" x14ac:dyDescent="0.2">
      <c r="B40" s="1"/>
      <c r="F40" s="4"/>
      <c r="G40" s="5"/>
      <c r="H40" s="5"/>
      <c r="I40" s="5"/>
      <c r="J40" s="6"/>
    </row>
    <row r="41" spans="1:10" ht="12" customHeight="1" x14ac:dyDescent="0.2">
      <c r="A41" s="3" t="s">
        <v>26</v>
      </c>
      <c r="B41" s="1"/>
      <c r="F41" s="4"/>
      <c r="G41" s="5">
        <v>398.74</v>
      </c>
      <c r="H41" s="5">
        <v>413.74599999999998</v>
      </c>
      <c r="I41" s="5">
        <v>15.005999999999972</v>
      </c>
      <c r="J41" s="6">
        <v>3.7633545668856829</v>
      </c>
    </row>
    <row r="42" spans="1:10" ht="12" customHeight="1" x14ac:dyDescent="0.2">
      <c r="B42" s="1"/>
      <c r="F42" s="4"/>
      <c r="G42" s="5"/>
      <c r="H42" s="5"/>
      <c r="I42" s="5"/>
      <c r="J42" s="6"/>
    </row>
    <row r="43" spans="1:10" ht="12" customHeight="1" x14ac:dyDescent="0.2">
      <c r="A43" s="3" t="s">
        <v>27</v>
      </c>
      <c r="B43" s="1"/>
      <c r="F43" s="4"/>
      <c r="G43" s="5">
        <v>34.75800000000001</v>
      </c>
      <c r="H43" s="5">
        <v>77.961999999999989</v>
      </c>
      <c r="I43" s="5">
        <v>43.203999999999979</v>
      </c>
      <c r="J43" s="6">
        <v>124.29944185511239</v>
      </c>
    </row>
    <row r="44" spans="1:10" ht="12" customHeight="1" x14ac:dyDescent="0.2">
      <c r="A44" s="15"/>
      <c r="F44" s="4"/>
      <c r="G44" s="5"/>
      <c r="H44" s="5"/>
      <c r="I44" s="5"/>
      <c r="J44" s="6"/>
    </row>
    <row r="45" spans="1:10" ht="12" customHeight="1" x14ac:dyDescent="0.2">
      <c r="A45" s="3" t="s">
        <v>28</v>
      </c>
      <c r="B45" s="1"/>
      <c r="F45" s="4"/>
      <c r="G45" s="5">
        <v>420377.48000000056</v>
      </c>
      <c r="H45" s="5">
        <v>435700.63799999951</v>
      </c>
      <c r="I45" s="5">
        <v>15323.157999998948</v>
      </c>
      <c r="J45" s="6">
        <v>3.6450948799633434</v>
      </c>
    </row>
    <row r="46" spans="1:10" ht="12" customHeight="1" x14ac:dyDescent="0.2">
      <c r="B46" s="1"/>
      <c r="F46" s="4"/>
      <c r="G46" s="5"/>
      <c r="H46" s="5"/>
      <c r="I46" s="5"/>
      <c r="J46" s="6"/>
    </row>
    <row r="47" spans="1:10" ht="12" customHeight="1" x14ac:dyDescent="0.2">
      <c r="A47" s="3" t="s">
        <v>16</v>
      </c>
      <c r="B47" s="1"/>
      <c r="F47" s="4"/>
      <c r="G47" s="5">
        <v>1735.3729999999998</v>
      </c>
      <c r="H47" s="5">
        <v>2588.2090000000003</v>
      </c>
      <c r="I47" s="5">
        <v>852.83600000000047</v>
      </c>
      <c r="J47" s="6">
        <v>49.144247375060033</v>
      </c>
    </row>
    <row r="48" spans="1:10" ht="12" customHeight="1" x14ac:dyDescent="0.2">
      <c r="B48" s="1"/>
      <c r="F48" s="4"/>
      <c r="G48" s="8"/>
      <c r="H48" s="8"/>
      <c r="I48" s="5"/>
      <c r="J48" s="7"/>
    </row>
    <row r="49" spans="1:10" ht="12" customHeight="1" x14ac:dyDescent="0.2">
      <c r="B49" s="1"/>
      <c r="F49" s="4"/>
      <c r="G49" s="8"/>
      <c r="H49" s="8"/>
      <c r="I49" s="5"/>
      <c r="J49" s="7"/>
    </row>
    <row r="50" spans="1:10" ht="12" customHeight="1" x14ac:dyDescent="0.2">
      <c r="A50" s="15"/>
      <c r="F50" s="4"/>
      <c r="G50" s="8"/>
      <c r="H50" s="8"/>
      <c r="I50" s="5"/>
      <c r="J50" s="7"/>
    </row>
    <row r="51" spans="1:10" s="10" customFormat="1" ht="12" customHeight="1" x14ac:dyDescent="0.2">
      <c r="A51" s="9" t="s">
        <v>29</v>
      </c>
      <c r="C51" s="9"/>
      <c r="D51" s="9"/>
      <c r="F51" s="11"/>
      <c r="G51" s="12">
        <v>418642.10700000054</v>
      </c>
      <c r="H51" s="12">
        <v>433112.42899999954</v>
      </c>
      <c r="I51" s="12">
        <v>14470.321999998996</v>
      </c>
      <c r="J51" s="13">
        <v>3.4564898652201217</v>
      </c>
    </row>
    <row r="52" spans="1:10" ht="12" customHeight="1" x14ac:dyDescent="0.2">
      <c r="B52" s="1"/>
      <c r="F52" s="4"/>
      <c r="G52" s="12"/>
      <c r="H52" s="12"/>
      <c r="I52" s="5"/>
      <c r="J52" s="13"/>
    </row>
    <row r="53" spans="1:10" ht="12" customHeight="1" x14ac:dyDescent="0.2">
      <c r="B53" s="1"/>
      <c r="F53" s="4"/>
      <c r="G53" s="12"/>
      <c r="H53" s="12"/>
      <c r="I53" s="5"/>
      <c r="J53" s="13"/>
    </row>
    <row r="54" spans="1:10" ht="12" customHeight="1" x14ac:dyDescent="0.2">
      <c r="A54" s="15"/>
      <c r="F54" s="4"/>
      <c r="G54" s="12"/>
      <c r="H54" s="12"/>
      <c r="I54" s="5"/>
      <c r="J54" s="13"/>
    </row>
    <row r="55" spans="1:10" s="10" customFormat="1" ht="12" customHeight="1" x14ac:dyDescent="0.2">
      <c r="A55" s="9" t="s">
        <v>30</v>
      </c>
      <c r="C55" s="9"/>
      <c r="D55" s="9"/>
      <c r="F55" s="11"/>
      <c r="G55" s="12">
        <v>3388490.6510000243</v>
      </c>
      <c r="H55" s="12">
        <v>3634331.4520000126</v>
      </c>
      <c r="I55" s="12">
        <v>245840.80099998834</v>
      </c>
      <c r="J55" s="13">
        <v>7.2551712936683135</v>
      </c>
    </row>
    <row r="56" spans="1:10" s="10" customFormat="1" ht="12" customHeight="1" x14ac:dyDescent="0.2">
      <c r="A56" s="9"/>
      <c r="C56" s="9"/>
      <c r="D56" s="9"/>
      <c r="F56" s="16"/>
      <c r="G56" s="17"/>
      <c r="H56" s="17"/>
      <c r="I56" s="17"/>
      <c r="J56" s="18"/>
    </row>
    <row r="57" spans="1:10" s="10" customFormat="1" ht="12" customHeight="1" x14ac:dyDescent="0.2">
      <c r="A57" s="9"/>
      <c r="C57" s="9"/>
      <c r="D57" s="9"/>
      <c r="F57" s="16"/>
      <c r="G57" s="17"/>
      <c r="H57" s="17"/>
      <c r="I57" s="17"/>
      <c r="J57" s="18"/>
    </row>
    <row r="58" spans="1:10" s="10" customFormat="1" ht="12" customHeight="1" x14ac:dyDescent="0.2">
      <c r="A58" s="9"/>
      <c r="C58" s="9"/>
      <c r="D58" s="9"/>
      <c r="F58" s="16"/>
      <c r="G58" s="17"/>
      <c r="H58" s="17"/>
      <c r="I58" s="17"/>
      <c r="J58" s="18"/>
    </row>
    <row r="59" spans="1:10" x14ac:dyDescent="0.2">
      <c r="A59" s="142" t="s">
        <v>31</v>
      </c>
      <c r="B59" s="142"/>
      <c r="C59" s="142"/>
      <c r="D59" s="142"/>
      <c r="E59" s="142"/>
      <c r="F59" s="142"/>
      <c r="G59" s="142"/>
      <c r="H59" s="142"/>
      <c r="I59" s="142"/>
      <c r="J59" s="142"/>
    </row>
    <row r="60" spans="1:10" ht="15.95" customHeight="1" thickBot="1" x14ac:dyDescent="0.25">
      <c r="A60" s="143" t="s">
        <v>1</v>
      </c>
      <c r="B60" s="143"/>
      <c r="C60" s="143"/>
      <c r="D60" s="143"/>
      <c r="E60" s="143"/>
      <c r="F60" s="143"/>
      <c r="G60" s="143"/>
      <c r="H60" s="143"/>
      <c r="I60" s="143"/>
      <c r="J60" s="143"/>
    </row>
    <row r="61" spans="1:10" ht="15" customHeight="1" x14ac:dyDescent="0.2">
      <c r="A61" s="144" t="s">
        <v>32</v>
      </c>
      <c r="B61" s="144"/>
      <c r="C61" s="144"/>
      <c r="D61" s="144"/>
      <c r="E61" s="144"/>
      <c r="F61" s="145"/>
      <c r="G61" s="150" t="s">
        <v>3</v>
      </c>
      <c r="H61" s="153" t="s">
        <v>4</v>
      </c>
      <c r="I61" s="156" t="s">
        <v>5</v>
      </c>
      <c r="J61" s="157"/>
    </row>
    <row r="62" spans="1:10" ht="15" customHeight="1" x14ac:dyDescent="0.2">
      <c r="A62" s="146"/>
      <c r="B62" s="146"/>
      <c r="C62" s="146"/>
      <c r="D62" s="146"/>
      <c r="E62" s="146"/>
      <c r="F62" s="147"/>
      <c r="G62" s="151"/>
      <c r="H62" s="154"/>
      <c r="I62" s="158"/>
      <c r="J62" s="159"/>
    </row>
    <row r="63" spans="1:10" ht="15" customHeight="1" x14ac:dyDescent="0.2">
      <c r="A63" s="146"/>
      <c r="B63" s="146"/>
      <c r="C63" s="146"/>
      <c r="D63" s="146"/>
      <c r="E63" s="146"/>
      <c r="F63" s="147"/>
      <c r="G63" s="151"/>
      <c r="H63" s="154"/>
      <c r="I63" s="158"/>
      <c r="J63" s="159"/>
    </row>
    <row r="64" spans="1:10" ht="15" customHeight="1" x14ac:dyDescent="0.2">
      <c r="A64" s="146"/>
      <c r="B64" s="146"/>
      <c r="C64" s="146"/>
      <c r="D64" s="146"/>
      <c r="E64" s="146"/>
      <c r="F64" s="147"/>
      <c r="G64" s="152"/>
      <c r="H64" s="155"/>
      <c r="I64" s="160"/>
      <c r="J64" s="161"/>
    </row>
    <row r="65" spans="1:10" ht="15" customHeight="1" thickBot="1" x14ac:dyDescent="0.25">
      <c r="A65" s="148"/>
      <c r="B65" s="148"/>
      <c r="C65" s="148"/>
      <c r="D65" s="148"/>
      <c r="E65" s="148"/>
      <c r="F65" s="149"/>
      <c r="G65" s="162" t="s">
        <v>6</v>
      </c>
      <c r="H65" s="163"/>
      <c r="I65" s="164"/>
      <c r="J65" s="2" t="s">
        <v>7</v>
      </c>
    </row>
    <row r="66" spans="1:10" ht="39.950000000000003" customHeight="1" x14ac:dyDescent="0.2">
      <c r="A66" s="139" t="s">
        <v>8</v>
      </c>
      <c r="B66" s="139"/>
      <c r="C66" s="139"/>
      <c r="D66" s="139"/>
      <c r="E66" s="139"/>
      <c r="F66" s="139"/>
      <c r="G66" s="139"/>
      <c r="H66" s="139"/>
      <c r="I66" s="139"/>
      <c r="J66" s="139"/>
    </row>
    <row r="67" spans="1:10" ht="12" customHeight="1" x14ac:dyDescent="0.2">
      <c r="A67" s="3" t="s">
        <v>33</v>
      </c>
      <c r="B67" s="1"/>
      <c r="F67" s="4"/>
      <c r="G67" s="5">
        <v>947399.29300000251</v>
      </c>
      <c r="H67" s="5">
        <v>888588.38200000173</v>
      </c>
      <c r="I67" s="5">
        <v>-58810.911000000779</v>
      </c>
      <c r="J67" s="6">
        <v>-6.2076160954028303</v>
      </c>
    </row>
    <row r="68" spans="1:10" ht="12" customHeight="1" x14ac:dyDescent="0.2">
      <c r="B68" s="1"/>
      <c r="F68" s="4"/>
      <c r="G68" s="5"/>
      <c r="H68" s="5"/>
      <c r="I68" s="5"/>
      <c r="J68" s="6"/>
    </row>
    <row r="69" spans="1:10" ht="12" customHeight="1" x14ac:dyDescent="0.2">
      <c r="A69" s="3" t="s">
        <v>34</v>
      </c>
      <c r="B69" s="1"/>
      <c r="F69" s="4"/>
      <c r="G69" s="5">
        <v>384159.50899999897</v>
      </c>
      <c r="H69" s="5">
        <v>396032.0509999994</v>
      </c>
      <c r="I69" s="5">
        <v>11872.542000000423</v>
      </c>
      <c r="J69" s="6">
        <v>3.0905240458333818</v>
      </c>
    </row>
    <row r="70" spans="1:10" ht="12" customHeight="1" x14ac:dyDescent="0.2">
      <c r="B70" s="1"/>
      <c r="F70" s="4"/>
      <c r="G70" s="5"/>
      <c r="H70" s="5"/>
      <c r="I70" s="5"/>
      <c r="J70" s="6"/>
    </row>
    <row r="71" spans="1:10" ht="12" customHeight="1" x14ac:dyDescent="0.2">
      <c r="A71" s="3" t="s">
        <v>35</v>
      </c>
      <c r="B71" s="1"/>
      <c r="F71" s="4"/>
      <c r="G71" s="5">
        <v>3905.7699999999995</v>
      </c>
      <c r="H71" s="5">
        <v>15723.633000000005</v>
      </c>
      <c r="I71" s="5">
        <v>11817.863000000005</v>
      </c>
      <c r="J71" s="6">
        <v>302.57447315126097</v>
      </c>
    </row>
    <row r="72" spans="1:10" ht="12" customHeight="1" x14ac:dyDescent="0.2">
      <c r="B72" s="1"/>
      <c r="F72" s="4"/>
      <c r="G72" s="5"/>
      <c r="H72" s="5"/>
      <c r="I72" s="5"/>
      <c r="J72" s="6"/>
    </row>
    <row r="73" spans="1:10" ht="12" customHeight="1" x14ac:dyDescent="0.2">
      <c r="A73" s="3" t="s">
        <v>36</v>
      </c>
      <c r="B73" s="1"/>
      <c r="F73" s="4"/>
      <c r="G73" s="5">
        <v>2235165.8310000007</v>
      </c>
      <c r="H73" s="5">
        <v>2450638.4430000079</v>
      </c>
      <c r="I73" s="5">
        <v>215472.61200000718</v>
      </c>
      <c r="J73" s="6">
        <v>9.6401174808406029</v>
      </c>
    </row>
    <row r="74" spans="1:10" ht="12" customHeight="1" x14ac:dyDescent="0.2">
      <c r="B74" s="1"/>
      <c r="F74" s="4"/>
      <c r="G74" s="5"/>
      <c r="H74" s="5"/>
      <c r="I74" s="5"/>
      <c r="J74" s="6"/>
    </row>
    <row r="75" spans="1:10" ht="12" customHeight="1" x14ac:dyDescent="0.2">
      <c r="B75" s="1" t="s">
        <v>20</v>
      </c>
      <c r="F75" s="4"/>
      <c r="G75" s="5"/>
      <c r="H75" s="5"/>
      <c r="I75" s="5"/>
      <c r="J75" s="6"/>
    </row>
    <row r="76" spans="1:10" ht="12" customHeight="1" x14ac:dyDescent="0.2">
      <c r="A76" s="15"/>
      <c r="B76" s="3" t="s">
        <v>37</v>
      </c>
      <c r="C76" s="1"/>
      <c r="F76" s="4"/>
      <c r="G76" s="5">
        <v>2178444.075000003</v>
      </c>
      <c r="H76" s="5">
        <v>2386663.3840000024</v>
      </c>
      <c r="I76" s="5">
        <v>208219.30899999943</v>
      </c>
      <c r="J76" s="6">
        <v>9.5581663715649494</v>
      </c>
    </row>
    <row r="77" spans="1:10" ht="12" customHeight="1" x14ac:dyDescent="0.2">
      <c r="A77" s="15"/>
      <c r="C77" s="1"/>
      <c r="F77" s="4"/>
      <c r="G77" s="5"/>
      <c r="H77" s="5"/>
      <c r="I77" s="5"/>
      <c r="J77" s="6"/>
    </row>
    <row r="78" spans="1:10" ht="12" customHeight="1" x14ac:dyDescent="0.2">
      <c r="A78" s="15"/>
      <c r="B78" s="3" t="s">
        <v>38</v>
      </c>
      <c r="C78" s="1"/>
      <c r="F78" s="4"/>
      <c r="G78" s="5">
        <v>56721.755999999972</v>
      </c>
      <c r="H78" s="5">
        <v>63975.059000000023</v>
      </c>
      <c r="I78" s="5">
        <v>7253.3030000000508</v>
      </c>
      <c r="J78" s="6">
        <v>12.787514899926677</v>
      </c>
    </row>
    <row r="79" spans="1:10" ht="12" customHeight="1" x14ac:dyDescent="0.2">
      <c r="A79" s="15"/>
      <c r="F79" s="4"/>
      <c r="G79" s="5"/>
      <c r="H79" s="5"/>
      <c r="I79" s="5"/>
      <c r="J79" s="6"/>
    </row>
    <row r="80" spans="1:10" ht="12" customHeight="1" x14ac:dyDescent="0.2">
      <c r="A80" s="3" t="s">
        <v>39</v>
      </c>
      <c r="B80" s="1"/>
      <c r="F80" s="4"/>
      <c r="G80" s="5">
        <v>3570630.4030000069</v>
      </c>
      <c r="H80" s="5">
        <v>3750982.5089999973</v>
      </c>
      <c r="I80" s="5">
        <v>180352.10599999037</v>
      </c>
      <c r="J80" s="6">
        <v>5.0509877989180954</v>
      </c>
    </row>
    <row r="81" spans="1:10" ht="12" customHeight="1" x14ac:dyDescent="0.2">
      <c r="B81" s="1"/>
      <c r="F81" s="4"/>
      <c r="G81" s="5"/>
      <c r="H81" s="5"/>
      <c r="I81" s="5"/>
      <c r="J81" s="6"/>
    </row>
    <row r="82" spans="1:10" ht="12" customHeight="1" x14ac:dyDescent="0.2">
      <c r="A82" s="3" t="s">
        <v>16</v>
      </c>
      <c r="B82" s="1"/>
      <c r="F82" s="4"/>
      <c r="G82" s="5">
        <v>426500.9289999996</v>
      </c>
      <c r="H82" s="5">
        <v>460119.07999999996</v>
      </c>
      <c r="I82" s="5">
        <v>33618.151000000362</v>
      </c>
      <c r="J82" s="6">
        <v>7.8823160078041452</v>
      </c>
    </row>
    <row r="83" spans="1:10" ht="12" customHeight="1" x14ac:dyDescent="0.2">
      <c r="B83" s="1"/>
      <c r="F83" s="4"/>
      <c r="G83" s="5"/>
      <c r="H83" s="5"/>
      <c r="I83" s="5"/>
      <c r="J83" s="6"/>
    </row>
    <row r="84" spans="1:10" ht="12" customHeight="1" x14ac:dyDescent="0.2">
      <c r="B84" s="1"/>
      <c r="F84" s="4"/>
      <c r="G84" s="5"/>
      <c r="H84" s="5"/>
      <c r="I84" s="5"/>
      <c r="J84" s="6"/>
    </row>
    <row r="85" spans="1:10" s="10" customFormat="1" ht="12" customHeight="1" x14ac:dyDescent="0.2">
      <c r="A85" s="9" t="s">
        <v>40</v>
      </c>
      <c r="C85" s="9"/>
      <c r="D85" s="9"/>
      <c r="F85" s="11"/>
      <c r="G85" s="12">
        <v>3144129.4740000069</v>
      </c>
      <c r="H85" s="12">
        <v>3290863.4289999972</v>
      </c>
      <c r="I85" s="12">
        <v>146733.9549999903</v>
      </c>
      <c r="J85" s="13">
        <v>4.6669183382360284</v>
      </c>
    </row>
    <row r="86" spans="1:10" ht="39.950000000000003" customHeight="1" x14ac:dyDescent="0.2">
      <c r="A86" s="140" t="s">
        <v>18</v>
      </c>
      <c r="B86" s="140"/>
      <c r="C86" s="140"/>
      <c r="D86" s="140"/>
      <c r="E86" s="140"/>
      <c r="F86" s="140"/>
      <c r="G86" s="140"/>
      <c r="H86" s="140"/>
      <c r="I86" s="140"/>
      <c r="J86" s="140"/>
    </row>
    <row r="87" spans="1:10" ht="12" customHeight="1" x14ac:dyDescent="0.2">
      <c r="A87" s="3" t="s">
        <v>41</v>
      </c>
      <c r="B87" s="1"/>
      <c r="F87" s="4"/>
      <c r="G87" s="5">
        <v>24409.380999999998</v>
      </c>
      <c r="H87" s="5">
        <v>20144.501999999986</v>
      </c>
      <c r="I87" s="5">
        <v>-4264.8790000000117</v>
      </c>
      <c r="J87" s="6">
        <v>-17.472294770604844</v>
      </c>
    </row>
    <row r="88" spans="1:10" ht="12" customHeight="1" x14ac:dyDescent="0.2">
      <c r="B88" s="1"/>
      <c r="F88" s="4"/>
      <c r="G88" s="5"/>
      <c r="H88" s="5"/>
      <c r="I88" s="5"/>
      <c r="J88" s="6"/>
    </row>
    <row r="89" spans="1:10" ht="12" customHeight="1" x14ac:dyDescent="0.2">
      <c r="A89" s="3" t="s">
        <v>23</v>
      </c>
      <c r="B89" s="1"/>
      <c r="F89" s="4"/>
      <c r="G89" s="5">
        <v>217885.93200000018</v>
      </c>
      <c r="H89" s="5">
        <v>266278.59899999987</v>
      </c>
      <c r="I89" s="5">
        <v>48392.666999999696</v>
      </c>
      <c r="J89" s="6">
        <v>22.210092480867306</v>
      </c>
    </row>
    <row r="90" spans="1:10" ht="12" customHeight="1" x14ac:dyDescent="0.2">
      <c r="B90" s="1"/>
      <c r="F90" s="4"/>
      <c r="G90" s="5"/>
      <c r="H90" s="5"/>
      <c r="I90" s="5"/>
      <c r="J90" s="6"/>
    </row>
    <row r="91" spans="1:10" ht="12" customHeight="1" x14ac:dyDescent="0.2">
      <c r="B91" s="1" t="s">
        <v>20</v>
      </c>
      <c r="F91" s="4"/>
      <c r="G91" s="5"/>
      <c r="H91" s="5"/>
      <c r="I91" s="5"/>
      <c r="J91" s="6"/>
    </row>
    <row r="92" spans="1:10" ht="12" customHeight="1" x14ac:dyDescent="0.2">
      <c r="A92" s="15"/>
      <c r="B92" s="3" t="s">
        <v>37</v>
      </c>
      <c r="C92" s="1"/>
      <c r="F92" s="4"/>
      <c r="G92" s="5">
        <v>215586.1480000001</v>
      </c>
      <c r="H92" s="5">
        <v>263831.26299999969</v>
      </c>
      <c r="I92" s="5">
        <v>48245.114999999583</v>
      </c>
      <c r="J92" s="6">
        <v>22.378578330551903</v>
      </c>
    </row>
    <row r="93" spans="1:10" ht="12" customHeight="1" x14ac:dyDescent="0.2">
      <c r="A93" s="15"/>
      <c r="C93" s="1"/>
      <c r="F93" s="4"/>
      <c r="G93" s="5"/>
      <c r="H93" s="5"/>
      <c r="I93" s="5"/>
      <c r="J93" s="6"/>
    </row>
    <row r="94" spans="1:10" ht="12" customHeight="1" x14ac:dyDescent="0.2">
      <c r="A94" s="15"/>
      <c r="B94" s="3" t="s">
        <v>38</v>
      </c>
      <c r="C94" s="1"/>
      <c r="F94" s="4"/>
      <c r="G94" s="5">
        <v>2299.7840000000006</v>
      </c>
      <c r="H94" s="5">
        <v>2447.3360000000002</v>
      </c>
      <c r="I94" s="5">
        <v>147.55199999999968</v>
      </c>
      <c r="J94" s="6">
        <v>6.4159068851683312</v>
      </c>
    </row>
    <row r="95" spans="1:10" ht="12" customHeight="1" x14ac:dyDescent="0.2">
      <c r="A95" s="15"/>
      <c r="C95" s="1"/>
      <c r="F95" s="4"/>
      <c r="G95" s="5"/>
      <c r="H95" s="5"/>
      <c r="I95" s="5"/>
      <c r="J95" s="6"/>
    </row>
    <row r="96" spans="1:10" ht="12" customHeight="1" x14ac:dyDescent="0.2">
      <c r="A96" s="3" t="s">
        <v>42</v>
      </c>
      <c r="C96" s="1"/>
      <c r="F96" s="4"/>
      <c r="G96" s="5">
        <v>9787.3420000000006</v>
      </c>
      <c r="H96" s="5">
        <v>7983.5989999999965</v>
      </c>
      <c r="I96" s="5">
        <v>-1803.743000000004</v>
      </c>
      <c r="J96" s="6">
        <v>-18.429344759792841</v>
      </c>
    </row>
    <row r="97" spans="1:10" ht="12" customHeight="1" x14ac:dyDescent="0.2">
      <c r="A97" s="15"/>
      <c r="C97" s="1"/>
      <c r="F97" s="4"/>
      <c r="G97" s="5"/>
      <c r="H97" s="5"/>
      <c r="I97" s="5"/>
      <c r="J97" s="6"/>
    </row>
    <row r="98" spans="1:10" ht="12" customHeight="1" x14ac:dyDescent="0.2">
      <c r="A98" s="3" t="s">
        <v>43</v>
      </c>
      <c r="B98" s="1"/>
      <c r="F98" s="4"/>
      <c r="G98" s="5">
        <v>4169.6330000000007</v>
      </c>
      <c r="H98" s="5">
        <v>1545.443</v>
      </c>
      <c r="I98" s="5">
        <v>-2624.1900000000005</v>
      </c>
      <c r="J98" s="6">
        <v>-62.935754777458833</v>
      </c>
    </row>
    <row r="99" spans="1:10" ht="12" customHeight="1" x14ac:dyDescent="0.2">
      <c r="B99" s="1"/>
      <c r="F99" s="4"/>
      <c r="G99" s="5"/>
      <c r="H99" s="5"/>
      <c r="I99" s="5"/>
      <c r="J99" s="6"/>
    </row>
    <row r="100" spans="1:10" ht="12" customHeight="1" x14ac:dyDescent="0.2">
      <c r="A100" s="3" t="s">
        <v>44</v>
      </c>
      <c r="B100" s="1"/>
      <c r="F100" s="4"/>
      <c r="G100" s="5" t="s">
        <v>251</v>
      </c>
      <c r="H100" s="5" t="s">
        <v>251</v>
      </c>
      <c r="I100" s="5" t="s">
        <v>49</v>
      </c>
      <c r="J100" s="6" t="s">
        <v>49</v>
      </c>
    </row>
    <row r="101" spans="1:10" ht="12" customHeight="1" x14ac:dyDescent="0.2">
      <c r="A101" s="15"/>
      <c r="F101" s="4"/>
      <c r="G101" s="5"/>
      <c r="H101" s="5"/>
      <c r="I101" s="5"/>
      <c r="J101" s="6"/>
    </row>
    <row r="102" spans="1:10" ht="12" customHeight="1" x14ac:dyDescent="0.2">
      <c r="A102" s="3" t="s">
        <v>45</v>
      </c>
      <c r="B102" s="1"/>
      <c r="F102" s="4"/>
      <c r="G102" s="5">
        <v>256252.288</v>
      </c>
      <c r="H102" s="5">
        <v>295952.14299999957</v>
      </c>
      <c r="I102" s="5">
        <v>39699.854999999574</v>
      </c>
      <c r="J102" s="6">
        <v>15.492488012438574</v>
      </c>
    </row>
    <row r="103" spans="1:10" ht="12" customHeight="1" x14ac:dyDescent="0.2">
      <c r="B103" s="1"/>
      <c r="F103" s="4"/>
      <c r="G103" s="5"/>
      <c r="H103" s="5"/>
      <c r="I103" s="5"/>
      <c r="J103" s="7"/>
    </row>
    <row r="104" spans="1:10" ht="12" customHeight="1" x14ac:dyDescent="0.2">
      <c r="A104" s="3" t="s">
        <v>16</v>
      </c>
      <c r="B104" s="1"/>
      <c r="F104" s="4"/>
      <c r="G104" s="5">
        <v>1735.3729999999998</v>
      </c>
      <c r="H104" s="5">
        <v>2588.2090000000003</v>
      </c>
      <c r="I104" s="5">
        <v>852.83600000000047</v>
      </c>
      <c r="J104" s="6">
        <v>49.144247375060033</v>
      </c>
    </row>
    <row r="105" spans="1:10" ht="12" customHeight="1" x14ac:dyDescent="0.2">
      <c r="B105" s="1"/>
      <c r="F105" s="4"/>
      <c r="G105" s="8"/>
      <c r="H105" s="8"/>
      <c r="I105" s="5"/>
      <c r="J105" s="7"/>
    </row>
    <row r="106" spans="1:10" ht="12" customHeight="1" x14ac:dyDescent="0.2">
      <c r="B106" s="1"/>
      <c r="F106" s="4"/>
      <c r="G106" s="8"/>
      <c r="H106" s="8"/>
      <c r="I106" s="5"/>
      <c r="J106" s="7"/>
    </row>
    <row r="107" spans="1:10" s="10" customFormat="1" ht="12" customHeight="1" x14ac:dyDescent="0.2">
      <c r="A107" s="9" t="s">
        <v>46</v>
      </c>
      <c r="C107" s="9"/>
      <c r="D107" s="9"/>
      <c r="F107" s="11"/>
      <c r="G107" s="12">
        <v>254516.91500000001</v>
      </c>
      <c r="H107" s="12">
        <v>293363.9339999996</v>
      </c>
      <c r="I107" s="12">
        <v>38847.018999999593</v>
      </c>
      <c r="J107" s="13">
        <v>15.263040179470819</v>
      </c>
    </row>
    <row r="108" spans="1:10" s="10" customFormat="1" ht="12" customHeight="1" x14ac:dyDescent="0.2">
      <c r="A108" s="9"/>
      <c r="C108" s="9"/>
      <c r="D108" s="9"/>
      <c r="F108" s="11"/>
      <c r="G108" s="12"/>
      <c r="H108" s="12"/>
      <c r="I108" s="5"/>
      <c r="J108" s="13"/>
    </row>
    <row r="109" spans="1:10" ht="12" customHeight="1" x14ac:dyDescent="0.2">
      <c r="A109" s="15"/>
      <c r="F109" s="4"/>
      <c r="G109" s="12"/>
      <c r="H109" s="12"/>
      <c r="I109" s="5"/>
      <c r="J109" s="13"/>
    </row>
    <row r="110" spans="1:10" s="10" customFormat="1" ht="12" customHeight="1" x14ac:dyDescent="0.2">
      <c r="A110" s="9" t="s">
        <v>47</v>
      </c>
      <c r="C110" s="9"/>
      <c r="D110" s="9"/>
      <c r="F110" s="11"/>
      <c r="G110" s="12">
        <v>3398646.3890000032</v>
      </c>
      <c r="H110" s="12">
        <v>3584227.3630000092</v>
      </c>
      <c r="I110" s="12">
        <v>185580.97400000598</v>
      </c>
      <c r="J110" s="13">
        <v>5.4604378555137121</v>
      </c>
    </row>
    <row r="111" spans="1:10" ht="12" customHeight="1" x14ac:dyDescent="0.2">
      <c r="B111" s="1"/>
      <c r="F111" s="4"/>
      <c r="G111" s="8"/>
      <c r="H111" s="8"/>
      <c r="I111" s="8"/>
      <c r="J111" s="7"/>
    </row>
    <row r="112" spans="1:10" ht="12" customHeight="1" x14ac:dyDescent="0.2">
      <c r="A112" s="3" t="s">
        <v>48</v>
      </c>
      <c r="B112" s="1"/>
      <c r="F112" s="4"/>
      <c r="G112" s="5">
        <v>10155.737999978941</v>
      </c>
      <c r="H112" s="5">
        <v>-50104.089000003412</v>
      </c>
      <c r="I112" s="6" t="s">
        <v>49</v>
      </c>
      <c r="J112" s="6" t="s">
        <v>49</v>
      </c>
    </row>
    <row r="113" spans="1:10" ht="39.950000000000003" customHeight="1" x14ac:dyDescent="0.2">
      <c r="A113" s="140" t="s">
        <v>50</v>
      </c>
      <c r="B113" s="140"/>
      <c r="C113" s="140"/>
      <c r="D113" s="140"/>
      <c r="E113" s="140"/>
      <c r="F113" s="140"/>
      <c r="G113" s="140"/>
      <c r="H113" s="140"/>
      <c r="I113" s="140"/>
      <c r="J113" s="140"/>
    </row>
    <row r="114" spans="1:10" ht="12" customHeight="1" x14ac:dyDescent="0.2">
      <c r="A114" s="3" t="s">
        <v>51</v>
      </c>
      <c r="B114" s="1"/>
      <c r="F114" s="4"/>
      <c r="G114" s="5">
        <v>1152432.9140000008</v>
      </c>
      <c r="H114" s="5">
        <v>1068807.936999999</v>
      </c>
      <c r="I114" s="5">
        <v>-83624.977000001818</v>
      </c>
      <c r="J114" s="6">
        <v>-7.2563856849372979</v>
      </c>
    </row>
  </sheetData>
  <mergeCells count="19">
    <mergeCell ref="A1:J1"/>
    <mergeCell ref="A2:J2"/>
    <mergeCell ref="A3:F7"/>
    <mergeCell ref="G3:G6"/>
    <mergeCell ref="H3:H6"/>
    <mergeCell ref="I3:J6"/>
    <mergeCell ref="G7:I7"/>
    <mergeCell ref="A66:J66"/>
    <mergeCell ref="A86:J86"/>
    <mergeCell ref="A113:J113"/>
    <mergeCell ref="A8:J8"/>
    <mergeCell ref="A27:J27"/>
    <mergeCell ref="A59:J59"/>
    <mergeCell ref="A60:J60"/>
    <mergeCell ref="A61:F65"/>
    <mergeCell ref="G61:G64"/>
    <mergeCell ref="H61:H64"/>
    <mergeCell ref="I61:J64"/>
    <mergeCell ref="G65:I65"/>
  </mergeCells>
  <pageMargins left="0.78740157480314965" right="0.78740157480314965" top="0.59055118110236227" bottom="0.59055118110236227" header="0.27559055118110237" footer="0.31496062992125984"/>
  <pageSetup paperSize="9" firstPageNumber="10" orientation="portrait" useFirstPageNumber="1" r:id="rId1"/>
  <headerFooter alignWithMargins="0">
    <oddHeader>&amp;C&amp;8-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sqref="A1:J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17" width="10.28515625" style="1" customWidth="1"/>
    <col min="18" max="18" width="3.28515625" style="1" customWidth="1"/>
    <col min="19" max="16384" width="11.42578125" style="1"/>
  </cols>
  <sheetData>
    <row r="1" spans="1:20" ht="12" customHeight="1" x14ac:dyDescent="0.2">
      <c r="A1" s="187" t="s">
        <v>52</v>
      </c>
      <c r="B1" s="187"/>
      <c r="C1" s="187"/>
      <c r="D1" s="187"/>
      <c r="E1" s="187"/>
      <c r="F1" s="187"/>
      <c r="G1" s="187"/>
      <c r="H1" s="187"/>
      <c r="I1" s="187"/>
      <c r="J1" s="187"/>
      <c r="K1" s="19" t="s">
        <v>53</v>
      </c>
      <c r="L1" s="19"/>
      <c r="M1" s="19"/>
      <c r="N1" s="19"/>
      <c r="O1" s="19"/>
      <c r="P1" s="19"/>
      <c r="Q1" s="19"/>
      <c r="R1" s="19"/>
      <c r="S1" s="19"/>
      <c r="T1" s="19"/>
    </row>
    <row r="2" spans="1:20" ht="15.75" customHeight="1" thickBot="1" x14ac:dyDescent="0.25">
      <c r="A2" s="20"/>
      <c r="B2" s="20"/>
      <c r="C2" s="20"/>
      <c r="D2" s="20"/>
      <c r="E2" s="20"/>
      <c r="F2" s="20"/>
      <c r="G2" s="20"/>
      <c r="H2" s="20"/>
      <c r="I2" s="20"/>
      <c r="J2" s="20"/>
      <c r="K2" s="21"/>
      <c r="L2" s="21"/>
      <c r="M2" s="21"/>
      <c r="N2" s="21"/>
      <c r="O2" s="21"/>
      <c r="P2" s="21"/>
      <c r="Q2" s="21"/>
      <c r="R2" s="21"/>
    </row>
    <row r="3" spans="1:20" ht="15" customHeight="1" x14ac:dyDescent="0.2">
      <c r="A3" s="179" t="s">
        <v>54</v>
      </c>
      <c r="B3" s="169" t="s">
        <v>2</v>
      </c>
      <c r="C3" s="144"/>
      <c r="D3" s="144"/>
      <c r="E3" s="144"/>
      <c r="F3" s="145"/>
      <c r="G3" s="182" t="s">
        <v>55</v>
      </c>
      <c r="H3" s="153" t="s">
        <v>56</v>
      </c>
      <c r="I3" s="185" t="s">
        <v>57</v>
      </c>
      <c r="J3" s="186"/>
      <c r="K3" s="22" t="s">
        <v>58</v>
      </c>
      <c r="L3" s="22"/>
      <c r="M3" s="22"/>
      <c r="N3" s="22"/>
      <c r="O3" s="23"/>
      <c r="P3" s="153" t="s">
        <v>59</v>
      </c>
      <c r="Q3" s="153" t="s">
        <v>60</v>
      </c>
      <c r="R3" s="169" t="s">
        <v>54</v>
      </c>
    </row>
    <row r="4" spans="1:20" ht="15" customHeight="1" x14ac:dyDescent="0.2">
      <c r="A4" s="175"/>
      <c r="B4" s="188"/>
      <c r="C4" s="146"/>
      <c r="D4" s="146"/>
      <c r="E4" s="146"/>
      <c r="F4" s="147"/>
      <c r="G4" s="183"/>
      <c r="H4" s="167"/>
      <c r="I4" s="172" t="s">
        <v>61</v>
      </c>
      <c r="J4" s="24" t="s">
        <v>20</v>
      </c>
      <c r="K4" s="25" t="s">
        <v>62</v>
      </c>
      <c r="L4" s="26"/>
      <c r="M4" s="26"/>
      <c r="N4" s="26"/>
      <c r="O4" s="27"/>
      <c r="P4" s="167"/>
      <c r="Q4" s="167"/>
      <c r="R4" s="170"/>
    </row>
    <row r="5" spans="1:20" ht="15" customHeight="1" x14ac:dyDescent="0.2">
      <c r="A5" s="175"/>
      <c r="B5" s="188"/>
      <c r="C5" s="146"/>
      <c r="D5" s="146"/>
      <c r="E5" s="146"/>
      <c r="F5" s="147"/>
      <c r="G5" s="183"/>
      <c r="H5" s="167"/>
      <c r="I5" s="167"/>
      <c r="J5" s="173" t="s">
        <v>63</v>
      </c>
      <c r="K5" s="174" t="s">
        <v>64</v>
      </c>
      <c r="L5" s="177" t="s">
        <v>65</v>
      </c>
      <c r="M5" s="177" t="s">
        <v>66</v>
      </c>
      <c r="N5" s="177" t="s">
        <v>67</v>
      </c>
      <c r="O5" s="177" t="s">
        <v>68</v>
      </c>
      <c r="P5" s="167"/>
      <c r="Q5" s="167"/>
      <c r="R5" s="170"/>
    </row>
    <row r="6" spans="1:20" ht="15" customHeight="1" x14ac:dyDescent="0.2">
      <c r="A6" s="175"/>
      <c r="B6" s="188"/>
      <c r="C6" s="146"/>
      <c r="D6" s="146"/>
      <c r="E6" s="146"/>
      <c r="F6" s="147"/>
      <c r="G6" s="183"/>
      <c r="H6" s="167"/>
      <c r="I6" s="167"/>
      <c r="J6" s="170"/>
      <c r="K6" s="175"/>
      <c r="L6" s="167"/>
      <c r="M6" s="167"/>
      <c r="N6" s="167"/>
      <c r="O6" s="167"/>
      <c r="P6" s="167"/>
      <c r="Q6" s="167"/>
      <c r="R6" s="170"/>
    </row>
    <row r="7" spans="1:20" ht="15" customHeight="1" thickBot="1" x14ac:dyDescent="0.25">
      <c r="A7" s="176"/>
      <c r="B7" s="189"/>
      <c r="C7" s="148"/>
      <c r="D7" s="148"/>
      <c r="E7" s="148"/>
      <c r="F7" s="149"/>
      <c r="G7" s="184"/>
      <c r="H7" s="168"/>
      <c r="I7" s="168"/>
      <c r="J7" s="171"/>
      <c r="K7" s="176"/>
      <c r="L7" s="168"/>
      <c r="M7" s="168"/>
      <c r="N7" s="168"/>
      <c r="O7" s="168"/>
      <c r="P7" s="168"/>
      <c r="Q7" s="168"/>
      <c r="R7" s="171"/>
      <c r="S7" s="28"/>
      <c r="T7" s="28"/>
    </row>
    <row r="8" spans="1:20" ht="21.95" customHeight="1" x14ac:dyDescent="0.2">
      <c r="A8" s="139" t="s">
        <v>8</v>
      </c>
      <c r="B8" s="139"/>
      <c r="C8" s="139"/>
      <c r="D8" s="139"/>
      <c r="E8" s="139"/>
      <c r="F8" s="139"/>
      <c r="G8" s="139"/>
      <c r="H8" s="139"/>
      <c r="I8" s="139"/>
      <c r="J8" s="139"/>
      <c r="K8" s="139" t="s">
        <v>8</v>
      </c>
      <c r="L8" s="139"/>
      <c r="M8" s="139"/>
      <c r="N8" s="139"/>
      <c r="O8" s="139"/>
      <c r="P8" s="139"/>
      <c r="Q8" s="139"/>
      <c r="R8" s="29"/>
      <c r="S8" s="30"/>
      <c r="T8" s="30"/>
    </row>
    <row r="9" spans="1:20" ht="12" customHeight="1" x14ac:dyDescent="0.2">
      <c r="A9" s="31" t="s">
        <v>69</v>
      </c>
      <c r="B9" s="1" t="s">
        <v>9</v>
      </c>
      <c r="F9" s="4"/>
      <c r="G9" s="5">
        <v>962635.80499999912</v>
      </c>
      <c r="H9" s="5">
        <v>215919.71199999994</v>
      </c>
      <c r="I9" s="5">
        <v>397396.45900000079</v>
      </c>
      <c r="J9" s="5">
        <v>23794.865999999995</v>
      </c>
      <c r="K9" s="5">
        <v>31489.683999999987</v>
      </c>
      <c r="L9" s="5">
        <v>39111.000000000022</v>
      </c>
      <c r="M9" s="5">
        <v>107153.23999999998</v>
      </c>
      <c r="N9" s="5">
        <v>66316.143999999986</v>
      </c>
      <c r="O9" s="5">
        <v>129531.52499999999</v>
      </c>
      <c r="P9" s="5">
        <v>28913.708999999999</v>
      </c>
      <c r="Q9" s="5">
        <v>320405.9250000001</v>
      </c>
      <c r="R9" s="32" t="s">
        <v>69</v>
      </c>
    </row>
    <row r="10" spans="1:20" ht="12" customHeight="1" x14ac:dyDescent="0.2">
      <c r="A10" s="31" t="s">
        <v>70</v>
      </c>
      <c r="B10" s="1" t="s">
        <v>10</v>
      </c>
      <c r="F10" s="4"/>
      <c r="G10" s="5">
        <v>663257.24299999827</v>
      </c>
      <c r="H10" s="5">
        <v>165694.26300000006</v>
      </c>
      <c r="I10" s="5">
        <v>245910.82300000032</v>
      </c>
      <c r="J10" s="5">
        <v>19719.236999999972</v>
      </c>
      <c r="K10" s="5">
        <v>23508.966000000004</v>
      </c>
      <c r="L10" s="5">
        <v>24181.130000000008</v>
      </c>
      <c r="M10" s="5">
        <v>67427.987000000008</v>
      </c>
      <c r="N10" s="5">
        <v>38009.016000000025</v>
      </c>
      <c r="O10" s="5">
        <v>73064.487000000023</v>
      </c>
      <c r="P10" s="5">
        <v>7437.4639999999963</v>
      </c>
      <c r="Q10" s="5">
        <v>244214.69300000012</v>
      </c>
      <c r="R10" s="32" t="s">
        <v>70</v>
      </c>
    </row>
    <row r="11" spans="1:20" ht="12" customHeight="1" x14ac:dyDescent="0.2">
      <c r="A11" s="31" t="s">
        <v>71</v>
      </c>
      <c r="C11" s="1" t="s">
        <v>72</v>
      </c>
      <c r="F11" s="4"/>
      <c r="G11" s="5">
        <v>618996.153999998</v>
      </c>
      <c r="H11" s="5">
        <v>152288.6130000001</v>
      </c>
      <c r="I11" s="5">
        <v>237285.36600000033</v>
      </c>
      <c r="J11" s="5">
        <v>19503.85499999997</v>
      </c>
      <c r="K11" s="5">
        <v>22991.232000000004</v>
      </c>
      <c r="L11" s="5">
        <v>23493.302000000007</v>
      </c>
      <c r="M11" s="5">
        <v>66605.48</v>
      </c>
      <c r="N11" s="5">
        <v>32511.235000000015</v>
      </c>
      <c r="O11" s="5">
        <v>72180.262000000002</v>
      </c>
      <c r="P11" s="5">
        <v>7373.3109999999951</v>
      </c>
      <c r="Q11" s="5">
        <v>222048.86400000009</v>
      </c>
      <c r="R11" s="32" t="s">
        <v>71</v>
      </c>
    </row>
    <row r="12" spans="1:20" ht="12" customHeight="1" x14ac:dyDescent="0.2">
      <c r="A12" s="31" t="s">
        <v>73</v>
      </c>
      <c r="C12" s="1" t="s">
        <v>74</v>
      </c>
      <c r="F12" s="4"/>
      <c r="G12" s="5">
        <v>44261.089000000044</v>
      </c>
      <c r="H12" s="5">
        <v>13405.65</v>
      </c>
      <c r="I12" s="5">
        <v>8625.457000000004</v>
      </c>
      <c r="J12" s="5">
        <v>215.38199999999995</v>
      </c>
      <c r="K12" s="5">
        <v>517.73400000000004</v>
      </c>
      <c r="L12" s="5">
        <v>687.82800000000009</v>
      </c>
      <c r="M12" s="5">
        <v>822.50699999999995</v>
      </c>
      <c r="N12" s="5">
        <v>5497.7810000000018</v>
      </c>
      <c r="O12" s="5">
        <v>884.22499999999968</v>
      </c>
      <c r="P12" s="5">
        <v>64.152999999999992</v>
      </c>
      <c r="Q12" s="5">
        <v>22165.829000000005</v>
      </c>
      <c r="R12" s="32" t="s">
        <v>73</v>
      </c>
    </row>
    <row r="13" spans="1:20" ht="12" customHeight="1" x14ac:dyDescent="0.2">
      <c r="A13" s="31" t="s">
        <v>75</v>
      </c>
      <c r="B13" s="1" t="s">
        <v>11</v>
      </c>
      <c r="F13" s="4"/>
      <c r="G13" s="5">
        <v>9283.1760000000031</v>
      </c>
      <c r="H13" s="5">
        <v>1044.723</v>
      </c>
      <c r="I13" s="5">
        <v>5558.9969999999958</v>
      </c>
      <c r="J13" s="5">
        <v>232.43200000000007</v>
      </c>
      <c r="K13" s="5">
        <v>610.3720000000003</v>
      </c>
      <c r="L13" s="5">
        <v>434.01299999999992</v>
      </c>
      <c r="M13" s="5">
        <v>1690.9169999999995</v>
      </c>
      <c r="N13" s="5">
        <v>830.62900000000002</v>
      </c>
      <c r="O13" s="5">
        <v>1760.634</v>
      </c>
      <c r="P13" s="5">
        <v>125.83499999999998</v>
      </c>
      <c r="Q13" s="5">
        <v>2553.6210000000001</v>
      </c>
      <c r="R13" s="32" t="s">
        <v>75</v>
      </c>
    </row>
    <row r="14" spans="1:20" ht="12" customHeight="1" x14ac:dyDescent="0.2">
      <c r="A14" s="31" t="s">
        <v>76</v>
      </c>
      <c r="C14" s="1" t="s">
        <v>77</v>
      </c>
      <c r="F14" s="4"/>
      <c r="G14" s="5">
        <v>24.725999999999999</v>
      </c>
      <c r="H14" s="5" t="s">
        <v>251</v>
      </c>
      <c r="I14" s="5">
        <v>24.725999999999999</v>
      </c>
      <c r="J14" s="5">
        <v>21.125</v>
      </c>
      <c r="K14" s="5">
        <v>3.601</v>
      </c>
      <c r="L14" s="5" t="s">
        <v>251</v>
      </c>
      <c r="M14" s="5" t="s">
        <v>251</v>
      </c>
      <c r="N14" s="5" t="s">
        <v>251</v>
      </c>
      <c r="O14" s="5" t="s">
        <v>251</v>
      </c>
      <c r="P14" s="5" t="s">
        <v>251</v>
      </c>
      <c r="Q14" s="5" t="s">
        <v>251</v>
      </c>
      <c r="R14" s="32" t="s">
        <v>76</v>
      </c>
    </row>
    <row r="15" spans="1:20" ht="12" customHeight="1" x14ac:dyDescent="0.2">
      <c r="A15" s="31" t="s">
        <v>78</v>
      </c>
      <c r="C15" s="1" t="s">
        <v>79</v>
      </c>
      <c r="F15" s="4"/>
      <c r="G15" s="5">
        <v>9258.4500000000025</v>
      </c>
      <c r="H15" s="5">
        <v>1044.723</v>
      </c>
      <c r="I15" s="5">
        <v>5534.2709999999961</v>
      </c>
      <c r="J15" s="5">
        <v>211.30700000000007</v>
      </c>
      <c r="K15" s="5">
        <v>606.7710000000003</v>
      </c>
      <c r="L15" s="5">
        <v>434.01299999999992</v>
      </c>
      <c r="M15" s="5">
        <v>1690.9169999999995</v>
      </c>
      <c r="N15" s="5">
        <v>830.62900000000002</v>
      </c>
      <c r="O15" s="5">
        <v>1760.634</v>
      </c>
      <c r="P15" s="5">
        <v>125.83499999999998</v>
      </c>
      <c r="Q15" s="5">
        <v>2553.6210000000001</v>
      </c>
      <c r="R15" s="32" t="s">
        <v>78</v>
      </c>
    </row>
    <row r="16" spans="1:20" ht="12" customHeight="1" x14ac:dyDescent="0.2">
      <c r="A16" s="31" t="s">
        <v>80</v>
      </c>
      <c r="B16" s="1" t="s">
        <v>81</v>
      </c>
      <c r="F16" s="4"/>
      <c r="G16" s="5"/>
      <c r="H16" s="5"/>
      <c r="I16" s="5"/>
      <c r="J16" s="5"/>
      <c r="K16" s="5"/>
      <c r="L16" s="5"/>
      <c r="M16" s="5"/>
      <c r="N16" s="5"/>
      <c r="O16" s="5"/>
      <c r="P16" s="5"/>
      <c r="Q16" s="5"/>
      <c r="R16" s="33"/>
    </row>
    <row r="17" spans="1:18" ht="12" customHeight="1" x14ac:dyDescent="0.2">
      <c r="A17" s="31"/>
      <c r="B17" s="1"/>
      <c r="E17" s="1" t="s">
        <v>82</v>
      </c>
      <c r="F17" s="4"/>
      <c r="G17" s="5">
        <v>2026161.8790000004</v>
      </c>
      <c r="H17" s="5">
        <v>493287.24099999992</v>
      </c>
      <c r="I17" s="5">
        <v>679065.68600000034</v>
      </c>
      <c r="J17" s="5">
        <v>81528.176000000007</v>
      </c>
      <c r="K17" s="5">
        <v>71638.626999999993</v>
      </c>
      <c r="L17" s="5">
        <v>58828.158000000003</v>
      </c>
      <c r="M17" s="5">
        <v>172156.10099999994</v>
      </c>
      <c r="N17" s="5">
        <v>76146.112000000023</v>
      </c>
      <c r="O17" s="5">
        <v>218768.51199999999</v>
      </c>
      <c r="P17" s="5">
        <v>2775.2640000000001</v>
      </c>
      <c r="Q17" s="5">
        <v>851033.6880000009</v>
      </c>
      <c r="R17" s="32" t="s">
        <v>80</v>
      </c>
    </row>
    <row r="18" spans="1:18" ht="12" customHeight="1" x14ac:dyDescent="0.2">
      <c r="A18" s="31" t="s">
        <v>83</v>
      </c>
      <c r="C18" s="1" t="s">
        <v>77</v>
      </c>
      <c r="F18" s="4"/>
      <c r="G18" s="5">
        <v>527257.85199999996</v>
      </c>
      <c r="H18" s="5">
        <v>15859.373</v>
      </c>
      <c r="I18" s="5">
        <v>453666.99900000001</v>
      </c>
      <c r="J18" s="5">
        <v>67680.29300000002</v>
      </c>
      <c r="K18" s="5">
        <v>55596.504000000001</v>
      </c>
      <c r="L18" s="5">
        <v>42381.359999999986</v>
      </c>
      <c r="M18" s="5">
        <v>114419.18800000002</v>
      </c>
      <c r="N18" s="5">
        <v>55152.895999999993</v>
      </c>
      <c r="O18" s="5">
        <v>118436.758</v>
      </c>
      <c r="P18" s="5">
        <v>1312.0690000000004</v>
      </c>
      <c r="Q18" s="5">
        <v>56419.411</v>
      </c>
      <c r="R18" s="32" t="s">
        <v>83</v>
      </c>
    </row>
    <row r="19" spans="1:18" ht="12" customHeight="1" x14ac:dyDescent="0.2">
      <c r="A19" s="31" t="s">
        <v>84</v>
      </c>
      <c r="D19" s="1" t="s">
        <v>85</v>
      </c>
      <c r="F19" s="4"/>
      <c r="G19" s="5">
        <v>410565.00500000012</v>
      </c>
      <c r="H19" s="5">
        <v>16.465</v>
      </c>
      <c r="I19" s="5">
        <v>410534.33000000013</v>
      </c>
      <c r="J19" s="5">
        <v>54914.319000000047</v>
      </c>
      <c r="K19" s="5">
        <v>46695.607999999971</v>
      </c>
      <c r="L19" s="5">
        <v>38970.840000000004</v>
      </c>
      <c r="M19" s="5">
        <v>105843.29100000003</v>
      </c>
      <c r="N19" s="5">
        <v>52052.883999999998</v>
      </c>
      <c r="O19" s="5">
        <v>112057.38799999999</v>
      </c>
      <c r="P19" s="5" t="s">
        <v>251</v>
      </c>
      <c r="Q19" s="5">
        <v>14.209999999999999</v>
      </c>
      <c r="R19" s="32" t="s">
        <v>84</v>
      </c>
    </row>
    <row r="20" spans="1:18" ht="12" customHeight="1" x14ac:dyDescent="0.2">
      <c r="A20" s="31" t="s">
        <v>86</v>
      </c>
      <c r="E20" s="1" t="s">
        <v>87</v>
      </c>
      <c r="F20" s="4"/>
      <c r="G20" s="5">
        <v>9484.025999999998</v>
      </c>
      <c r="H20" s="5" t="s">
        <v>251</v>
      </c>
      <c r="I20" s="5">
        <v>9484.025999999998</v>
      </c>
      <c r="J20" s="5">
        <v>6234.9169999999995</v>
      </c>
      <c r="K20" s="5">
        <v>1105.2909999999999</v>
      </c>
      <c r="L20" s="5">
        <v>751.36500000000001</v>
      </c>
      <c r="M20" s="5">
        <v>1392.4530000000002</v>
      </c>
      <c r="N20" s="5" t="s">
        <v>251</v>
      </c>
      <c r="O20" s="5" t="s">
        <v>251</v>
      </c>
      <c r="P20" s="5" t="s">
        <v>251</v>
      </c>
      <c r="Q20" s="5" t="s">
        <v>251</v>
      </c>
      <c r="R20" s="32" t="s">
        <v>86</v>
      </c>
    </row>
    <row r="21" spans="1:18" ht="12" customHeight="1" x14ac:dyDescent="0.2">
      <c r="A21" s="31" t="s">
        <v>88</v>
      </c>
      <c r="E21" s="1" t="s">
        <v>89</v>
      </c>
      <c r="F21" s="4"/>
      <c r="G21" s="5">
        <v>401080.97900000011</v>
      </c>
      <c r="H21" s="5">
        <v>16.465</v>
      </c>
      <c r="I21" s="5">
        <v>401050.30400000006</v>
      </c>
      <c r="J21" s="5">
        <v>48679.40200000006</v>
      </c>
      <c r="K21" s="5">
        <v>45590.316999999981</v>
      </c>
      <c r="L21" s="5">
        <v>38219.475000000006</v>
      </c>
      <c r="M21" s="5">
        <v>104450.83800000002</v>
      </c>
      <c r="N21" s="5">
        <v>52052.883999999998</v>
      </c>
      <c r="O21" s="5">
        <v>112057.38799999999</v>
      </c>
      <c r="P21" s="5" t="s">
        <v>251</v>
      </c>
      <c r="Q21" s="5">
        <v>14.209999999999999</v>
      </c>
      <c r="R21" s="32" t="s">
        <v>88</v>
      </c>
    </row>
    <row r="22" spans="1:18" ht="12" customHeight="1" x14ac:dyDescent="0.2">
      <c r="A22" s="31" t="s">
        <v>90</v>
      </c>
      <c r="E22" s="1" t="s">
        <v>91</v>
      </c>
      <c r="F22" s="4"/>
      <c r="G22" s="5" t="s">
        <v>251</v>
      </c>
      <c r="H22" s="5" t="s">
        <v>251</v>
      </c>
      <c r="I22" s="5" t="s">
        <v>251</v>
      </c>
      <c r="J22" s="5" t="s">
        <v>251</v>
      </c>
      <c r="K22" s="5" t="s">
        <v>251</v>
      </c>
      <c r="L22" s="5" t="s">
        <v>251</v>
      </c>
      <c r="M22" s="5" t="s">
        <v>251</v>
      </c>
      <c r="N22" s="5" t="s">
        <v>251</v>
      </c>
      <c r="O22" s="5" t="s">
        <v>251</v>
      </c>
      <c r="P22" s="5" t="s">
        <v>251</v>
      </c>
      <c r="Q22" s="5" t="s">
        <v>251</v>
      </c>
      <c r="R22" s="32" t="s">
        <v>90</v>
      </c>
    </row>
    <row r="23" spans="1:18" ht="12" customHeight="1" x14ac:dyDescent="0.2">
      <c r="A23" s="31" t="s">
        <v>92</v>
      </c>
      <c r="D23" s="1" t="s">
        <v>93</v>
      </c>
      <c r="F23" s="4"/>
      <c r="G23" s="5"/>
      <c r="H23" s="5"/>
      <c r="I23" s="5"/>
      <c r="J23" s="5"/>
      <c r="K23" s="5"/>
      <c r="L23" s="5"/>
      <c r="M23" s="5"/>
      <c r="N23" s="5"/>
      <c r="O23" s="5"/>
      <c r="P23" s="5"/>
      <c r="Q23" s="5"/>
      <c r="R23" s="32"/>
    </row>
    <row r="24" spans="1:18" ht="12" customHeight="1" x14ac:dyDescent="0.2">
      <c r="A24" s="31"/>
      <c r="D24" s="1"/>
      <c r="E24" s="1" t="s">
        <v>82</v>
      </c>
      <c r="F24" s="4"/>
      <c r="G24" s="5">
        <v>116692.84699999988</v>
      </c>
      <c r="H24" s="5">
        <v>15842.907999999999</v>
      </c>
      <c r="I24" s="5">
        <v>43132.668999999958</v>
      </c>
      <c r="J24" s="5">
        <v>12765.974</v>
      </c>
      <c r="K24" s="5">
        <v>8900.8960000000025</v>
      </c>
      <c r="L24" s="5">
        <v>3410.5200000000004</v>
      </c>
      <c r="M24" s="5">
        <v>8575.8970000000045</v>
      </c>
      <c r="N24" s="5">
        <v>3100.0119999999997</v>
      </c>
      <c r="O24" s="5">
        <v>6379.3700000000017</v>
      </c>
      <c r="P24" s="5">
        <v>1312.0690000000004</v>
      </c>
      <c r="Q24" s="5">
        <v>56405.200999999994</v>
      </c>
      <c r="R24" s="32" t="s">
        <v>92</v>
      </c>
    </row>
    <row r="25" spans="1:18" ht="12" customHeight="1" x14ac:dyDescent="0.2">
      <c r="A25" s="31" t="s">
        <v>94</v>
      </c>
      <c r="C25" s="1" t="s">
        <v>79</v>
      </c>
      <c r="F25" s="4"/>
      <c r="G25" s="5">
        <v>1498904.0270000005</v>
      </c>
      <c r="H25" s="5">
        <v>477427.86800000002</v>
      </c>
      <c r="I25" s="5">
        <v>225398.68700000001</v>
      </c>
      <c r="J25" s="5">
        <v>13847.882999999998</v>
      </c>
      <c r="K25" s="5">
        <v>16042.123000000007</v>
      </c>
      <c r="L25" s="5">
        <v>16446.797999999999</v>
      </c>
      <c r="M25" s="5">
        <v>57736.912999999986</v>
      </c>
      <c r="N25" s="5">
        <v>20993.215999999997</v>
      </c>
      <c r="O25" s="5">
        <v>100331.754</v>
      </c>
      <c r="P25" s="5">
        <v>1463.1949999999997</v>
      </c>
      <c r="Q25" s="5">
        <v>794614.27700000035</v>
      </c>
      <c r="R25" s="32" t="s">
        <v>94</v>
      </c>
    </row>
    <row r="26" spans="1:18" ht="12" customHeight="1" x14ac:dyDescent="0.2">
      <c r="A26" s="31" t="s">
        <v>95</v>
      </c>
      <c r="D26" s="3" t="s">
        <v>96</v>
      </c>
      <c r="F26" s="4"/>
      <c r="G26" s="5">
        <v>163813.05399999995</v>
      </c>
      <c r="H26" s="5">
        <v>74358.891999999993</v>
      </c>
      <c r="I26" s="5">
        <v>24466.041000000005</v>
      </c>
      <c r="J26" s="5">
        <v>1.3679999999999999</v>
      </c>
      <c r="K26" s="5">
        <v>411.14700000000005</v>
      </c>
      <c r="L26" s="5">
        <v>256.24099999999999</v>
      </c>
      <c r="M26" s="5">
        <v>3781.5850000000009</v>
      </c>
      <c r="N26" s="5">
        <v>779.39600000000007</v>
      </c>
      <c r="O26" s="5">
        <v>19236.304</v>
      </c>
      <c r="P26" s="5">
        <v>2.5510000000000002</v>
      </c>
      <c r="Q26" s="5">
        <v>64985.57</v>
      </c>
      <c r="R26" s="32" t="s">
        <v>95</v>
      </c>
    </row>
    <row r="27" spans="1:18" ht="12" customHeight="1" x14ac:dyDescent="0.2">
      <c r="A27" s="31" t="s">
        <v>97</v>
      </c>
      <c r="D27" s="3" t="s">
        <v>98</v>
      </c>
      <c r="F27" s="4"/>
      <c r="G27" s="5">
        <v>344504.60099999985</v>
      </c>
      <c r="H27" s="5">
        <v>111828.68399999999</v>
      </c>
      <c r="I27" s="5">
        <v>200873.54600000003</v>
      </c>
      <c r="J27" s="5">
        <v>13835.464999999998</v>
      </c>
      <c r="K27" s="5">
        <v>15627.917000000005</v>
      </c>
      <c r="L27" s="5">
        <v>16185.182000000001</v>
      </c>
      <c r="M27" s="5">
        <v>53945.373999999996</v>
      </c>
      <c r="N27" s="5">
        <v>20197.930999999997</v>
      </c>
      <c r="O27" s="5">
        <v>81081.677000000011</v>
      </c>
      <c r="P27" s="5">
        <v>1460.3239999999998</v>
      </c>
      <c r="Q27" s="5">
        <v>30342.046999999999</v>
      </c>
      <c r="R27" s="32" t="s">
        <v>97</v>
      </c>
    </row>
    <row r="28" spans="1:18" ht="12" customHeight="1" x14ac:dyDescent="0.2">
      <c r="A28" s="31" t="s">
        <v>99</v>
      </c>
      <c r="D28" s="3" t="s">
        <v>100</v>
      </c>
      <c r="F28" s="4"/>
      <c r="G28" s="5">
        <v>990582.35800000117</v>
      </c>
      <c r="H28" s="5">
        <v>291240.29200000013</v>
      </c>
      <c r="I28" s="5">
        <v>55.08600000000002</v>
      </c>
      <c r="J28" s="5">
        <v>10.050000000000001</v>
      </c>
      <c r="K28" s="5">
        <v>3.0589999999999997</v>
      </c>
      <c r="L28" s="5">
        <v>5.375</v>
      </c>
      <c r="M28" s="5">
        <v>6.9399999999999995</v>
      </c>
      <c r="N28" s="5">
        <v>15.889000000000001</v>
      </c>
      <c r="O28" s="5">
        <v>13.773</v>
      </c>
      <c r="P28" s="5">
        <v>0.32</v>
      </c>
      <c r="Q28" s="5">
        <v>699286.66</v>
      </c>
      <c r="R28" s="32" t="s">
        <v>99</v>
      </c>
    </row>
    <row r="29" spans="1:18" ht="12" customHeight="1" x14ac:dyDescent="0.2">
      <c r="A29" s="31" t="s">
        <v>101</v>
      </c>
      <c r="D29" s="3" t="s">
        <v>82</v>
      </c>
      <c r="F29" s="4"/>
      <c r="G29" s="5">
        <v>4.0139999999999993</v>
      </c>
      <c r="H29" s="5" t="s">
        <v>251</v>
      </c>
      <c r="I29" s="5">
        <v>4.0139999999999993</v>
      </c>
      <c r="J29" s="5">
        <v>1</v>
      </c>
      <c r="K29" s="5" t="s">
        <v>251</v>
      </c>
      <c r="L29" s="5" t="s">
        <v>251</v>
      </c>
      <c r="M29" s="5">
        <v>3.0139999999999998</v>
      </c>
      <c r="N29" s="5" t="s">
        <v>251</v>
      </c>
      <c r="O29" s="5" t="s">
        <v>251</v>
      </c>
      <c r="P29" s="5" t="s">
        <v>251</v>
      </c>
      <c r="Q29" s="5" t="s">
        <v>251</v>
      </c>
      <c r="R29" s="32" t="s">
        <v>101</v>
      </c>
    </row>
    <row r="30" spans="1:18" ht="6.95" customHeight="1" x14ac:dyDescent="0.2">
      <c r="A30" s="31"/>
      <c r="F30" s="4"/>
      <c r="G30" s="5"/>
      <c r="H30" s="5"/>
      <c r="I30" s="5"/>
      <c r="J30" s="5"/>
      <c r="K30" s="5"/>
      <c r="L30" s="5"/>
      <c r="M30" s="5"/>
      <c r="N30" s="5"/>
      <c r="O30" s="5"/>
      <c r="P30" s="5"/>
      <c r="Q30" s="5"/>
      <c r="R30" s="32"/>
    </row>
    <row r="31" spans="1:18" ht="12" customHeight="1" x14ac:dyDescent="0.2">
      <c r="A31" s="31" t="s">
        <v>102</v>
      </c>
      <c r="B31" s="3" t="s">
        <v>15</v>
      </c>
      <c r="F31" s="4"/>
      <c r="G31" s="5">
        <v>3661338.1030000104</v>
      </c>
      <c r="H31" s="5">
        <v>875945.93899999908</v>
      </c>
      <c r="I31" s="5">
        <v>1327931.9650000001</v>
      </c>
      <c r="J31" s="5">
        <v>125274.711</v>
      </c>
      <c r="K31" s="5">
        <v>127247.6489999999</v>
      </c>
      <c r="L31" s="5">
        <v>122554.30099999989</v>
      </c>
      <c r="M31" s="5">
        <v>348428.24499999947</v>
      </c>
      <c r="N31" s="5">
        <v>181301.90099999998</v>
      </c>
      <c r="O31" s="5">
        <v>423125.15800000005</v>
      </c>
      <c r="P31" s="5">
        <v>39252.272000000026</v>
      </c>
      <c r="Q31" s="5">
        <v>1418207.9270000015</v>
      </c>
      <c r="R31" s="32" t="s">
        <v>102</v>
      </c>
    </row>
    <row r="32" spans="1:18" ht="12" customHeight="1" x14ac:dyDescent="0.2">
      <c r="A32" s="31" t="s">
        <v>103</v>
      </c>
      <c r="B32" s="3" t="s">
        <v>16</v>
      </c>
      <c r="F32" s="4"/>
      <c r="G32" s="5">
        <v>460119.07999999996</v>
      </c>
      <c r="H32" s="5">
        <v>5380.2640000000001</v>
      </c>
      <c r="I32" s="5">
        <v>34365.313000000024</v>
      </c>
      <c r="J32" s="5">
        <v>8210.1799999999985</v>
      </c>
      <c r="K32" s="5">
        <v>4582.8180000000002</v>
      </c>
      <c r="L32" s="5">
        <v>3508.7810000000004</v>
      </c>
      <c r="M32" s="5">
        <v>9769.5800000000017</v>
      </c>
      <c r="N32" s="5">
        <v>3180.4299999999994</v>
      </c>
      <c r="O32" s="5">
        <v>5113.5239999999994</v>
      </c>
      <c r="P32" s="5">
        <v>28307.727000000006</v>
      </c>
      <c r="Q32" s="5">
        <v>392065.77600000001</v>
      </c>
      <c r="R32" s="32" t="s">
        <v>103</v>
      </c>
    </row>
    <row r="33" spans="1:20" ht="6.95" customHeight="1" x14ac:dyDescent="0.2">
      <c r="A33" s="31"/>
      <c r="F33" s="4"/>
      <c r="G33" s="5"/>
      <c r="H33" s="5"/>
      <c r="I33" s="5"/>
      <c r="J33" s="5"/>
      <c r="K33" s="5"/>
      <c r="L33" s="5"/>
      <c r="M33" s="5"/>
      <c r="N33" s="5"/>
      <c r="O33" s="5"/>
      <c r="P33" s="5"/>
      <c r="Q33" s="5"/>
      <c r="R33" s="32"/>
    </row>
    <row r="34" spans="1:20" s="10" customFormat="1" ht="12" customHeight="1" x14ac:dyDescent="0.2">
      <c r="A34" s="34" t="s">
        <v>104</v>
      </c>
      <c r="B34" s="9" t="s">
        <v>17</v>
      </c>
      <c r="C34" s="9"/>
      <c r="D34" s="9"/>
      <c r="F34" s="11"/>
      <c r="G34" s="12">
        <v>3201219.0230000103</v>
      </c>
      <c r="H34" s="12">
        <v>870565.67499999912</v>
      </c>
      <c r="I34" s="12">
        <v>1293566.652</v>
      </c>
      <c r="J34" s="12">
        <v>117064.531</v>
      </c>
      <c r="K34" s="12">
        <v>122664.8309999999</v>
      </c>
      <c r="L34" s="12">
        <v>119045.51999999989</v>
      </c>
      <c r="M34" s="12">
        <v>338658.66499999946</v>
      </c>
      <c r="N34" s="12">
        <v>178121.47099999999</v>
      </c>
      <c r="O34" s="12">
        <v>418011.63400000008</v>
      </c>
      <c r="P34" s="12">
        <v>10944.54500000002</v>
      </c>
      <c r="Q34" s="12">
        <v>1026142.1510000015</v>
      </c>
      <c r="R34" s="35" t="s">
        <v>104</v>
      </c>
    </row>
    <row r="35" spans="1:20" ht="21.95" customHeight="1" x14ac:dyDescent="0.2">
      <c r="A35" s="141" t="s">
        <v>18</v>
      </c>
      <c r="B35" s="141"/>
      <c r="C35" s="141"/>
      <c r="D35" s="141"/>
      <c r="E35" s="141"/>
      <c r="F35" s="141"/>
      <c r="G35" s="141"/>
      <c r="H35" s="141"/>
      <c r="I35" s="141"/>
      <c r="J35" s="141"/>
      <c r="K35" s="141" t="s">
        <v>18</v>
      </c>
      <c r="L35" s="141"/>
      <c r="M35" s="141"/>
      <c r="N35" s="141"/>
      <c r="O35" s="141"/>
      <c r="P35" s="141"/>
      <c r="Q35" s="141"/>
      <c r="R35" s="36"/>
      <c r="S35" s="36"/>
      <c r="T35" s="36"/>
    </row>
    <row r="36" spans="1:20" ht="12" customHeight="1" x14ac:dyDescent="0.2">
      <c r="A36" s="31" t="s">
        <v>105</v>
      </c>
      <c r="B36" s="3" t="s">
        <v>19</v>
      </c>
      <c r="F36" s="4"/>
      <c r="G36" s="5">
        <v>372040.30199999973</v>
      </c>
      <c r="H36" s="5">
        <v>48877.54800000001</v>
      </c>
      <c r="I36" s="5">
        <v>235964.93500000038</v>
      </c>
      <c r="J36" s="5">
        <v>20879.371000000021</v>
      </c>
      <c r="K36" s="5">
        <v>28206.681000000022</v>
      </c>
      <c r="L36" s="5">
        <v>21243.701000000012</v>
      </c>
      <c r="M36" s="5">
        <v>65412.869000000006</v>
      </c>
      <c r="N36" s="5">
        <v>31056.76999999999</v>
      </c>
      <c r="O36" s="5">
        <v>69165.54300000002</v>
      </c>
      <c r="P36" s="5">
        <v>2184.1910000000007</v>
      </c>
      <c r="Q36" s="5">
        <v>85013.627999999968</v>
      </c>
      <c r="R36" s="32" t="s">
        <v>105</v>
      </c>
    </row>
    <row r="37" spans="1:20" ht="12" customHeight="1" x14ac:dyDescent="0.2">
      <c r="A37" s="31" t="s">
        <v>106</v>
      </c>
      <c r="C37" s="3" t="s">
        <v>21</v>
      </c>
      <c r="F37" s="4"/>
      <c r="G37" s="5">
        <v>295678.32100000035</v>
      </c>
      <c r="H37" s="5">
        <v>39345.578000000001</v>
      </c>
      <c r="I37" s="5">
        <v>196123.09100000036</v>
      </c>
      <c r="J37" s="5">
        <v>16835.030999999995</v>
      </c>
      <c r="K37" s="5">
        <v>23360.879999999997</v>
      </c>
      <c r="L37" s="5">
        <v>18291.956000000002</v>
      </c>
      <c r="M37" s="5">
        <v>53414.508000000009</v>
      </c>
      <c r="N37" s="5">
        <v>26017.740999999995</v>
      </c>
      <c r="O37" s="5">
        <v>58202.97500000002</v>
      </c>
      <c r="P37" s="5">
        <v>1551.191</v>
      </c>
      <c r="Q37" s="5">
        <v>58658.460999999981</v>
      </c>
      <c r="R37" s="32" t="s">
        <v>106</v>
      </c>
    </row>
    <row r="38" spans="1:20" ht="12" customHeight="1" x14ac:dyDescent="0.2">
      <c r="A38" s="31" t="s">
        <v>107</v>
      </c>
      <c r="D38" s="3" t="s">
        <v>108</v>
      </c>
      <c r="F38" s="4"/>
      <c r="G38" s="5">
        <v>57387.362000000001</v>
      </c>
      <c r="H38" s="5">
        <v>17113.68</v>
      </c>
      <c r="I38" s="5">
        <v>4030.1740000000004</v>
      </c>
      <c r="J38" s="5" t="s">
        <v>251</v>
      </c>
      <c r="K38" s="5">
        <v>1581.2449999999999</v>
      </c>
      <c r="L38" s="5">
        <v>28.997</v>
      </c>
      <c r="M38" s="5" t="s">
        <v>251</v>
      </c>
      <c r="N38" s="5">
        <v>74.022000000000006</v>
      </c>
      <c r="O38" s="5">
        <v>2345.9100000000003</v>
      </c>
      <c r="P38" s="5" t="s">
        <v>251</v>
      </c>
      <c r="Q38" s="5">
        <v>36243.508000000002</v>
      </c>
      <c r="R38" s="32" t="s">
        <v>107</v>
      </c>
    </row>
    <row r="39" spans="1:20" ht="12" customHeight="1" x14ac:dyDescent="0.2">
      <c r="A39" s="31" t="s">
        <v>109</v>
      </c>
      <c r="D39" s="3" t="s">
        <v>110</v>
      </c>
      <c r="F39" s="4"/>
      <c r="G39" s="5">
        <v>28516.774000000005</v>
      </c>
      <c r="H39" s="5">
        <v>1476.163</v>
      </c>
      <c r="I39" s="5">
        <v>27014.44</v>
      </c>
      <c r="J39" s="5">
        <v>764.66</v>
      </c>
      <c r="K39" s="5">
        <v>784.27799999999991</v>
      </c>
      <c r="L39" s="5">
        <v>2885.3250000000003</v>
      </c>
      <c r="M39" s="5">
        <v>6218.0789999999979</v>
      </c>
      <c r="N39" s="5">
        <v>3512.9440000000004</v>
      </c>
      <c r="O39" s="5">
        <v>12849.154</v>
      </c>
      <c r="P39" s="5">
        <v>26.170999999999999</v>
      </c>
      <c r="Q39" s="5" t="s">
        <v>251</v>
      </c>
      <c r="R39" s="32" t="s">
        <v>109</v>
      </c>
    </row>
    <row r="40" spans="1:20" ht="12" customHeight="1" x14ac:dyDescent="0.2">
      <c r="A40" s="31" t="s">
        <v>111</v>
      </c>
      <c r="D40" s="3" t="s">
        <v>112</v>
      </c>
      <c r="F40" s="4"/>
      <c r="G40" s="5">
        <v>86522.352000000115</v>
      </c>
      <c r="H40" s="5">
        <v>10031.293</v>
      </c>
      <c r="I40" s="5">
        <v>65256.051999999989</v>
      </c>
      <c r="J40" s="5">
        <v>7349.5839999999998</v>
      </c>
      <c r="K40" s="5">
        <v>7987.0820000000003</v>
      </c>
      <c r="L40" s="5">
        <v>5890.5409999999993</v>
      </c>
      <c r="M40" s="5">
        <v>19734.553000000011</v>
      </c>
      <c r="N40" s="5">
        <v>9638.1400000000031</v>
      </c>
      <c r="O40" s="5">
        <v>14656.152</v>
      </c>
      <c r="P40" s="5">
        <v>0.06</v>
      </c>
      <c r="Q40" s="5">
        <v>11234.947</v>
      </c>
      <c r="R40" s="32" t="s">
        <v>111</v>
      </c>
    </row>
    <row r="41" spans="1:20" ht="12" customHeight="1" x14ac:dyDescent="0.2">
      <c r="A41" s="31" t="s">
        <v>113</v>
      </c>
      <c r="D41" s="3" t="s">
        <v>114</v>
      </c>
      <c r="F41" s="4"/>
      <c r="G41" s="5">
        <v>1730.2829999999999</v>
      </c>
      <c r="H41" s="5" t="s">
        <v>251</v>
      </c>
      <c r="I41" s="5">
        <v>1730.2829999999999</v>
      </c>
      <c r="J41" s="5">
        <v>22.588000000000001</v>
      </c>
      <c r="K41" s="5">
        <v>387.24200000000002</v>
      </c>
      <c r="L41" s="5">
        <v>141.82500000000002</v>
      </c>
      <c r="M41" s="5">
        <v>684.34300000000007</v>
      </c>
      <c r="N41" s="5">
        <v>404.11599999999999</v>
      </c>
      <c r="O41" s="5">
        <v>90.169000000000011</v>
      </c>
      <c r="P41" s="5" t="s">
        <v>251</v>
      </c>
      <c r="Q41" s="5" t="s">
        <v>251</v>
      </c>
      <c r="R41" s="32" t="s">
        <v>113</v>
      </c>
    </row>
    <row r="42" spans="1:20" ht="12" customHeight="1" x14ac:dyDescent="0.2">
      <c r="A42" s="31" t="s">
        <v>115</v>
      </c>
      <c r="C42" s="3" t="s">
        <v>22</v>
      </c>
      <c r="F42" s="4"/>
      <c r="G42" s="5">
        <v>76361.981000000102</v>
      </c>
      <c r="H42" s="5">
        <v>9531.9699999999993</v>
      </c>
      <c r="I42" s="5">
        <v>39841.844000000005</v>
      </c>
      <c r="J42" s="5">
        <v>4044.3399999999997</v>
      </c>
      <c r="K42" s="5">
        <v>4845.8010000000004</v>
      </c>
      <c r="L42" s="5">
        <v>2951.7449999999994</v>
      </c>
      <c r="M42" s="5">
        <v>11998.360999999995</v>
      </c>
      <c r="N42" s="5">
        <v>5039.0290000000005</v>
      </c>
      <c r="O42" s="5">
        <v>10962.567999999997</v>
      </c>
      <c r="P42" s="5">
        <v>633.00000000000011</v>
      </c>
      <c r="Q42" s="5">
        <v>26355.16699999999</v>
      </c>
      <c r="R42" s="32" t="s">
        <v>115</v>
      </c>
    </row>
    <row r="43" spans="1:20" ht="12" customHeight="1" x14ac:dyDescent="0.2">
      <c r="A43" s="31" t="s">
        <v>116</v>
      </c>
      <c r="B43" s="3" t="s">
        <v>23</v>
      </c>
      <c r="F43" s="4"/>
      <c r="G43" s="5">
        <v>56783.916000000027</v>
      </c>
      <c r="H43" s="5">
        <v>25772.679</v>
      </c>
      <c r="I43" s="5">
        <v>13057.55699999999</v>
      </c>
      <c r="J43" s="5">
        <v>540.245</v>
      </c>
      <c r="K43" s="5">
        <v>631.17800000000011</v>
      </c>
      <c r="L43" s="5">
        <v>1345.721</v>
      </c>
      <c r="M43" s="5">
        <v>3394.9590000000007</v>
      </c>
      <c r="N43" s="5">
        <v>1955.961</v>
      </c>
      <c r="O43" s="5">
        <v>5189.4930000000004</v>
      </c>
      <c r="P43" s="5">
        <v>41.16</v>
      </c>
      <c r="Q43" s="5">
        <v>17912.520000000004</v>
      </c>
      <c r="R43" s="32" t="s">
        <v>116</v>
      </c>
    </row>
    <row r="44" spans="1:20" ht="12" customHeight="1" x14ac:dyDescent="0.2">
      <c r="A44" s="31" t="s">
        <v>117</v>
      </c>
      <c r="C44" s="3" t="s">
        <v>77</v>
      </c>
      <c r="F44" s="4"/>
      <c r="G44" s="5">
        <v>7719.9560000000001</v>
      </c>
      <c r="H44" s="5">
        <v>885.28599999999994</v>
      </c>
      <c r="I44" s="5">
        <v>4713.5250000000015</v>
      </c>
      <c r="J44" s="5">
        <v>504.60899999999992</v>
      </c>
      <c r="K44" s="5">
        <v>510.86900000000003</v>
      </c>
      <c r="L44" s="5">
        <v>766.51099999999997</v>
      </c>
      <c r="M44" s="5">
        <v>1772.8439999999996</v>
      </c>
      <c r="N44" s="5">
        <v>669.50599999999997</v>
      </c>
      <c r="O44" s="5">
        <v>489.18600000000004</v>
      </c>
      <c r="P44" s="5">
        <v>41.16</v>
      </c>
      <c r="Q44" s="5">
        <v>2079.9849999999992</v>
      </c>
      <c r="R44" s="32" t="s">
        <v>117</v>
      </c>
    </row>
    <row r="45" spans="1:20" ht="12" customHeight="1" x14ac:dyDescent="0.2">
      <c r="A45" s="31" t="s">
        <v>118</v>
      </c>
      <c r="C45" s="3" t="s">
        <v>79</v>
      </c>
      <c r="F45" s="4"/>
      <c r="G45" s="5">
        <v>49063.960000000006</v>
      </c>
      <c r="H45" s="5">
        <v>24887.393</v>
      </c>
      <c r="I45" s="5">
        <v>8344.0319999999992</v>
      </c>
      <c r="J45" s="5">
        <v>35.636000000000003</v>
      </c>
      <c r="K45" s="5">
        <v>120.309</v>
      </c>
      <c r="L45" s="5">
        <v>579.21</v>
      </c>
      <c r="M45" s="5">
        <v>1622.115</v>
      </c>
      <c r="N45" s="5">
        <v>1286.4549999999999</v>
      </c>
      <c r="O45" s="5">
        <v>4700.3070000000007</v>
      </c>
      <c r="P45" s="5" t="s">
        <v>251</v>
      </c>
      <c r="Q45" s="5">
        <v>15832.535</v>
      </c>
      <c r="R45" s="32" t="s">
        <v>118</v>
      </c>
    </row>
    <row r="46" spans="1:20" ht="12" customHeight="1" x14ac:dyDescent="0.2">
      <c r="A46" s="31" t="s">
        <v>119</v>
      </c>
      <c r="B46" s="3" t="s">
        <v>24</v>
      </c>
      <c r="F46" s="4"/>
      <c r="G46" s="5">
        <v>2874.06</v>
      </c>
      <c r="H46" s="5">
        <v>114.95399999999999</v>
      </c>
      <c r="I46" s="5">
        <v>2673.7579999999998</v>
      </c>
      <c r="J46" s="5" t="s">
        <v>251</v>
      </c>
      <c r="K46" s="5" t="s">
        <v>251</v>
      </c>
      <c r="L46" s="5" t="s">
        <v>251</v>
      </c>
      <c r="M46" s="5" t="s">
        <v>251</v>
      </c>
      <c r="N46" s="5">
        <v>2673.7579999999998</v>
      </c>
      <c r="O46" s="5" t="s">
        <v>251</v>
      </c>
      <c r="P46" s="5" t="s">
        <v>251</v>
      </c>
      <c r="Q46" s="5">
        <v>85.347999999999999</v>
      </c>
      <c r="R46" s="32" t="s">
        <v>119</v>
      </c>
    </row>
    <row r="47" spans="1:20" ht="12" customHeight="1" x14ac:dyDescent="0.2">
      <c r="A47" s="31" t="s">
        <v>120</v>
      </c>
      <c r="B47" s="3" t="s">
        <v>25</v>
      </c>
      <c r="F47" s="4"/>
      <c r="G47" s="5">
        <v>3510.652</v>
      </c>
      <c r="H47" s="5" t="s">
        <v>251</v>
      </c>
      <c r="I47" s="5">
        <v>1021.4430000000002</v>
      </c>
      <c r="J47" s="5" t="s">
        <v>251</v>
      </c>
      <c r="K47" s="5" t="s">
        <v>251</v>
      </c>
      <c r="L47" s="5">
        <v>1E-3</v>
      </c>
      <c r="M47" s="5">
        <v>33.236000000000004</v>
      </c>
      <c r="N47" s="5" t="s">
        <v>251</v>
      </c>
      <c r="O47" s="5">
        <v>988.20600000000013</v>
      </c>
      <c r="P47" s="5">
        <v>1.024</v>
      </c>
      <c r="Q47" s="5">
        <v>2488.1849999999999</v>
      </c>
      <c r="R47" s="32" t="s">
        <v>120</v>
      </c>
    </row>
    <row r="48" spans="1:20" ht="12" customHeight="1" x14ac:dyDescent="0.2">
      <c r="A48" s="31" t="s">
        <v>121</v>
      </c>
      <c r="B48" s="3" t="s">
        <v>26</v>
      </c>
      <c r="F48" s="4"/>
      <c r="G48" s="5">
        <v>413.74599999999998</v>
      </c>
      <c r="H48" s="5" t="s">
        <v>251</v>
      </c>
      <c r="I48" s="5">
        <v>130.00300000000001</v>
      </c>
      <c r="J48" s="5">
        <v>15</v>
      </c>
      <c r="K48" s="5" t="s">
        <v>251</v>
      </c>
      <c r="L48" s="5" t="s">
        <v>251</v>
      </c>
      <c r="M48" s="5">
        <v>0.96299999999999997</v>
      </c>
      <c r="N48" s="5">
        <v>5.5119999999999996</v>
      </c>
      <c r="O48" s="5">
        <v>108.52800000000001</v>
      </c>
      <c r="P48" s="5" t="s">
        <v>251</v>
      </c>
      <c r="Q48" s="5">
        <v>283.74299999999999</v>
      </c>
      <c r="R48" s="32" t="s">
        <v>121</v>
      </c>
    </row>
    <row r="49" spans="1:20" ht="12" customHeight="1" x14ac:dyDescent="0.2">
      <c r="A49" s="31" t="s">
        <v>122</v>
      </c>
      <c r="B49" s="3" t="s">
        <v>27</v>
      </c>
      <c r="F49" s="4"/>
      <c r="G49" s="5">
        <v>77.961999999999989</v>
      </c>
      <c r="H49" s="5">
        <v>29.984000000000002</v>
      </c>
      <c r="I49" s="5">
        <v>41.817000000000007</v>
      </c>
      <c r="J49" s="5">
        <v>0.09</v>
      </c>
      <c r="K49" s="5">
        <v>0.222</v>
      </c>
      <c r="L49" s="5">
        <v>35.15</v>
      </c>
      <c r="M49" s="5">
        <v>0.40500000000000003</v>
      </c>
      <c r="N49" s="5" t="s">
        <v>251</v>
      </c>
      <c r="O49" s="5">
        <v>5.95</v>
      </c>
      <c r="P49" s="5">
        <v>6.1609999999999996</v>
      </c>
      <c r="Q49" s="5" t="s">
        <v>251</v>
      </c>
      <c r="R49" s="32" t="s">
        <v>122</v>
      </c>
    </row>
    <row r="50" spans="1:20" ht="6.95" customHeight="1" x14ac:dyDescent="0.2">
      <c r="A50" s="31"/>
      <c r="F50" s="4"/>
      <c r="G50" s="5"/>
      <c r="H50" s="5"/>
      <c r="I50" s="5"/>
      <c r="J50" s="5"/>
      <c r="K50" s="5"/>
      <c r="L50" s="5"/>
      <c r="M50" s="5"/>
      <c r="N50" s="5"/>
      <c r="O50" s="5"/>
      <c r="P50" s="5"/>
      <c r="Q50" s="5"/>
      <c r="R50" s="32"/>
    </row>
    <row r="51" spans="1:20" ht="12" customHeight="1" x14ac:dyDescent="0.2">
      <c r="A51" s="31" t="s">
        <v>123</v>
      </c>
      <c r="B51" s="3" t="s">
        <v>28</v>
      </c>
      <c r="F51" s="4"/>
      <c r="G51" s="5">
        <v>435700.63799999951</v>
      </c>
      <c r="H51" s="5">
        <v>74795.165000000008</v>
      </c>
      <c r="I51" s="5">
        <v>252889.51300000021</v>
      </c>
      <c r="J51" s="5">
        <v>21434.706000000013</v>
      </c>
      <c r="K51" s="5">
        <v>28838.081000000013</v>
      </c>
      <c r="L51" s="5">
        <v>22624.573000000008</v>
      </c>
      <c r="M51" s="5">
        <v>68842.43200000003</v>
      </c>
      <c r="N51" s="5">
        <v>35692.000999999989</v>
      </c>
      <c r="O51" s="5">
        <v>75457.720000000016</v>
      </c>
      <c r="P51" s="5">
        <v>2232.5360000000005</v>
      </c>
      <c r="Q51" s="5">
        <v>105783.42399999997</v>
      </c>
      <c r="R51" s="32" t="s">
        <v>123</v>
      </c>
    </row>
    <row r="52" spans="1:20" ht="12" customHeight="1" x14ac:dyDescent="0.2">
      <c r="A52" s="31" t="s">
        <v>124</v>
      </c>
      <c r="B52" s="3" t="s">
        <v>16</v>
      </c>
      <c r="F52" s="4"/>
      <c r="G52" s="5">
        <v>2588.2090000000003</v>
      </c>
      <c r="H52" s="5" t="s">
        <v>251</v>
      </c>
      <c r="I52" s="5">
        <v>900.90999999999985</v>
      </c>
      <c r="J52" s="5">
        <v>47.650000000000006</v>
      </c>
      <c r="K52" s="5">
        <v>141.30700000000002</v>
      </c>
      <c r="L52" s="5">
        <v>5.9920000000000009</v>
      </c>
      <c r="M52" s="5">
        <v>151.79200000000003</v>
      </c>
      <c r="N52" s="5">
        <v>309.053</v>
      </c>
      <c r="O52" s="5">
        <v>245.11600000000001</v>
      </c>
      <c r="P52" s="5">
        <v>222.59299999999999</v>
      </c>
      <c r="Q52" s="5">
        <v>1464.7059999999999</v>
      </c>
      <c r="R52" s="32" t="s">
        <v>124</v>
      </c>
    </row>
    <row r="53" spans="1:20" ht="6.95" customHeight="1" x14ac:dyDescent="0.2">
      <c r="A53" s="31"/>
      <c r="F53" s="4"/>
      <c r="G53" s="8"/>
      <c r="H53" s="8"/>
      <c r="I53" s="5"/>
      <c r="J53" s="8"/>
      <c r="K53" s="8"/>
      <c r="L53" s="8"/>
      <c r="M53" s="8"/>
      <c r="N53" s="8"/>
      <c r="O53" s="8"/>
      <c r="P53" s="8"/>
      <c r="Q53" s="8"/>
      <c r="R53" s="32"/>
    </row>
    <row r="54" spans="1:20" s="10" customFormat="1" ht="12" customHeight="1" x14ac:dyDescent="0.2">
      <c r="A54" s="34" t="s">
        <v>125</v>
      </c>
      <c r="B54" s="9" t="s">
        <v>29</v>
      </c>
      <c r="C54" s="9"/>
      <c r="D54" s="9"/>
      <c r="F54" s="11"/>
      <c r="G54" s="12">
        <v>433112.42899999954</v>
      </c>
      <c r="H54" s="12">
        <v>74795.165000000008</v>
      </c>
      <c r="I54" s="12">
        <v>251988.60300000021</v>
      </c>
      <c r="J54" s="12">
        <v>21387.056000000011</v>
      </c>
      <c r="K54" s="12">
        <v>28696.774000000012</v>
      </c>
      <c r="L54" s="12">
        <v>22618.581000000009</v>
      </c>
      <c r="M54" s="12">
        <v>68690.640000000029</v>
      </c>
      <c r="N54" s="12">
        <v>35382.947999999989</v>
      </c>
      <c r="O54" s="12">
        <v>75212.604000000021</v>
      </c>
      <c r="P54" s="12">
        <v>2009.9430000000004</v>
      </c>
      <c r="Q54" s="12">
        <v>104318.71799999996</v>
      </c>
      <c r="R54" s="35" t="s">
        <v>125</v>
      </c>
    </row>
    <row r="55" spans="1:20" ht="6.95" customHeight="1" x14ac:dyDescent="0.2">
      <c r="A55" s="31"/>
      <c r="F55" s="4"/>
      <c r="G55" s="12"/>
      <c r="H55" s="12"/>
      <c r="I55" s="5"/>
      <c r="J55" s="12"/>
      <c r="K55" s="12"/>
      <c r="L55" s="12"/>
      <c r="M55" s="12"/>
      <c r="N55" s="12"/>
      <c r="O55" s="12"/>
      <c r="P55" s="12"/>
      <c r="Q55" s="12"/>
      <c r="R55" s="32"/>
    </row>
    <row r="56" spans="1:20" s="10" customFormat="1" ht="12" customHeight="1" x14ac:dyDescent="0.2">
      <c r="A56" s="34" t="s">
        <v>126</v>
      </c>
      <c r="B56" s="9" t="s">
        <v>30</v>
      </c>
      <c r="C56" s="9"/>
      <c r="D56" s="9"/>
      <c r="F56" s="11"/>
      <c r="G56" s="12">
        <v>3634331.4520000126</v>
      </c>
      <c r="H56" s="12">
        <v>945360.8399999995</v>
      </c>
      <c r="I56" s="12">
        <v>1545555.254999995</v>
      </c>
      <c r="J56" s="12">
        <v>138451.58699999988</v>
      </c>
      <c r="K56" s="12">
        <v>151361.60500000013</v>
      </c>
      <c r="L56" s="12">
        <v>141664.10099999991</v>
      </c>
      <c r="M56" s="12">
        <v>407349.30499999947</v>
      </c>
      <c r="N56" s="12">
        <v>213504.41899999994</v>
      </c>
      <c r="O56" s="12">
        <v>493224.23800000019</v>
      </c>
      <c r="P56" s="12">
        <v>12954.48800000003</v>
      </c>
      <c r="Q56" s="12">
        <v>1130460.8690000023</v>
      </c>
      <c r="R56" s="35" t="s">
        <v>126</v>
      </c>
    </row>
    <row r="57" spans="1:20" ht="12" customHeight="1" x14ac:dyDescent="0.2">
      <c r="A57" s="31" t="s">
        <v>127</v>
      </c>
      <c r="B57" s="3" t="s">
        <v>128</v>
      </c>
      <c r="F57" s="4"/>
      <c r="G57" s="5" t="s">
        <v>251</v>
      </c>
      <c r="H57" s="5">
        <v>2864.8860000007553</v>
      </c>
      <c r="I57" s="5" t="s">
        <v>251</v>
      </c>
      <c r="J57" s="5">
        <v>15540.537999999884</v>
      </c>
      <c r="K57" s="5" t="s">
        <v>251</v>
      </c>
      <c r="L57" s="5" t="s">
        <v>251</v>
      </c>
      <c r="M57" s="5" t="s">
        <v>251</v>
      </c>
      <c r="N57" s="5" t="s">
        <v>251</v>
      </c>
      <c r="O57" s="5" t="s">
        <v>251</v>
      </c>
      <c r="P57" s="5">
        <v>2753.3849999999366</v>
      </c>
      <c r="Q57" s="5">
        <v>34420.920999997295</v>
      </c>
      <c r="R57" s="32" t="s">
        <v>127</v>
      </c>
    </row>
    <row r="58" spans="1:20" ht="21.95" customHeight="1" x14ac:dyDescent="0.2">
      <c r="A58" s="141" t="s">
        <v>129</v>
      </c>
      <c r="B58" s="141"/>
      <c r="C58" s="141"/>
      <c r="D58" s="141"/>
      <c r="E58" s="141"/>
      <c r="F58" s="141"/>
      <c r="G58" s="141"/>
      <c r="H58" s="141"/>
      <c r="I58" s="141"/>
      <c r="J58" s="141"/>
      <c r="K58" s="141" t="s">
        <v>129</v>
      </c>
      <c r="L58" s="141"/>
      <c r="M58" s="141"/>
      <c r="N58" s="141"/>
      <c r="O58" s="141"/>
      <c r="P58" s="141"/>
      <c r="Q58" s="141"/>
      <c r="R58" s="36"/>
      <c r="S58" s="36"/>
      <c r="T58" s="36"/>
    </row>
    <row r="59" spans="1:20" ht="12" customHeight="1" x14ac:dyDescent="0.2">
      <c r="A59" s="31" t="s">
        <v>130</v>
      </c>
      <c r="B59" s="3" t="s">
        <v>131</v>
      </c>
      <c r="F59" s="4"/>
      <c r="G59" s="5">
        <v>69252.109999999986</v>
      </c>
      <c r="H59" s="5">
        <v>13682.276999999998</v>
      </c>
      <c r="I59" s="5">
        <v>35296.780000000013</v>
      </c>
      <c r="J59" s="5">
        <v>1745.9249999999995</v>
      </c>
      <c r="K59" s="5">
        <v>2811.9269999999992</v>
      </c>
      <c r="L59" s="5">
        <v>3807.7159999999994</v>
      </c>
      <c r="M59" s="5">
        <v>9842.628999999999</v>
      </c>
      <c r="N59" s="5">
        <v>3688.7130000000002</v>
      </c>
      <c r="O59" s="5">
        <v>13399.869999999999</v>
      </c>
      <c r="P59" s="5">
        <v>382.33699999999993</v>
      </c>
      <c r="Q59" s="5">
        <v>19890.715999999997</v>
      </c>
      <c r="R59" s="32" t="s">
        <v>130</v>
      </c>
    </row>
    <row r="60" spans="1:20" ht="12" customHeight="1" x14ac:dyDescent="0.2">
      <c r="A60" s="31" t="s">
        <v>132</v>
      </c>
      <c r="C60" s="3" t="s">
        <v>133</v>
      </c>
      <c r="F60" s="4"/>
      <c r="G60" s="5">
        <v>69252.109999999986</v>
      </c>
      <c r="H60" s="5">
        <v>13682.276999999998</v>
      </c>
      <c r="I60" s="5">
        <v>35296.780000000013</v>
      </c>
      <c r="J60" s="5">
        <v>1745.9249999999995</v>
      </c>
      <c r="K60" s="5">
        <v>2811.9269999999992</v>
      </c>
      <c r="L60" s="5">
        <v>3807.7159999999994</v>
      </c>
      <c r="M60" s="5">
        <v>9842.628999999999</v>
      </c>
      <c r="N60" s="5">
        <v>3688.7130000000002</v>
      </c>
      <c r="O60" s="5">
        <v>13399.869999999999</v>
      </c>
      <c r="P60" s="5">
        <v>382.33699999999993</v>
      </c>
      <c r="Q60" s="5">
        <v>19890.715999999997</v>
      </c>
      <c r="R60" s="32" t="s">
        <v>132</v>
      </c>
    </row>
    <row r="61" spans="1:20" ht="12" customHeight="1" x14ac:dyDescent="0.2">
      <c r="A61" s="31" t="s">
        <v>134</v>
      </c>
      <c r="C61" s="3" t="s">
        <v>135</v>
      </c>
      <c r="F61" s="4"/>
      <c r="G61" s="5" t="s">
        <v>251</v>
      </c>
      <c r="H61" s="5" t="s">
        <v>251</v>
      </c>
      <c r="I61" s="5" t="s">
        <v>251</v>
      </c>
      <c r="J61" s="5" t="s">
        <v>251</v>
      </c>
      <c r="K61" s="5" t="s">
        <v>251</v>
      </c>
      <c r="L61" s="5" t="s">
        <v>251</v>
      </c>
      <c r="M61" s="5" t="s">
        <v>251</v>
      </c>
      <c r="N61" s="5" t="s">
        <v>251</v>
      </c>
      <c r="O61" s="5" t="s">
        <v>251</v>
      </c>
      <c r="P61" s="5" t="s">
        <v>251</v>
      </c>
      <c r="Q61" s="5" t="s">
        <v>251</v>
      </c>
      <c r="R61" s="32" t="s">
        <v>134</v>
      </c>
    </row>
    <row r="62" spans="1:20" ht="12" customHeight="1" x14ac:dyDescent="0.2">
      <c r="A62" s="31" t="s">
        <v>136</v>
      </c>
      <c r="B62" s="3" t="s">
        <v>137</v>
      </c>
      <c r="F62" s="4"/>
      <c r="G62" s="5">
        <v>639.09799999999996</v>
      </c>
      <c r="H62" s="5" t="s">
        <v>251</v>
      </c>
      <c r="I62" s="5">
        <v>623.16599999999994</v>
      </c>
      <c r="J62" s="5">
        <v>0.35199999999999998</v>
      </c>
      <c r="K62" s="5">
        <v>432.92200000000003</v>
      </c>
      <c r="L62" s="5">
        <v>189.892</v>
      </c>
      <c r="M62" s="5" t="s">
        <v>251</v>
      </c>
      <c r="N62" s="5" t="s">
        <v>251</v>
      </c>
      <c r="O62" s="5" t="s">
        <v>251</v>
      </c>
      <c r="P62" s="5">
        <v>15.932</v>
      </c>
      <c r="Q62" s="5" t="s">
        <v>251</v>
      </c>
      <c r="R62" s="32" t="s">
        <v>136</v>
      </c>
    </row>
    <row r="63" spans="1:20" ht="12" customHeight="1" x14ac:dyDescent="0.2">
      <c r="A63" s="15"/>
      <c r="F63" s="28"/>
      <c r="G63" s="5"/>
      <c r="H63" s="5"/>
      <c r="I63" s="5"/>
      <c r="J63" s="5"/>
      <c r="K63" s="5"/>
      <c r="L63" s="5"/>
      <c r="M63" s="5"/>
      <c r="N63" s="5"/>
      <c r="O63" s="5"/>
      <c r="P63" s="5"/>
      <c r="Q63" s="5"/>
      <c r="R63" s="37"/>
    </row>
    <row r="64" spans="1:20" ht="12" customHeight="1" x14ac:dyDescent="0.2">
      <c r="A64" s="178" t="s">
        <v>138</v>
      </c>
      <c r="B64" s="178"/>
      <c r="C64" s="178"/>
      <c r="D64" s="178"/>
      <c r="E64" s="178"/>
      <c r="F64" s="178"/>
      <c r="G64" s="178"/>
      <c r="H64" s="178"/>
      <c r="I64" s="178"/>
      <c r="J64" s="178"/>
      <c r="K64" s="38" t="s">
        <v>53</v>
      </c>
      <c r="R64" s="28"/>
    </row>
    <row r="65" spans="1:20" ht="15.95" customHeight="1" thickBot="1" x14ac:dyDescent="0.25">
      <c r="A65" s="20"/>
      <c r="B65" s="20"/>
      <c r="C65" s="20"/>
      <c r="D65" s="20"/>
      <c r="E65" s="20"/>
      <c r="F65" s="20"/>
      <c r="G65" s="20"/>
      <c r="H65" s="20"/>
      <c r="I65" s="20"/>
      <c r="J65" s="20"/>
      <c r="K65" s="21"/>
      <c r="L65" s="21"/>
      <c r="M65" s="21"/>
      <c r="N65" s="21"/>
      <c r="O65" s="21"/>
      <c r="P65" s="21"/>
      <c r="Q65" s="21"/>
      <c r="R65" s="21"/>
    </row>
    <row r="66" spans="1:20" ht="15" customHeight="1" x14ac:dyDescent="0.2">
      <c r="A66" s="179" t="s">
        <v>54</v>
      </c>
      <c r="E66" s="144" t="s">
        <v>32</v>
      </c>
      <c r="F66" s="4"/>
      <c r="G66" s="182" t="s">
        <v>55</v>
      </c>
      <c r="H66" s="153" t="s">
        <v>56</v>
      </c>
      <c r="I66" s="185" t="s">
        <v>57</v>
      </c>
      <c r="J66" s="186"/>
      <c r="K66" s="22" t="s">
        <v>58</v>
      </c>
      <c r="L66" s="22"/>
      <c r="M66" s="22"/>
      <c r="N66" s="22"/>
      <c r="O66" s="23"/>
      <c r="P66" s="153" t="s">
        <v>59</v>
      </c>
      <c r="Q66" s="153" t="s">
        <v>60</v>
      </c>
      <c r="R66" s="169" t="s">
        <v>54</v>
      </c>
    </row>
    <row r="67" spans="1:20" ht="15" customHeight="1" x14ac:dyDescent="0.2">
      <c r="A67" s="175"/>
      <c r="E67" s="180"/>
      <c r="F67" s="4"/>
      <c r="G67" s="183"/>
      <c r="H67" s="167"/>
      <c r="I67" s="172" t="s">
        <v>61</v>
      </c>
      <c r="J67" s="24" t="s">
        <v>20</v>
      </c>
      <c r="K67" s="25" t="s">
        <v>62</v>
      </c>
      <c r="L67" s="26"/>
      <c r="M67" s="26"/>
      <c r="N67" s="26"/>
      <c r="O67" s="27"/>
      <c r="P67" s="167"/>
      <c r="Q67" s="167"/>
      <c r="R67" s="170"/>
    </row>
    <row r="68" spans="1:20" ht="15" customHeight="1" x14ac:dyDescent="0.2">
      <c r="A68" s="175"/>
      <c r="E68" s="180"/>
      <c r="F68" s="4"/>
      <c r="G68" s="183"/>
      <c r="H68" s="167"/>
      <c r="I68" s="167"/>
      <c r="J68" s="173" t="s">
        <v>63</v>
      </c>
      <c r="K68" s="174" t="s">
        <v>139</v>
      </c>
      <c r="L68" s="177" t="s">
        <v>140</v>
      </c>
      <c r="M68" s="177" t="s">
        <v>141</v>
      </c>
      <c r="N68" s="177" t="s">
        <v>142</v>
      </c>
      <c r="O68" s="177" t="s">
        <v>143</v>
      </c>
      <c r="P68" s="167"/>
      <c r="Q68" s="167"/>
      <c r="R68" s="170"/>
    </row>
    <row r="69" spans="1:20" ht="15" customHeight="1" x14ac:dyDescent="0.2">
      <c r="A69" s="175"/>
      <c r="E69" s="180"/>
      <c r="F69" s="4"/>
      <c r="G69" s="183"/>
      <c r="H69" s="167"/>
      <c r="I69" s="167"/>
      <c r="J69" s="170"/>
      <c r="K69" s="175"/>
      <c r="L69" s="167"/>
      <c r="M69" s="167"/>
      <c r="N69" s="167"/>
      <c r="O69" s="167"/>
      <c r="P69" s="167"/>
      <c r="Q69" s="167"/>
      <c r="R69" s="170"/>
    </row>
    <row r="70" spans="1:20" ht="15" customHeight="1" thickBot="1" x14ac:dyDescent="0.25">
      <c r="A70" s="176"/>
      <c r="B70" s="39"/>
      <c r="C70" s="39"/>
      <c r="D70" s="39"/>
      <c r="E70" s="181"/>
      <c r="F70" s="4"/>
      <c r="G70" s="184"/>
      <c r="H70" s="168"/>
      <c r="I70" s="168"/>
      <c r="J70" s="171"/>
      <c r="K70" s="176"/>
      <c r="L70" s="168"/>
      <c r="M70" s="168"/>
      <c r="N70" s="168"/>
      <c r="O70" s="168"/>
      <c r="P70" s="168"/>
      <c r="Q70" s="168"/>
      <c r="R70" s="171"/>
      <c r="S70" s="28"/>
      <c r="T70" s="28"/>
    </row>
    <row r="71" spans="1:20" ht="21.95" customHeight="1" x14ac:dyDescent="0.2">
      <c r="A71" s="139" t="s">
        <v>8</v>
      </c>
      <c r="B71" s="139"/>
      <c r="C71" s="139"/>
      <c r="D71" s="139"/>
      <c r="E71" s="139"/>
      <c r="F71" s="139"/>
      <c r="G71" s="139"/>
      <c r="H71" s="139"/>
      <c r="I71" s="139"/>
      <c r="J71" s="139"/>
      <c r="K71" s="139" t="s">
        <v>8</v>
      </c>
      <c r="L71" s="139"/>
      <c r="M71" s="139"/>
      <c r="N71" s="139"/>
      <c r="O71" s="139"/>
      <c r="P71" s="139"/>
      <c r="Q71" s="139"/>
      <c r="R71" s="30"/>
      <c r="S71" s="30"/>
      <c r="T71" s="30"/>
    </row>
    <row r="72" spans="1:20" ht="12" customHeight="1" x14ac:dyDescent="0.2">
      <c r="A72" s="31" t="s">
        <v>144</v>
      </c>
      <c r="B72" s="3" t="s">
        <v>33</v>
      </c>
      <c r="F72" s="4"/>
      <c r="G72" s="5">
        <v>888588.38200000173</v>
      </c>
      <c r="H72" s="5">
        <v>257669.47900000008</v>
      </c>
      <c r="I72" s="5">
        <v>630918.90299999982</v>
      </c>
      <c r="J72" s="5">
        <v>61805.866000000147</v>
      </c>
      <c r="K72" s="5">
        <v>59644.828999999954</v>
      </c>
      <c r="L72" s="5">
        <v>60760.641999999978</v>
      </c>
      <c r="M72" s="5">
        <v>178790.38699999984</v>
      </c>
      <c r="N72" s="5">
        <v>80508.355999999942</v>
      </c>
      <c r="O72" s="5">
        <v>189408.82299999992</v>
      </c>
      <c r="P72" s="5" t="s">
        <v>251</v>
      </c>
      <c r="Q72" s="5" t="s">
        <v>251</v>
      </c>
      <c r="R72" s="32" t="s">
        <v>144</v>
      </c>
    </row>
    <row r="73" spans="1:20" ht="12" customHeight="1" x14ac:dyDescent="0.2">
      <c r="A73" s="31" t="s">
        <v>145</v>
      </c>
      <c r="C73" s="3" t="s">
        <v>146</v>
      </c>
      <c r="F73" s="4"/>
      <c r="G73" s="5">
        <v>132171.88299999983</v>
      </c>
      <c r="H73" s="5">
        <v>36406.226999999999</v>
      </c>
      <c r="I73" s="5">
        <v>95765.656000000046</v>
      </c>
      <c r="J73" s="5">
        <v>8659.6270000000059</v>
      </c>
      <c r="K73" s="5">
        <v>9562.2780000000021</v>
      </c>
      <c r="L73" s="5">
        <v>8746.2310000000016</v>
      </c>
      <c r="M73" s="5">
        <v>26713.591</v>
      </c>
      <c r="N73" s="5">
        <v>13008.643999999997</v>
      </c>
      <c r="O73" s="5">
        <v>29075.285</v>
      </c>
      <c r="P73" s="5" t="s">
        <v>251</v>
      </c>
      <c r="Q73" s="5" t="s">
        <v>251</v>
      </c>
      <c r="R73" s="32" t="s">
        <v>145</v>
      </c>
    </row>
    <row r="74" spans="1:20" ht="12" customHeight="1" x14ac:dyDescent="0.2">
      <c r="A74" s="31" t="s">
        <v>147</v>
      </c>
      <c r="C74" s="3" t="s">
        <v>148</v>
      </c>
      <c r="F74" s="4"/>
      <c r="G74" s="5">
        <v>507456.35000000038</v>
      </c>
      <c r="H74" s="5">
        <v>150095.56900000002</v>
      </c>
      <c r="I74" s="5">
        <v>357360.78100000002</v>
      </c>
      <c r="J74" s="5">
        <v>36329.980999999992</v>
      </c>
      <c r="K74" s="5">
        <v>32287.749000000011</v>
      </c>
      <c r="L74" s="5">
        <v>36074.34199999999</v>
      </c>
      <c r="M74" s="5">
        <v>103077.97</v>
      </c>
      <c r="N74" s="5">
        <v>43865.054000000011</v>
      </c>
      <c r="O74" s="5">
        <v>105725.685</v>
      </c>
      <c r="P74" s="5" t="s">
        <v>251</v>
      </c>
      <c r="Q74" s="5" t="s">
        <v>251</v>
      </c>
      <c r="R74" s="32" t="s">
        <v>147</v>
      </c>
    </row>
    <row r="75" spans="1:20" ht="12" customHeight="1" x14ac:dyDescent="0.2">
      <c r="A75" s="31" t="s">
        <v>149</v>
      </c>
      <c r="C75" s="3" t="s">
        <v>150</v>
      </c>
      <c r="F75" s="4"/>
      <c r="G75" s="5">
        <v>191463.20199999964</v>
      </c>
      <c r="H75" s="5">
        <v>51539.233999999997</v>
      </c>
      <c r="I75" s="5">
        <v>139923.96799999988</v>
      </c>
      <c r="J75" s="5">
        <v>14539.822000000009</v>
      </c>
      <c r="K75" s="5">
        <v>15011.701000000005</v>
      </c>
      <c r="L75" s="5">
        <v>13038.752</v>
      </c>
      <c r="M75" s="5">
        <v>39744.026999999995</v>
      </c>
      <c r="N75" s="5">
        <v>17951.353999999999</v>
      </c>
      <c r="O75" s="5">
        <v>39638.311999999998</v>
      </c>
      <c r="P75" s="5" t="s">
        <v>251</v>
      </c>
      <c r="Q75" s="5" t="s">
        <v>251</v>
      </c>
      <c r="R75" s="32" t="s">
        <v>149</v>
      </c>
    </row>
    <row r="76" spans="1:20" ht="12" customHeight="1" x14ac:dyDescent="0.2">
      <c r="A76" s="31" t="s">
        <v>151</v>
      </c>
      <c r="C76" s="3" t="s">
        <v>152</v>
      </c>
      <c r="F76" s="4"/>
      <c r="G76" s="5">
        <v>43741.69200000001</v>
      </c>
      <c r="H76" s="5">
        <v>13962.91</v>
      </c>
      <c r="I76" s="5">
        <v>29778.78200000001</v>
      </c>
      <c r="J76" s="5">
        <v>1880.6540000000005</v>
      </c>
      <c r="K76" s="5">
        <v>2285.2119999999995</v>
      </c>
      <c r="L76" s="5">
        <v>2550.2580000000003</v>
      </c>
      <c r="M76" s="5">
        <v>7573.2309999999998</v>
      </c>
      <c r="N76" s="5">
        <v>4595.0120000000006</v>
      </c>
      <c r="O76" s="5">
        <v>10894.414999999999</v>
      </c>
      <c r="P76" s="5" t="s">
        <v>251</v>
      </c>
      <c r="Q76" s="5" t="s">
        <v>251</v>
      </c>
      <c r="R76" s="32" t="s">
        <v>151</v>
      </c>
    </row>
    <row r="77" spans="1:20" ht="12" customHeight="1" x14ac:dyDescent="0.2">
      <c r="A77" s="31" t="s">
        <v>153</v>
      </c>
      <c r="C77" s="3" t="s">
        <v>154</v>
      </c>
      <c r="F77" s="4"/>
      <c r="G77" s="5">
        <v>13755.25500000003</v>
      </c>
      <c r="H77" s="5">
        <v>5665.5389999999989</v>
      </c>
      <c r="I77" s="5">
        <v>8089.7159999999976</v>
      </c>
      <c r="J77" s="5">
        <v>395.78200000000004</v>
      </c>
      <c r="K77" s="5">
        <v>497.88899999999995</v>
      </c>
      <c r="L77" s="5">
        <v>351.05900000000003</v>
      </c>
      <c r="M77" s="5">
        <v>1681.5679999999998</v>
      </c>
      <c r="N77" s="5">
        <v>1088.2920000000001</v>
      </c>
      <c r="O77" s="5">
        <v>4075.1259999999997</v>
      </c>
      <c r="P77" s="5" t="s">
        <v>251</v>
      </c>
      <c r="Q77" s="5" t="s">
        <v>251</v>
      </c>
      <c r="R77" s="32" t="s">
        <v>153</v>
      </c>
    </row>
    <row r="78" spans="1:20" ht="12" customHeight="1" x14ac:dyDescent="0.2">
      <c r="A78" s="31" t="s">
        <v>155</v>
      </c>
      <c r="B78" s="3" t="s">
        <v>34</v>
      </c>
      <c r="F78" s="4"/>
      <c r="G78" s="5">
        <v>396032.0509999994</v>
      </c>
      <c r="H78" s="5">
        <v>104644.84500000002</v>
      </c>
      <c r="I78" s="5">
        <v>172034.85899999994</v>
      </c>
      <c r="J78" s="5">
        <v>15585.859999999986</v>
      </c>
      <c r="K78" s="5">
        <v>19339.284000000014</v>
      </c>
      <c r="L78" s="5">
        <v>17157.260000000009</v>
      </c>
      <c r="M78" s="5">
        <v>45354.815000000017</v>
      </c>
      <c r="N78" s="5">
        <v>21320.059000000016</v>
      </c>
      <c r="O78" s="5">
        <v>53277.580999999947</v>
      </c>
      <c r="P78" s="5">
        <v>3267.654</v>
      </c>
      <c r="Q78" s="5">
        <v>116084.69299999993</v>
      </c>
      <c r="R78" s="32" t="s">
        <v>155</v>
      </c>
    </row>
    <row r="79" spans="1:20" ht="12" customHeight="1" x14ac:dyDescent="0.2">
      <c r="A79" s="31" t="s">
        <v>156</v>
      </c>
      <c r="C79" s="3" t="s">
        <v>157</v>
      </c>
      <c r="F79" s="4"/>
      <c r="G79" s="5">
        <v>237853.155</v>
      </c>
      <c r="H79" s="5">
        <v>72231.489999999976</v>
      </c>
      <c r="I79" s="5">
        <v>66911.959999999905</v>
      </c>
      <c r="J79" s="5">
        <v>3918.5439999999999</v>
      </c>
      <c r="K79" s="5">
        <v>6331.9029999999984</v>
      </c>
      <c r="L79" s="5">
        <v>5160.5909999999985</v>
      </c>
      <c r="M79" s="5">
        <v>15347.857000000007</v>
      </c>
      <c r="N79" s="5">
        <v>10245.359999999999</v>
      </c>
      <c r="O79" s="5">
        <v>25907.705000000005</v>
      </c>
      <c r="P79" s="5">
        <v>2844.3739999999998</v>
      </c>
      <c r="Q79" s="5">
        <v>95865.330999999947</v>
      </c>
      <c r="R79" s="32" t="s">
        <v>156</v>
      </c>
    </row>
    <row r="80" spans="1:20" ht="12" customHeight="1" x14ac:dyDescent="0.2">
      <c r="A80" s="31" t="s">
        <v>158</v>
      </c>
      <c r="C80" s="3" t="s">
        <v>159</v>
      </c>
      <c r="F80" s="4"/>
      <c r="G80" s="5">
        <v>126893.37400000007</v>
      </c>
      <c r="H80" s="5">
        <v>25772.843000000001</v>
      </c>
      <c r="I80" s="5">
        <v>80707.319999999978</v>
      </c>
      <c r="J80" s="5">
        <v>9685.3109999999997</v>
      </c>
      <c r="K80" s="5">
        <v>10702.690999999997</v>
      </c>
      <c r="L80" s="5">
        <v>9271.128999999999</v>
      </c>
      <c r="M80" s="5">
        <v>23801.233000000018</v>
      </c>
      <c r="N80" s="5">
        <v>6999.579999999999</v>
      </c>
      <c r="O80" s="5">
        <v>20247.376000000011</v>
      </c>
      <c r="P80" s="5">
        <v>423.28000000000003</v>
      </c>
      <c r="Q80" s="5">
        <v>19989.931</v>
      </c>
      <c r="R80" s="32" t="s">
        <v>158</v>
      </c>
    </row>
    <row r="81" spans="1:18" ht="12" customHeight="1" x14ac:dyDescent="0.2">
      <c r="A81" s="31" t="s">
        <v>160</v>
      </c>
      <c r="C81" s="3" t="s">
        <v>161</v>
      </c>
      <c r="F81" s="4"/>
      <c r="G81" s="5">
        <v>31285.522000000026</v>
      </c>
      <c r="H81" s="5">
        <v>6640.5119999999988</v>
      </c>
      <c r="I81" s="5">
        <v>24415.579000000031</v>
      </c>
      <c r="J81" s="5">
        <v>1982.005000000001</v>
      </c>
      <c r="K81" s="5">
        <v>2304.69</v>
      </c>
      <c r="L81" s="5">
        <v>2725.5400000000004</v>
      </c>
      <c r="M81" s="5">
        <v>6205.7250000000031</v>
      </c>
      <c r="N81" s="5">
        <v>4075.1190000000001</v>
      </c>
      <c r="O81" s="5">
        <v>7122.4999999999991</v>
      </c>
      <c r="P81" s="5" t="s">
        <v>251</v>
      </c>
      <c r="Q81" s="5">
        <v>229.43100000000001</v>
      </c>
      <c r="R81" s="32" t="s">
        <v>160</v>
      </c>
    </row>
    <row r="82" spans="1:18" ht="12" customHeight="1" x14ac:dyDescent="0.2">
      <c r="A82" s="31" t="s">
        <v>162</v>
      </c>
      <c r="B82" s="3" t="s">
        <v>35</v>
      </c>
      <c r="F82" s="4"/>
      <c r="G82" s="5">
        <v>15723.633000000005</v>
      </c>
      <c r="H82" s="5">
        <v>4495.3670000000002</v>
      </c>
      <c r="I82" s="5">
        <v>7605.8579999999965</v>
      </c>
      <c r="J82" s="5">
        <v>797.65300000000013</v>
      </c>
      <c r="K82" s="5">
        <v>555.20099999999991</v>
      </c>
      <c r="L82" s="5">
        <v>951.58699999999988</v>
      </c>
      <c r="M82" s="5">
        <v>1499.0169999999996</v>
      </c>
      <c r="N82" s="5">
        <v>598.86799999999994</v>
      </c>
      <c r="O82" s="5">
        <v>3203.5320000000002</v>
      </c>
      <c r="P82" s="5">
        <v>55.629999999999995</v>
      </c>
      <c r="Q82" s="5">
        <v>3566.7779999999993</v>
      </c>
      <c r="R82" s="32" t="s">
        <v>162</v>
      </c>
    </row>
    <row r="83" spans="1:18" ht="12" customHeight="1" x14ac:dyDescent="0.2">
      <c r="A83" s="31" t="s">
        <v>163</v>
      </c>
      <c r="C83" s="3" t="s">
        <v>37</v>
      </c>
      <c r="F83" s="4"/>
      <c r="G83" s="5">
        <v>718.88199999999995</v>
      </c>
      <c r="H83" s="5" t="s">
        <v>251</v>
      </c>
      <c r="I83" s="5">
        <v>703.54099999999994</v>
      </c>
      <c r="J83" s="5">
        <v>16.146000000000001</v>
      </c>
      <c r="K83" s="5">
        <v>47.162000000000006</v>
      </c>
      <c r="L83" s="5" t="s">
        <v>251</v>
      </c>
      <c r="M83" s="5" t="s">
        <v>251</v>
      </c>
      <c r="N83" s="5">
        <v>19.224</v>
      </c>
      <c r="O83" s="5">
        <v>621.00900000000001</v>
      </c>
      <c r="P83" s="5">
        <v>6.282</v>
      </c>
      <c r="Q83" s="5">
        <v>9.0589999999999993</v>
      </c>
      <c r="R83" s="32" t="s">
        <v>163</v>
      </c>
    </row>
    <row r="84" spans="1:18" ht="12" customHeight="1" x14ac:dyDescent="0.2">
      <c r="A84" s="31" t="s">
        <v>164</v>
      </c>
      <c r="C84" s="3" t="s">
        <v>38</v>
      </c>
      <c r="F84" s="4"/>
      <c r="G84" s="5">
        <v>15004.751000000004</v>
      </c>
      <c r="H84" s="5">
        <v>4495.3670000000002</v>
      </c>
      <c r="I84" s="5">
        <v>6902.3169999999964</v>
      </c>
      <c r="J84" s="5">
        <v>781.50700000000018</v>
      </c>
      <c r="K84" s="5">
        <v>508.03899999999987</v>
      </c>
      <c r="L84" s="5">
        <v>951.58699999999988</v>
      </c>
      <c r="M84" s="5">
        <v>1499.0169999999996</v>
      </c>
      <c r="N84" s="5">
        <v>579.64399999999989</v>
      </c>
      <c r="O84" s="5">
        <v>2582.5230000000001</v>
      </c>
      <c r="P84" s="5">
        <v>49.347999999999999</v>
      </c>
      <c r="Q84" s="5">
        <v>3557.7189999999991</v>
      </c>
      <c r="R84" s="32" t="s">
        <v>164</v>
      </c>
    </row>
    <row r="85" spans="1:18" ht="12" customHeight="1" x14ac:dyDescent="0.2">
      <c r="A85" s="31" t="s">
        <v>165</v>
      </c>
      <c r="B85" s="3" t="s">
        <v>36</v>
      </c>
      <c r="F85" s="4"/>
      <c r="G85" s="5">
        <v>2450638.4430000079</v>
      </c>
      <c r="H85" s="5">
        <v>540302.80999999994</v>
      </c>
      <c r="I85" s="5">
        <v>545601.58799999987</v>
      </c>
      <c r="J85" s="5">
        <v>72032.49400000021</v>
      </c>
      <c r="K85" s="5">
        <v>49341.429999999993</v>
      </c>
      <c r="L85" s="5">
        <v>42011.497999999985</v>
      </c>
      <c r="M85" s="5">
        <v>137432.084</v>
      </c>
      <c r="N85" s="5">
        <v>70498.893000000011</v>
      </c>
      <c r="O85" s="5">
        <v>174285.18900000004</v>
      </c>
      <c r="P85" s="5">
        <v>38391.997000000003</v>
      </c>
      <c r="Q85" s="5">
        <v>1326342.0479999997</v>
      </c>
      <c r="R85" s="32" t="s">
        <v>165</v>
      </c>
    </row>
    <row r="86" spans="1:18" ht="12" customHeight="1" x14ac:dyDescent="0.2">
      <c r="A86" s="31" t="s">
        <v>166</v>
      </c>
      <c r="C86" s="3" t="s">
        <v>37</v>
      </c>
      <c r="F86" s="4"/>
      <c r="G86" s="5">
        <v>2386663.3840000024</v>
      </c>
      <c r="H86" s="5">
        <v>523133.55200000014</v>
      </c>
      <c r="I86" s="5">
        <v>540497.19199999981</v>
      </c>
      <c r="J86" s="5">
        <v>71811.703000000169</v>
      </c>
      <c r="K86" s="5">
        <v>48668.786000000007</v>
      </c>
      <c r="L86" s="5">
        <v>41765.125999999997</v>
      </c>
      <c r="M86" s="5">
        <v>135334.67700000005</v>
      </c>
      <c r="N86" s="5">
        <v>70225.133000000016</v>
      </c>
      <c r="O86" s="5">
        <v>172691.76700000002</v>
      </c>
      <c r="P86" s="5">
        <v>38360.844999999994</v>
      </c>
      <c r="Q86" s="5">
        <v>1284671.7949999988</v>
      </c>
      <c r="R86" s="32" t="s">
        <v>166</v>
      </c>
    </row>
    <row r="87" spans="1:18" ht="12" customHeight="1" x14ac:dyDescent="0.2">
      <c r="A87" s="31" t="s">
        <v>167</v>
      </c>
      <c r="D87" s="3" t="s">
        <v>168</v>
      </c>
      <c r="F87" s="4"/>
      <c r="G87" s="5">
        <v>52322.394000000022</v>
      </c>
      <c r="H87" s="5">
        <v>2492.9990000000003</v>
      </c>
      <c r="I87" s="5">
        <v>4001.1829999999995</v>
      </c>
      <c r="J87" s="5">
        <v>349.30000000000007</v>
      </c>
      <c r="K87" s="5">
        <v>333.91500000000008</v>
      </c>
      <c r="L87" s="5">
        <v>472.57000000000005</v>
      </c>
      <c r="M87" s="5">
        <v>1130.4209999999996</v>
      </c>
      <c r="N87" s="5">
        <v>383.86099999999999</v>
      </c>
      <c r="O87" s="5">
        <v>1331.1159999999998</v>
      </c>
      <c r="P87" s="5">
        <v>48.302</v>
      </c>
      <c r="Q87" s="5">
        <v>45779.910000000011</v>
      </c>
      <c r="R87" s="32" t="s">
        <v>167</v>
      </c>
    </row>
    <row r="88" spans="1:18" ht="12" customHeight="1" x14ac:dyDescent="0.2">
      <c r="A88" s="31" t="s">
        <v>169</v>
      </c>
      <c r="D88" s="3" t="s">
        <v>170</v>
      </c>
      <c r="F88" s="4"/>
      <c r="G88" s="5">
        <v>1207085.2490000008</v>
      </c>
      <c r="H88" s="5">
        <v>320318.44</v>
      </c>
      <c r="I88" s="5">
        <v>363147.79899999971</v>
      </c>
      <c r="J88" s="5">
        <v>50432.829999999951</v>
      </c>
      <c r="K88" s="5">
        <v>29858.449000000011</v>
      </c>
      <c r="L88" s="5">
        <v>26656.282999999996</v>
      </c>
      <c r="M88" s="5">
        <v>88164.912000000011</v>
      </c>
      <c r="N88" s="5">
        <v>45661.991000000002</v>
      </c>
      <c r="O88" s="5">
        <v>122373.33400000002</v>
      </c>
      <c r="P88" s="5">
        <v>7102.0480000000016</v>
      </c>
      <c r="Q88" s="5">
        <v>516516.96199999994</v>
      </c>
      <c r="R88" s="32" t="s">
        <v>169</v>
      </c>
    </row>
    <row r="89" spans="1:18" ht="12" customHeight="1" x14ac:dyDescent="0.2">
      <c r="A89" s="31" t="s">
        <v>171</v>
      </c>
      <c r="E89" s="1" t="s">
        <v>172</v>
      </c>
      <c r="F89" s="4"/>
      <c r="G89" s="5">
        <v>888540.26800000155</v>
      </c>
      <c r="H89" s="5">
        <v>265436.30300000001</v>
      </c>
      <c r="I89" s="5">
        <v>272714.81100000028</v>
      </c>
      <c r="J89" s="5">
        <v>25238.230999999978</v>
      </c>
      <c r="K89" s="5">
        <v>21425.777000000002</v>
      </c>
      <c r="L89" s="5">
        <v>19536.086000000003</v>
      </c>
      <c r="M89" s="5">
        <v>67417.501999999993</v>
      </c>
      <c r="N89" s="5">
        <v>38433.907000000014</v>
      </c>
      <c r="O89" s="5">
        <v>100663.30800000002</v>
      </c>
      <c r="P89" s="5" t="s">
        <v>251</v>
      </c>
      <c r="Q89" s="5">
        <v>350389.15399999992</v>
      </c>
      <c r="R89" s="32" t="s">
        <v>171</v>
      </c>
    </row>
    <row r="90" spans="1:18" ht="12" customHeight="1" x14ac:dyDescent="0.2">
      <c r="A90" s="31" t="s">
        <v>173</v>
      </c>
      <c r="D90" s="3" t="s">
        <v>174</v>
      </c>
      <c r="F90" s="4"/>
      <c r="G90" s="5">
        <v>633453.04399999941</v>
      </c>
      <c r="H90" s="5">
        <v>183935.36799999999</v>
      </c>
      <c r="I90" s="5">
        <v>134937.38700000016</v>
      </c>
      <c r="J90" s="5">
        <v>12410.973000000002</v>
      </c>
      <c r="K90" s="5">
        <v>13409.974999999995</v>
      </c>
      <c r="L90" s="5">
        <v>10753.395999999999</v>
      </c>
      <c r="M90" s="5">
        <v>35078.227000000006</v>
      </c>
      <c r="N90" s="5">
        <v>20435.156999999996</v>
      </c>
      <c r="O90" s="5">
        <v>42849.659000000007</v>
      </c>
      <c r="P90" s="5">
        <v>2746.7049999999995</v>
      </c>
      <c r="Q90" s="5">
        <v>311833.58400000003</v>
      </c>
      <c r="R90" s="32" t="s">
        <v>173</v>
      </c>
    </row>
    <row r="91" spans="1:18" ht="12" customHeight="1" x14ac:dyDescent="0.2">
      <c r="A91" s="31" t="s">
        <v>175</v>
      </c>
      <c r="D91" s="3" t="s">
        <v>176</v>
      </c>
      <c r="F91" s="4"/>
      <c r="G91" s="5">
        <v>404369.223</v>
      </c>
      <c r="H91" s="5" t="s">
        <v>251</v>
      </c>
      <c r="I91" s="5">
        <v>2804.190000000001</v>
      </c>
      <c r="J91" s="5" t="s">
        <v>251</v>
      </c>
      <c r="K91" s="5">
        <v>327.35000000000002</v>
      </c>
      <c r="L91" s="5">
        <v>951.91700000000014</v>
      </c>
      <c r="M91" s="5">
        <v>919.74200000000008</v>
      </c>
      <c r="N91" s="5">
        <v>429.70299999999997</v>
      </c>
      <c r="O91" s="5">
        <v>175.47800000000001</v>
      </c>
      <c r="P91" s="5">
        <v>21264.702000000005</v>
      </c>
      <c r="Q91" s="5">
        <v>380300.33100000001</v>
      </c>
      <c r="R91" s="32" t="s">
        <v>175</v>
      </c>
    </row>
    <row r="92" spans="1:18" ht="12" customHeight="1" x14ac:dyDescent="0.2">
      <c r="A92" s="31" t="s">
        <v>177</v>
      </c>
      <c r="D92" s="3" t="s">
        <v>178</v>
      </c>
      <c r="F92" s="4"/>
      <c r="G92" s="5">
        <v>55720.603999999948</v>
      </c>
      <c r="H92" s="5">
        <v>5380.2640000000001</v>
      </c>
      <c r="I92" s="5">
        <v>31538.152000000024</v>
      </c>
      <c r="J92" s="5">
        <v>8194.0339999999997</v>
      </c>
      <c r="K92" s="5">
        <v>4248.643</v>
      </c>
      <c r="L92" s="5">
        <v>2556.8639999999991</v>
      </c>
      <c r="M92" s="5">
        <v>8849.8380000000016</v>
      </c>
      <c r="N92" s="5">
        <v>2750.7269999999999</v>
      </c>
      <c r="O92" s="5">
        <v>4938.0460000000003</v>
      </c>
      <c r="P92" s="5">
        <v>7036.7429999999995</v>
      </c>
      <c r="Q92" s="5">
        <v>11765.445</v>
      </c>
      <c r="R92" s="32" t="s">
        <v>177</v>
      </c>
    </row>
    <row r="93" spans="1:18" ht="12" customHeight="1" x14ac:dyDescent="0.2">
      <c r="A93" s="31" t="s">
        <v>179</v>
      </c>
      <c r="D93" s="3" t="s">
        <v>180</v>
      </c>
      <c r="F93" s="4"/>
      <c r="G93" s="5">
        <v>4092.9709999999986</v>
      </c>
      <c r="H93" s="5">
        <v>1583.396</v>
      </c>
      <c r="I93" s="5">
        <v>535.68199999999979</v>
      </c>
      <c r="J93" s="5">
        <v>21.935999999999996</v>
      </c>
      <c r="K93" s="5">
        <v>121.30000000000001</v>
      </c>
      <c r="L93" s="5">
        <v>12.708</v>
      </c>
      <c r="M93" s="5">
        <v>336.20800000000003</v>
      </c>
      <c r="N93" s="5">
        <v>35.384999999999998</v>
      </c>
      <c r="O93" s="5">
        <v>8.1449999999999996</v>
      </c>
      <c r="P93" s="5">
        <v>54.933</v>
      </c>
      <c r="Q93" s="5">
        <v>1918.9600000000003</v>
      </c>
      <c r="R93" s="32" t="s">
        <v>179</v>
      </c>
    </row>
    <row r="94" spans="1:18" ht="12" customHeight="1" x14ac:dyDescent="0.2">
      <c r="A94" s="31" t="s">
        <v>181</v>
      </c>
      <c r="D94" s="3" t="s">
        <v>182</v>
      </c>
      <c r="F94" s="4"/>
      <c r="G94" s="5">
        <v>29619.898999999979</v>
      </c>
      <c r="H94" s="5">
        <v>9423.0849999999991</v>
      </c>
      <c r="I94" s="5">
        <v>3532.7989999999995</v>
      </c>
      <c r="J94" s="5">
        <v>402.62999999999994</v>
      </c>
      <c r="K94" s="5">
        <v>369.154</v>
      </c>
      <c r="L94" s="5">
        <v>361.38800000000009</v>
      </c>
      <c r="M94" s="5">
        <v>855.32899999999984</v>
      </c>
      <c r="N94" s="5">
        <v>528.30900000000008</v>
      </c>
      <c r="O94" s="5">
        <v>1015.9889999999999</v>
      </c>
      <c r="P94" s="5">
        <v>107.41200000000001</v>
      </c>
      <c r="Q94" s="5">
        <v>16556.602999999999</v>
      </c>
      <c r="R94" s="32" t="s">
        <v>181</v>
      </c>
    </row>
    <row r="95" spans="1:18" ht="12" customHeight="1" x14ac:dyDescent="0.2">
      <c r="A95" s="31" t="s">
        <v>183</v>
      </c>
      <c r="C95" s="3" t="s">
        <v>38</v>
      </c>
      <c r="F95" s="4"/>
      <c r="G95" s="5">
        <v>63975.059000000023</v>
      </c>
      <c r="H95" s="5">
        <v>17169.257999999998</v>
      </c>
      <c r="I95" s="5">
        <v>5104.3960000000034</v>
      </c>
      <c r="J95" s="5">
        <v>220.79099999999997</v>
      </c>
      <c r="K95" s="5">
        <v>672.64399999999989</v>
      </c>
      <c r="L95" s="5">
        <v>246.37200000000001</v>
      </c>
      <c r="M95" s="5">
        <v>2097.4070000000006</v>
      </c>
      <c r="N95" s="5">
        <v>273.76000000000005</v>
      </c>
      <c r="O95" s="5">
        <v>1593.422</v>
      </c>
      <c r="P95" s="5">
        <v>31.151999999999994</v>
      </c>
      <c r="Q95" s="5">
        <v>41670.252999999982</v>
      </c>
      <c r="R95" s="32" t="s">
        <v>183</v>
      </c>
    </row>
    <row r="96" spans="1:18" ht="6.95" customHeight="1" x14ac:dyDescent="0.2">
      <c r="A96" s="31"/>
      <c r="F96" s="4"/>
      <c r="G96" s="5"/>
      <c r="H96" s="5"/>
      <c r="I96" s="5"/>
      <c r="J96" s="5"/>
      <c r="K96" s="5"/>
      <c r="L96" s="5"/>
      <c r="M96" s="5"/>
      <c r="N96" s="5"/>
      <c r="O96" s="5"/>
      <c r="P96" s="5"/>
      <c r="Q96" s="5"/>
      <c r="R96" s="32"/>
    </row>
    <row r="97" spans="1:20" ht="12" customHeight="1" x14ac:dyDescent="0.2">
      <c r="A97" s="31" t="s">
        <v>184</v>
      </c>
      <c r="B97" s="3" t="s">
        <v>39</v>
      </c>
      <c r="F97" s="4"/>
      <c r="G97" s="5">
        <v>3750982.5089999973</v>
      </c>
      <c r="H97" s="5">
        <v>907112.5010000004</v>
      </c>
      <c r="I97" s="5">
        <v>1356161.208000012</v>
      </c>
      <c r="J97" s="5">
        <v>150221.87300000008</v>
      </c>
      <c r="K97" s="5">
        <v>128880.74400000011</v>
      </c>
      <c r="L97" s="5">
        <v>120880.98699999994</v>
      </c>
      <c r="M97" s="5">
        <v>363076.30300000054</v>
      </c>
      <c r="N97" s="5">
        <v>172926.17600000004</v>
      </c>
      <c r="O97" s="5">
        <v>420175.125</v>
      </c>
      <c r="P97" s="5">
        <v>41715.280999999974</v>
      </c>
      <c r="Q97" s="5">
        <v>1445993.5189999992</v>
      </c>
      <c r="R97" s="32" t="s">
        <v>184</v>
      </c>
    </row>
    <row r="98" spans="1:20" ht="12" customHeight="1" x14ac:dyDescent="0.2">
      <c r="A98" s="31" t="s">
        <v>185</v>
      </c>
      <c r="B98" s="3" t="s">
        <v>16</v>
      </c>
      <c r="F98" s="4"/>
      <c r="G98" s="5">
        <v>460119.07999999996</v>
      </c>
      <c r="H98" s="5">
        <v>5380.2640000000001</v>
      </c>
      <c r="I98" s="5">
        <v>34365.313000000024</v>
      </c>
      <c r="J98" s="5">
        <v>8210.1799999999985</v>
      </c>
      <c r="K98" s="5">
        <v>4582.8180000000002</v>
      </c>
      <c r="L98" s="5">
        <v>3508.7810000000004</v>
      </c>
      <c r="M98" s="5">
        <v>9769.5800000000017</v>
      </c>
      <c r="N98" s="5">
        <v>3180.4299999999994</v>
      </c>
      <c r="O98" s="5">
        <v>5113.5239999999994</v>
      </c>
      <c r="P98" s="5">
        <v>28307.727000000006</v>
      </c>
      <c r="Q98" s="5">
        <v>392065.77600000001</v>
      </c>
      <c r="R98" s="32" t="s">
        <v>185</v>
      </c>
    </row>
    <row r="99" spans="1:20" ht="6.95" customHeight="1" x14ac:dyDescent="0.2">
      <c r="A99" s="31"/>
      <c r="F99" s="4"/>
      <c r="G99" s="8"/>
      <c r="H99" s="8"/>
      <c r="I99" s="5"/>
      <c r="J99" s="8"/>
      <c r="K99" s="8"/>
      <c r="L99" s="8"/>
      <c r="M99" s="8"/>
      <c r="N99" s="8"/>
      <c r="O99" s="8"/>
      <c r="P99" s="8"/>
      <c r="Q99" s="8"/>
      <c r="R99" s="32"/>
    </row>
    <row r="100" spans="1:20" s="10" customFormat="1" ht="12" customHeight="1" x14ac:dyDescent="0.2">
      <c r="A100" s="34" t="s">
        <v>186</v>
      </c>
      <c r="B100" s="9" t="s">
        <v>40</v>
      </c>
      <c r="C100" s="9"/>
      <c r="D100" s="9"/>
      <c r="F100" s="11"/>
      <c r="G100" s="12">
        <v>3290863.4289999972</v>
      </c>
      <c r="H100" s="12">
        <v>901732.23700000031</v>
      </c>
      <c r="I100" s="12">
        <v>1321795.8950000121</v>
      </c>
      <c r="J100" s="12">
        <v>142011.69300000006</v>
      </c>
      <c r="K100" s="12">
        <v>124297.92600000011</v>
      </c>
      <c r="L100" s="12">
        <v>117372.20599999993</v>
      </c>
      <c r="M100" s="12">
        <v>353306.72300000058</v>
      </c>
      <c r="N100" s="12">
        <v>169745.74600000001</v>
      </c>
      <c r="O100" s="12">
        <v>415061.60100000002</v>
      </c>
      <c r="P100" s="12">
        <v>13407.553999999967</v>
      </c>
      <c r="Q100" s="12">
        <v>1053927.7429999991</v>
      </c>
      <c r="R100" s="35" t="s">
        <v>186</v>
      </c>
    </row>
    <row r="101" spans="1:20" ht="21.95" customHeight="1" x14ac:dyDescent="0.2">
      <c r="A101" s="140" t="s">
        <v>18</v>
      </c>
      <c r="B101" s="140"/>
      <c r="C101" s="140"/>
      <c r="D101" s="140"/>
      <c r="E101" s="140"/>
      <c r="F101" s="140"/>
      <c r="G101" s="140"/>
      <c r="H101" s="140"/>
      <c r="I101" s="140"/>
      <c r="J101" s="140"/>
      <c r="K101" s="141" t="s">
        <v>18</v>
      </c>
      <c r="L101" s="141"/>
      <c r="M101" s="141"/>
      <c r="N101" s="141"/>
      <c r="O101" s="141"/>
      <c r="P101" s="141"/>
      <c r="Q101" s="141"/>
      <c r="R101" s="36"/>
      <c r="S101" s="36"/>
      <c r="T101" s="36"/>
    </row>
    <row r="102" spans="1:20" ht="12" customHeight="1" x14ac:dyDescent="0.2">
      <c r="A102" s="31" t="s">
        <v>187</v>
      </c>
      <c r="B102" s="3" t="s">
        <v>41</v>
      </c>
      <c r="F102" s="4"/>
      <c r="G102" s="5">
        <v>20144.501999999986</v>
      </c>
      <c r="H102" s="5">
        <v>869.77700000000004</v>
      </c>
      <c r="I102" s="5">
        <v>17894.458999999981</v>
      </c>
      <c r="J102" s="5">
        <v>954.93800000000033</v>
      </c>
      <c r="K102" s="5">
        <v>3001.5390000000007</v>
      </c>
      <c r="L102" s="5">
        <v>2108.5079999999998</v>
      </c>
      <c r="M102" s="5">
        <v>3619.3719999999998</v>
      </c>
      <c r="N102" s="5">
        <v>2587.7660000000005</v>
      </c>
      <c r="O102" s="5">
        <v>5622.3359999999993</v>
      </c>
      <c r="P102" s="5">
        <v>302.41000000000003</v>
      </c>
      <c r="Q102" s="5">
        <v>1077.8560000000002</v>
      </c>
      <c r="R102" s="32" t="s">
        <v>187</v>
      </c>
    </row>
    <row r="103" spans="1:20" ht="12" customHeight="1" x14ac:dyDescent="0.2">
      <c r="A103" s="31" t="s">
        <v>188</v>
      </c>
      <c r="B103" s="3" t="s">
        <v>23</v>
      </c>
      <c r="F103" s="4"/>
      <c r="G103" s="5">
        <v>266278.59899999987</v>
      </c>
      <c r="H103" s="5">
        <v>45173.431000000004</v>
      </c>
      <c r="I103" s="5">
        <v>107701.93099999997</v>
      </c>
      <c r="J103" s="5">
        <v>10509.118</v>
      </c>
      <c r="K103" s="5">
        <v>11108.823999999999</v>
      </c>
      <c r="L103" s="5">
        <v>7857.7729999999983</v>
      </c>
      <c r="M103" s="5">
        <v>30362.339000000004</v>
      </c>
      <c r="N103" s="5">
        <v>13925.115999999998</v>
      </c>
      <c r="O103" s="5">
        <v>33938.760999999999</v>
      </c>
      <c r="P103" s="5">
        <v>2220.2910000000002</v>
      </c>
      <c r="Q103" s="5">
        <v>111182.94600000001</v>
      </c>
      <c r="R103" s="32" t="s">
        <v>188</v>
      </c>
    </row>
    <row r="104" spans="1:20" ht="12" customHeight="1" x14ac:dyDescent="0.2">
      <c r="A104" s="31" t="s">
        <v>189</v>
      </c>
      <c r="C104" s="3" t="s">
        <v>37</v>
      </c>
      <c r="F104" s="4"/>
      <c r="G104" s="5">
        <v>263831.26299999969</v>
      </c>
      <c r="H104" s="5">
        <v>45120.242000000006</v>
      </c>
      <c r="I104" s="5">
        <v>106102.17899999996</v>
      </c>
      <c r="J104" s="5">
        <v>10381.263999999997</v>
      </c>
      <c r="K104" s="5">
        <v>10929.894</v>
      </c>
      <c r="L104" s="5">
        <v>7700.9789999999985</v>
      </c>
      <c r="M104" s="5">
        <v>29747.004999999997</v>
      </c>
      <c r="N104" s="5">
        <v>13890.283999999998</v>
      </c>
      <c r="O104" s="5">
        <v>33452.752999999997</v>
      </c>
      <c r="P104" s="5">
        <v>2218.1760000000004</v>
      </c>
      <c r="Q104" s="5">
        <v>110390.66600000001</v>
      </c>
      <c r="R104" s="32" t="s">
        <v>189</v>
      </c>
    </row>
    <row r="105" spans="1:20" ht="12" customHeight="1" x14ac:dyDescent="0.2">
      <c r="A105" s="31" t="s">
        <v>190</v>
      </c>
      <c r="D105" s="40" t="s">
        <v>168</v>
      </c>
      <c r="F105" s="4"/>
      <c r="G105" s="5">
        <v>11196.187</v>
      </c>
      <c r="H105" s="5">
        <v>437.46000000000004</v>
      </c>
      <c r="I105" s="5">
        <v>4011.6289999999999</v>
      </c>
      <c r="J105" s="5">
        <v>206.43899999999999</v>
      </c>
      <c r="K105" s="5" t="s">
        <v>251</v>
      </c>
      <c r="L105" s="5">
        <v>395.35199999999998</v>
      </c>
      <c r="M105" s="5">
        <v>1763.1040000000003</v>
      </c>
      <c r="N105" s="5">
        <v>1328.827</v>
      </c>
      <c r="O105" s="5">
        <v>317.90699999999998</v>
      </c>
      <c r="P105" s="5">
        <v>1293.405</v>
      </c>
      <c r="Q105" s="5">
        <v>5453.6930000000011</v>
      </c>
      <c r="R105" s="32" t="s">
        <v>190</v>
      </c>
    </row>
    <row r="106" spans="1:20" ht="12" customHeight="1" x14ac:dyDescent="0.2">
      <c r="A106" s="31" t="s">
        <v>191</v>
      </c>
      <c r="D106" s="3" t="s">
        <v>192</v>
      </c>
      <c r="F106" s="4"/>
      <c r="G106" s="5">
        <v>250106.04999999973</v>
      </c>
      <c r="H106" s="5">
        <v>44682.781999999999</v>
      </c>
      <c r="I106" s="5">
        <v>101257.83100000001</v>
      </c>
      <c r="J106" s="5">
        <v>10127.016999999998</v>
      </c>
      <c r="K106" s="5">
        <v>10788.587000000001</v>
      </c>
      <c r="L106" s="5">
        <v>7295.3319999999985</v>
      </c>
      <c r="M106" s="5">
        <v>27670.654999999999</v>
      </c>
      <c r="N106" s="5">
        <v>12486.509999999998</v>
      </c>
      <c r="O106" s="5">
        <v>32889.730000000003</v>
      </c>
      <c r="P106" s="5">
        <v>702.178</v>
      </c>
      <c r="Q106" s="5">
        <v>103463.25900000002</v>
      </c>
      <c r="R106" s="32" t="s">
        <v>191</v>
      </c>
    </row>
    <row r="107" spans="1:20" ht="12" customHeight="1" x14ac:dyDescent="0.2">
      <c r="A107" s="31" t="s">
        <v>193</v>
      </c>
      <c r="D107" s="3" t="s">
        <v>194</v>
      </c>
      <c r="F107" s="4"/>
      <c r="G107" s="5">
        <v>2304.4660000000003</v>
      </c>
      <c r="H107" s="5" t="s">
        <v>251</v>
      </c>
      <c r="I107" s="5">
        <v>617.16699999999992</v>
      </c>
      <c r="J107" s="5">
        <v>47.650000000000006</v>
      </c>
      <c r="K107" s="5">
        <v>141.30700000000002</v>
      </c>
      <c r="L107" s="5">
        <v>5.9920000000000009</v>
      </c>
      <c r="M107" s="5">
        <v>151.79200000000003</v>
      </c>
      <c r="N107" s="5">
        <v>25.31</v>
      </c>
      <c r="O107" s="5">
        <v>245.11600000000001</v>
      </c>
      <c r="P107" s="5">
        <v>222.59299999999999</v>
      </c>
      <c r="Q107" s="5">
        <v>1464.7059999999999</v>
      </c>
      <c r="R107" s="32" t="s">
        <v>193</v>
      </c>
    </row>
    <row r="108" spans="1:20" ht="12" customHeight="1" x14ac:dyDescent="0.2">
      <c r="A108" s="31" t="s">
        <v>195</v>
      </c>
      <c r="D108" s="3" t="s">
        <v>180</v>
      </c>
      <c r="F108" s="4"/>
      <c r="G108" s="5">
        <v>224.56</v>
      </c>
      <c r="H108" s="5" t="s">
        <v>251</v>
      </c>
      <c r="I108" s="5">
        <v>215.55199999999999</v>
      </c>
      <c r="J108" s="5">
        <v>0.158</v>
      </c>
      <c r="K108" s="5" t="s">
        <v>251</v>
      </c>
      <c r="L108" s="5">
        <v>4.3029999999999999</v>
      </c>
      <c r="M108" s="5">
        <v>161.45400000000001</v>
      </c>
      <c r="N108" s="5">
        <v>49.637</v>
      </c>
      <c r="O108" s="5" t="s">
        <v>251</v>
      </c>
      <c r="P108" s="5" t="s">
        <v>251</v>
      </c>
      <c r="Q108" s="5">
        <v>9.0079999999999991</v>
      </c>
      <c r="R108" s="32" t="s">
        <v>195</v>
      </c>
    </row>
    <row r="109" spans="1:20" ht="12" customHeight="1" x14ac:dyDescent="0.2">
      <c r="A109" s="31" t="s">
        <v>196</v>
      </c>
      <c r="D109" s="3" t="s">
        <v>182</v>
      </c>
      <c r="F109" s="4"/>
      <c r="G109" s="5" t="s">
        <v>251</v>
      </c>
      <c r="H109" s="5" t="s">
        <v>251</v>
      </c>
      <c r="I109" s="5" t="s">
        <v>251</v>
      </c>
      <c r="J109" s="5" t="s">
        <v>251</v>
      </c>
      <c r="K109" s="5" t="s">
        <v>251</v>
      </c>
      <c r="L109" s="5" t="s">
        <v>251</v>
      </c>
      <c r="M109" s="5" t="s">
        <v>251</v>
      </c>
      <c r="N109" s="5" t="s">
        <v>251</v>
      </c>
      <c r="O109" s="5" t="s">
        <v>251</v>
      </c>
      <c r="P109" s="5" t="s">
        <v>251</v>
      </c>
      <c r="Q109" s="5" t="s">
        <v>251</v>
      </c>
      <c r="R109" s="32" t="s">
        <v>196</v>
      </c>
    </row>
    <row r="110" spans="1:20" ht="12" customHeight="1" x14ac:dyDescent="0.2">
      <c r="A110" s="31" t="s">
        <v>197</v>
      </c>
      <c r="C110" s="3" t="s">
        <v>38</v>
      </c>
      <c r="F110" s="4"/>
      <c r="G110" s="5">
        <v>2447.3360000000002</v>
      </c>
      <c r="H110" s="5">
        <v>53.189</v>
      </c>
      <c r="I110" s="5">
        <v>1599.7520000000002</v>
      </c>
      <c r="J110" s="5">
        <v>127.85400000000001</v>
      </c>
      <c r="K110" s="5">
        <v>178.93</v>
      </c>
      <c r="L110" s="5">
        <v>156.79400000000001</v>
      </c>
      <c r="M110" s="5">
        <v>615.33399999999995</v>
      </c>
      <c r="N110" s="5">
        <v>34.832000000000001</v>
      </c>
      <c r="O110" s="5">
        <v>486.00800000000004</v>
      </c>
      <c r="P110" s="5">
        <v>2.1150000000000002</v>
      </c>
      <c r="Q110" s="5">
        <v>792.28</v>
      </c>
      <c r="R110" s="32" t="s">
        <v>197</v>
      </c>
    </row>
    <row r="111" spans="1:20" ht="12" customHeight="1" x14ac:dyDescent="0.2">
      <c r="A111" s="31" t="s">
        <v>198</v>
      </c>
      <c r="B111" s="3" t="s">
        <v>42</v>
      </c>
      <c r="F111" s="4"/>
      <c r="G111" s="5">
        <v>7983.5989999999965</v>
      </c>
      <c r="H111" s="5">
        <v>206.92700000000002</v>
      </c>
      <c r="I111" s="5">
        <v>7775.2609999999977</v>
      </c>
      <c r="J111" s="5">
        <v>564.02600000000007</v>
      </c>
      <c r="K111" s="5">
        <v>1452.6450000000004</v>
      </c>
      <c r="L111" s="5">
        <v>1375.2880000000002</v>
      </c>
      <c r="M111" s="5">
        <v>2318.85</v>
      </c>
      <c r="N111" s="5">
        <v>361.69400000000002</v>
      </c>
      <c r="O111" s="5">
        <v>1702.758</v>
      </c>
      <c r="P111" s="5">
        <v>0.21099999999999999</v>
      </c>
      <c r="Q111" s="5">
        <v>1.2</v>
      </c>
      <c r="R111" s="32" t="s">
        <v>198</v>
      </c>
    </row>
    <row r="112" spans="1:20" ht="12" customHeight="1" x14ac:dyDescent="0.2">
      <c r="A112" s="31" t="s">
        <v>199</v>
      </c>
      <c r="B112" s="3" t="s">
        <v>43</v>
      </c>
      <c r="F112" s="4"/>
      <c r="G112" s="5">
        <v>1545.443</v>
      </c>
      <c r="H112" s="5">
        <v>243.35400000000001</v>
      </c>
      <c r="I112" s="5">
        <v>1145.338</v>
      </c>
      <c r="J112" s="5" t="s">
        <v>251</v>
      </c>
      <c r="K112" s="5">
        <v>34.424999999999997</v>
      </c>
      <c r="L112" s="5">
        <v>89.949000000000012</v>
      </c>
      <c r="M112" s="5">
        <v>118.928</v>
      </c>
      <c r="N112" s="5">
        <v>601.24299999999994</v>
      </c>
      <c r="O112" s="5">
        <v>300.79300000000001</v>
      </c>
      <c r="P112" s="5" t="s">
        <v>251</v>
      </c>
      <c r="Q112" s="5">
        <v>156.751</v>
      </c>
      <c r="R112" s="32" t="s">
        <v>199</v>
      </c>
    </row>
    <row r="113" spans="1:20" ht="12" customHeight="1" x14ac:dyDescent="0.2">
      <c r="A113" s="31" t="s">
        <v>200</v>
      </c>
      <c r="B113" s="3" t="s">
        <v>44</v>
      </c>
      <c r="F113" s="4"/>
      <c r="G113" s="5" t="s">
        <v>251</v>
      </c>
      <c r="H113" s="5" t="s">
        <v>251</v>
      </c>
      <c r="I113" s="5" t="s">
        <v>251</v>
      </c>
      <c r="J113" s="5" t="s">
        <v>251</v>
      </c>
      <c r="K113" s="5" t="s">
        <v>251</v>
      </c>
      <c r="L113" s="5" t="s">
        <v>251</v>
      </c>
      <c r="M113" s="5" t="s">
        <v>251</v>
      </c>
      <c r="N113" s="5" t="s">
        <v>251</v>
      </c>
      <c r="O113" s="5" t="s">
        <v>251</v>
      </c>
      <c r="P113" s="5" t="s">
        <v>251</v>
      </c>
      <c r="Q113" s="5" t="s">
        <v>251</v>
      </c>
      <c r="R113" s="32" t="s">
        <v>200</v>
      </c>
    </row>
    <row r="114" spans="1:20" ht="6.95" customHeight="1" x14ac:dyDescent="0.2">
      <c r="A114" s="31"/>
      <c r="F114" s="4"/>
      <c r="G114" s="5"/>
      <c r="H114" s="5"/>
      <c r="I114" s="5"/>
      <c r="J114" s="5"/>
      <c r="K114" s="5"/>
      <c r="L114" s="5"/>
      <c r="M114" s="5"/>
      <c r="N114" s="5"/>
      <c r="O114" s="5"/>
      <c r="P114" s="5"/>
      <c r="Q114" s="5"/>
      <c r="R114" s="32"/>
    </row>
    <row r="115" spans="1:20" ht="12" customHeight="1" x14ac:dyDescent="0.2">
      <c r="A115" s="31" t="s">
        <v>201</v>
      </c>
      <c r="B115" s="3" t="s">
        <v>45</v>
      </c>
      <c r="F115" s="4"/>
      <c r="G115" s="5">
        <v>295952.14299999957</v>
      </c>
      <c r="H115" s="5">
        <v>46493.489000000016</v>
      </c>
      <c r="I115" s="5">
        <v>134516.98900000021</v>
      </c>
      <c r="J115" s="5">
        <v>12028.081999999999</v>
      </c>
      <c r="K115" s="5">
        <v>15597.432999999995</v>
      </c>
      <c r="L115" s="5">
        <v>11431.518</v>
      </c>
      <c r="M115" s="5">
        <v>36419.488999999987</v>
      </c>
      <c r="N115" s="5">
        <v>17475.818999999989</v>
      </c>
      <c r="O115" s="5">
        <v>41564.647999999994</v>
      </c>
      <c r="P115" s="5">
        <v>2522.9120000000007</v>
      </c>
      <c r="Q115" s="5">
        <v>112418.75300000001</v>
      </c>
      <c r="R115" s="32" t="s">
        <v>201</v>
      </c>
    </row>
    <row r="116" spans="1:20" ht="12" customHeight="1" x14ac:dyDescent="0.2">
      <c r="A116" s="31" t="s">
        <v>202</v>
      </c>
      <c r="B116" s="3" t="s">
        <v>16</v>
      </c>
      <c r="F116" s="4"/>
      <c r="G116" s="5">
        <v>2588.2090000000003</v>
      </c>
      <c r="H116" s="5" t="s">
        <v>251</v>
      </c>
      <c r="I116" s="5">
        <v>900.90999999999985</v>
      </c>
      <c r="J116" s="5">
        <v>47.650000000000006</v>
      </c>
      <c r="K116" s="5">
        <v>141.30700000000002</v>
      </c>
      <c r="L116" s="5">
        <v>5.9920000000000009</v>
      </c>
      <c r="M116" s="5">
        <v>151.79200000000003</v>
      </c>
      <c r="N116" s="5">
        <v>309.053</v>
      </c>
      <c r="O116" s="5">
        <v>245.11600000000001</v>
      </c>
      <c r="P116" s="5">
        <v>222.59299999999999</v>
      </c>
      <c r="Q116" s="5">
        <v>1464.7059999999999</v>
      </c>
      <c r="R116" s="32" t="s">
        <v>202</v>
      </c>
    </row>
    <row r="117" spans="1:20" ht="6.95" customHeight="1" x14ac:dyDescent="0.2">
      <c r="A117" s="31"/>
      <c r="F117" s="4"/>
      <c r="G117" s="8"/>
      <c r="H117" s="8"/>
      <c r="I117" s="5"/>
      <c r="J117" s="8"/>
      <c r="K117" s="8"/>
      <c r="L117" s="8"/>
      <c r="M117" s="8"/>
      <c r="N117" s="8"/>
      <c r="O117" s="8"/>
      <c r="P117" s="8"/>
      <c r="Q117" s="8"/>
      <c r="R117" s="32"/>
    </row>
    <row r="118" spans="1:20" s="10" customFormat="1" ht="12" customHeight="1" x14ac:dyDescent="0.2">
      <c r="A118" s="34" t="s">
        <v>203</v>
      </c>
      <c r="B118" s="9" t="s">
        <v>46</v>
      </c>
      <c r="C118" s="9"/>
      <c r="D118" s="9"/>
      <c r="F118" s="11"/>
      <c r="G118" s="12">
        <v>293363.9339999996</v>
      </c>
      <c r="H118" s="12">
        <v>46493.489000000016</v>
      </c>
      <c r="I118" s="12">
        <v>133616.0790000002</v>
      </c>
      <c r="J118" s="12">
        <v>11980.431999999999</v>
      </c>
      <c r="K118" s="12">
        <v>15456.125999999995</v>
      </c>
      <c r="L118" s="12">
        <v>11425.526</v>
      </c>
      <c r="M118" s="12">
        <v>36267.696999999986</v>
      </c>
      <c r="N118" s="12">
        <v>17166.765999999989</v>
      </c>
      <c r="O118" s="12">
        <v>41319.531999999992</v>
      </c>
      <c r="P118" s="12">
        <v>2300.3190000000009</v>
      </c>
      <c r="Q118" s="12">
        <v>110954.04700000001</v>
      </c>
      <c r="R118" s="35" t="s">
        <v>203</v>
      </c>
    </row>
    <row r="119" spans="1:20" ht="6.95" customHeight="1" x14ac:dyDescent="0.2">
      <c r="A119" s="31"/>
      <c r="F119" s="4"/>
      <c r="G119" s="12"/>
      <c r="H119" s="12"/>
      <c r="I119" s="5"/>
      <c r="J119" s="12"/>
      <c r="K119" s="12"/>
      <c r="L119" s="12"/>
      <c r="M119" s="12"/>
      <c r="N119" s="12"/>
      <c r="O119" s="12"/>
      <c r="P119" s="12"/>
      <c r="Q119" s="12"/>
      <c r="R119" s="32"/>
    </row>
    <row r="120" spans="1:20" s="10" customFormat="1" ht="12" customHeight="1" x14ac:dyDescent="0.2">
      <c r="A120" s="34" t="s">
        <v>204</v>
      </c>
      <c r="B120" s="9" t="s">
        <v>205</v>
      </c>
      <c r="C120" s="9"/>
      <c r="D120" s="9"/>
      <c r="F120" s="11"/>
      <c r="G120" s="12">
        <v>3584227.3630000092</v>
      </c>
      <c r="H120" s="12">
        <v>948225.72600000026</v>
      </c>
      <c r="I120" s="12">
        <v>1455411.9740000134</v>
      </c>
      <c r="J120" s="12">
        <v>153992.12499999977</v>
      </c>
      <c r="K120" s="12">
        <v>139754.05199999994</v>
      </c>
      <c r="L120" s="12">
        <v>128797.73199999999</v>
      </c>
      <c r="M120" s="12">
        <v>389574.42000000057</v>
      </c>
      <c r="N120" s="12">
        <v>186912.51200000005</v>
      </c>
      <c r="O120" s="12">
        <v>456381.13300000009</v>
      </c>
      <c r="P120" s="12">
        <v>15707.872999999967</v>
      </c>
      <c r="Q120" s="12">
        <v>1164881.7899999996</v>
      </c>
      <c r="R120" s="35" t="s">
        <v>204</v>
      </c>
    </row>
    <row r="121" spans="1:20" ht="12" customHeight="1" x14ac:dyDescent="0.2">
      <c r="A121" s="31" t="s">
        <v>206</v>
      </c>
      <c r="B121" s="3" t="s">
        <v>207</v>
      </c>
      <c r="F121" s="4"/>
      <c r="G121" s="5">
        <v>50104.089000003412</v>
      </c>
      <c r="H121" s="5" t="s">
        <v>251</v>
      </c>
      <c r="I121" s="5">
        <v>90143.280999981565</v>
      </c>
      <c r="J121" s="5" t="s">
        <v>251</v>
      </c>
      <c r="K121" s="5">
        <v>11607.553000000189</v>
      </c>
      <c r="L121" s="5">
        <v>12866.368999999919</v>
      </c>
      <c r="M121" s="5">
        <v>17774.884999998903</v>
      </c>
      <c r="N121" s="5">
        <v>26591.90699999989</v>
      </c>
      <c r="O121" s="5">
        <v>36843.105000000098</v>
      </c>
      <c r="P121" s="5" t="s">
        <v>251</v>
      </c>
      <c r="Q121" s="5" t="s">
        <v>251</v>
      </c>
      <c r="R121" s="32" t="s">
        <v>206</v>
      </c>
    </row>
    <row r="122" spans="1:20" ht="21.95" customHeight="1" x14ac:dyDescent="0.2">
      <c r="A122" s="140" t="s">
        <v>129</v>
      </c>
      <c r="B122" s="140"/>
      <c r="C122" s="140"/>
      <c r="D122" s="140"/>
      <c r="E122" s="140"/>
      <c r="F122" s="140"/>
      <c r="G122" s="140"/>
      <c r="H122" s="140"/>
      <c r="I122" s="140"/>
      <c r="J122" s="140"/>
      <c r="K122" s="141" t="s">
        <v>129</v>
      </c>
      <c r="L122" s="141"/>
      <c r="M122" s="141"/>
      <c r="N122" s="141"/>
      <c r="O122" s="141"/>
      <c r="P122" s="141"/>
      <c r="Q122" s="141"/>
      <c r="R122" s="36"/>
      <c r="S122" s="36"/>
      <c r="T122" s="36"/>
    </row>
    <row r="123" spans="1:20" ht="12" customHeight="1" x14ac:dyDescent="0.2">
      <c r="A123" s="31" t="s">
        <v>208</v>
      </c>
      <c r="B123" s="3" t="s">
        <v>209</v>
      </c>
      <c r="F123" s="4"/>
      <c r="G123" s="5">
        <v>14154.147000000001</v>
      </c>
      <c r="H123" s="5" t="s">
        <v>251</v>
      </c>
      <c r="I123" s="5">
        <v>8272.5509999999995</v>
      </c>
      <c r="J123" s="5">
        <v>312.29899999999998</v>
      </c>
      <c r="K123" s="5">
        <v>701.55</v>
      </c>
      <c r="L123" s="5">
        <v>1620</v>
      </c>
      <c r="M123" s="5">
        <v>949.80799999999999</v>
      </c>
      <c r="N123" s="5">
        <v>1627.806</v>
      </c>
      <c r="O123" s="5">
        <v>3061.0880000000002</v>
      </c>
      <c r="P123" s="5" t="s">
        <v>251</v>
      </c>
      <c r="Q123" s="5">
        <v>5881.5959999999995</v>
      </c>
      <c r="R123" s="32" t="s">
        <v>208</v>
      </c>
    </row>
    <row r="124" spans="1:20" ht="12" customHeight="1" x14ac:dyDescent="0.2">
      <c r="A124" s="31" t="s">
        <v>210</v>
      </c>
      <c r="C124" s="3" t="s">
        <v>133</v>
      </c>
      <c r="F124" s="4"/>
      <c r="G124" s="5">
        <v>14154.147000000001</v>
      </c>
      <c r="H124" s="5" t="s">
        <v>251</v>
      </c>
      <c r="I124" s="5">
        <v>8272.5509999999995</v>
      </c>
      <c r="J124" s="5">
        <v>312.29899999999998</v>
      </c>
      <c r="K124" s="5">
        <v>701.55</v>
      </c>
      <c r="L124" s="5">
        <v>1620</v>
      </c>
      <c r="M124" s="5">
        <v>949.80799999999999</v>
      </c>
      <c r="N124" s="5">
        <v>1627.806</v>
      </c>
      <c r="O124" s="5">
        <v>3061.0880000000002</v>
      </c>
      <c r="P124" s="5" t="s">
        <v>251</v>
      </c>
      <c r="Q124" s="5">
        <v>5881.5959999999995</v>
      </c>
      <c r="R124" s="32" t="s">
        <v>210</v>
      </c>
    </row>
    <row r="125" spans="1:20" ht="12" customHeight="1" x14ac:dyDescent="0.2">
      <c r="A125" s="31" t="s">
        <v>211</v>
      </c>
      <c r="C125" s="3" t="s">
        <v>135</v>
      </c>
      <c r="F125" s="4"/>
      <c r="G125" s="5" t="s">
        <v>251</v>
      </c>
      <c r="H125" s="5" t="s">
        <v>251</v>
      </c>
      <c r="I125" s="5" t="s">
        <v>251</v>
      </c>
      <c r="J125" s="5" t="s">
        <v>251</v>
      </c>
      <c r="K125" s="5" t="s">
        <v>251</v>
      </c>
      <c r="L125" s="5" t="s">
        <v>251</v>
      </c>
      <c r="M125" s="5" t="s">
        <v>251</v>
      </c>
      <c r="N125" s="5" t="s">
        <v>251</v>
      </c>
      <c r="O125" s="5" t="s">
        <v>251</v>
      </c>
      <c r="P125" s="5" t="s">
        <v>251</v>
      </c>
      <c r="Q125" s="5" t="s">
        <v>251</v>
      </c>
      <c r="R125" s="32" t="s">
        <v>211</v>
      </c>
    </row>
    <row r="126" spans="1:20" ht="18" customHeight="1" x14ac:dyDescent="0.2">
      <c r="A126" s="41"/>
    </row>
  </sheetData>
  <mergeCells count="44">
    <mergeCell ref="A1:J1"/>
    <mergeCell ref="A3:A7"/>
    <mergeCell ref="B3:F7"/>
    <mergeCell ref="G3:G7"/>
    <mergeCell ref="H3:H7"/>
    <mergeCell ref="I3:J3"/>
    <mergeCell ref="P3:P7"/>
    <mergeCell ref="Q3:Q7"/>
    <mergeCell ref="R3:R7"/>
    <mergeCell ref="I4:I7"/>
    <mergeCell ref="J5:J7"/>
    <mergeCell ref="K5:K7"/>
    <mergeCell ref="L5:L7"/>
    <mergeCell ref="M5:M7"/>
    <mergeCell ref="N5:N7"/>
    <mergeCell ref="O5:O7"/>
    <mergeCell ref="A8:J8"/>
    <mergeCell ref="K8:Q8"/>
    <mergeCell ref="A35:J35"/>
    <mergeCell ref="K35:Q35"/>
    <mergeCell ref="A58:J58"/>
    <mergeCell ref="K58:Q58"/>
    <mergeCell ref="A64:J64"/>
    <mergeCell ref="A66:A70"/>
    <mergeCell ref="E66:E70"/>
    <mergeCell ref="G66:G70"/>
    <mergeCell ref="H66:H70"/>
    <mergeCell ref="I66:J66"/>
    <mergeCell ref="P66:P70"/>
    <mergeCell ref="Q66:Q70"/>
    <mergeCell ref="R66:R70"/>
    <mergeCell ref="I67:I70"/>
    <mergeCell ref="J68:J70"/>
    <mergeCell ref="K68:K70"/>
    <mergeCell ref="L68:L70"/>
    <mergeCell ref="M68:M70"/>
    <mergeCell ref="N68:N70"/>
    <mergeCell ref="O68:O70"/>
    <mergeCell ref="A71:J71"/>
    <mergeCell ref="K71:Q71"/>
    <mergeCell ref="A101:J101"/>
    <mergeCell ref="K101:Q101"/>
    <mergeCell ref="A122:J122"/>
    <mergeCell ref="K122:Q122"/>
  </mergeCells>
  <pageMargins left="0.78740157480314965" right="0.78740157480314965" top="0.59055118110236227" bottom="0.51181102362204722" header="0.27559055118110237" footer="0.51181102362204722"/>
  <pageSetup paperSize="9" firstPageNumber="12" pageOrder="overThenDown" orientation="portrait" useFirstPageNumber="1" r:id="rId1"/>
  <headerFooter alignWithMargins="0">
    <oddHeader>&amp;C&amp;8-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sqref="A1:J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17" width="10.28515625" style="1" customWidth="1"/>
    <col min="18" max="18" width="3.28515625" style="1" customWidth="1"/>
    <col min="19" max="16384" width="11.42578125" style="1"/>
  </cols>
  <sheetData>
    <row r="1" spans="1:20" ht="12" customHeight="1" x14ac:dyDescent="0.2">
      <c r="A1" s="187" t="s">
        <v>212</v>
      </c>
      <c r="B1" s="187"/>
      <c r="C1" s="187"/>
      <c r="D1" s="187"/>
      <c r="E1" s="187"/>
      <c r="F1" s="187"/>
      <c r="G1" s="187"/>
      <c r="H1" s="187"/>
      <c r="I1" s="187"/>
      <c r="J1" s="187"/>
      <c r="K1" s="19" t="s">
        <v>213</v>
      </c>
      <c r="L1" s="19"/>
      <c r="M1" s="19"/>
      <c r="N1" s="19"/>
      <c r="O1" s="19"/>
      <c r="P1" s="19"/>
      <c r="Q1" s="19"/>
      <c r="R1" s="19"/>
      <c r="S1" s="19"/>
      <c r="T1" s="19"/>
    </row>
    <row r="2" spans="1:20" ht="15.95" customHeight="1" thickBot="1" x14ac:dyDescent="0.25">
      <c r="A2" s="20"/>
      <c r="B2" s="20"/>
      <c r="C2" s="20"/>
      <c r="D2" s="20"/>
      <c r="E2" s="20"/>
      <c r="F2" s="20"/>
      <c r="G2" s="20"/>
      <c r="H2" s="20"/>
      <c r="I2" s="20"/>
      <c r="J2" s="20"/>
      <c r="K2" s="21"/>
      <c r="L2" s="21"/>
      <c r="M2" s="21"/>
      <c r="N2" s="21"/>
      <c r="O2" s="21"/>
      <c r="P2" s="21"/>
      <c r="Q2" s="21"/>
      <c r="R2" s="21"/>
    </row>
    <row r="3" spans="1:20" ht="15" customHeight="1" x14ac:dyDescent="0.2">
      <c r="A3" s="179" t="s">
        <v>54</v>
      </c>
      <c r="B3" s="169" t="s">
        <v>2</v>
      </c>
      <c r="C3" s="144"/>
      <c r="D3" s="144"/>
      <c r="E3" s="144"/>
      <c r="F3" s="145"/>
      <c r="G3" s="182" t="s">
        <v>55</v>
      </c>
      <c r="H3" s="153" t="s">
        <v>56</v>
      </c>
      <c r="I3" s="185" t="s">
        <v>57</v>
      </c>
      <c r="J3" s="186"/>
      <c r="K3" s="22" t="s">
        <v>58</v>
      </c>
      <c r="L3" s="22"/>
      <c r="M3" s="22"/>
      <c r="N3" s="22"/>
      <c r="O3" s="23"/>
      <c r="P3" s="153" t="s">
        <v>59</v>
      </c>
      <c r="Q3" s="153" t="s">
        <v>60</v>
      </c>
      <c r="R3" s="169" t="s">
        <v>54</v>
      </c>
    </row>
    <row r="4" spans="1:20" ht="15" customHeight="1" x14ac:dyDescent="0.2">
      <c r="A4" s="175"/>
      <c r="B4" s="188"/>
      <c r="C4" s="146"/>
      <c r="D4" s="146"/>
      <c r="E4" s="146"/>
      <c r="F4" s="147"/>
      <c r="G4" s="183"/>
      <c r="H4" s="167"/>
      <c r="I4" s="172" t="s">
        <v>61</v>
      </c>
      <c r="J4" s="24" t="s">
        <v>20</v>
      </c>
      <c r="K4" s="25" t="s">
        <v>62</v>
      </c>
      <c r="L4" s="26"/>
      <c r="M4" s="26"/>
      <c r="N4" s="26"/>
      <c r="O4" s="27"/>
      <c r="P4" s="167"/>
      <c r="Q4" s="167"/>
      <c r="R4" s="170"/>
    </row>
    <row r="5" spans="1:20" ht="15" customHeight="1" x14ac:dyDescent="0.2">
      <c r="A5" s="175"/>
      <c r="B5" s="188"/>
      <c r="C5" s="146"/>
      <c r="D5" s="146"/>
      <c r="E5" s="146"/>
      <c r="F5" s="147"/>
      <c r="G5" s="183"/>
      <c r="H5" s="167"/>
      <c r="I5" s="167"/>
      <c r="J5" s="173" t="s">
        <v>63</v>
      </c>
      <c r="K5" s="174" t="s">
        <v>64</v>
      </c>
      <c r="L5" s="177" t="s">
        <v>65</v>
      </c>
      <c r="M5" s="177" t="s">
        <v>66</v>
      </c>
      <c r="N5" s="177" t="s">
        <v>67</v>
      </c>
      <c r="O5" s="177" t="s">
        <v>68</v>
      </c>
      <c r="P5" s="167"/>
      <c r="Q5" s="167"/>
      <c r="R5" s="170"/>
    </row>
    <row r="6" spans="1:20" ht="15" customHeight="1" x14ac:dyDescent="0.2">
      <c r="A6" s="175"/>
      <c r="B6" s="188"/>
      <c r="C6" s="146"/>
      <c r="D6" s="146"/>
      <c r="E6" s="146"/>
      <c r="F6" s="147"/>
      <c r="G6" s="183"/>
      <c r="H6" s="167"/>
      <c r="I6" s="167"/>
      <c r="J6" s="170"/>
      <c r="K6" s="175"/>
      <c r="L6" s="167"/>
      <c r="M6" s="167"/>
      <c r="N6" s="167"/>
      <c r="O6" s="167"/>
      <c r="P6" s="167"/>
      <c r="Q6" s="167"/>
      <c r="R6" s="170"/>
    </row>
    <row r="7" spans="1:20" ht="15" customHeight="1" thickBot="1" x14ac:dyDescent="0.25">
      <c r="A7" s="176"/>
      <c r="B7" s="189"/>
      <c r="C7" s="148"/>
      <c r="D7" s="148"/>
      <c r="E7" s="148"/>
      <c r="F7" s="149"/>
      <c r="G7" s="184"/>
      <c r="H7" s="168"/>
      <c r="I7" s="168"/>
      <c r="J7" s="171"/>
      <c r="K7" s="176"/>
      <c r="L7" s="168"/>
      <c r="M7" s="168"/>
      <c r="N7" s="168"/>
      <c r="O7" s="168"/>
      <c r="P7" s="168"/>
      <c r="Q7" s="168"/>
      <c r="R7" s="171"/>
      <c r="S7" s="28"/>
      <c r="T7" s="28"/>
    </row>
    <row r="8" spans="1:20" ht="21.95" customHeight="1" x14ac:dyDescent="0.2">
      <c r="A8" s="139" t="s">
        <v>8</v>
      </c>
      <c r="B8" s="139"/>
      <c r="C8" s="139"/>
      <c r="D8" s="139"/>
      <c r="E8" s="139"/>
      <c r="F8" s="139"/>
      <c r="G8" s="139"/>
      <c r="H8" s="139"/>
      <c r="I8" s="139"/>
      <c r="J8" s="139"/>
      <c r="K8" s="139" t="s">
        <v>8</v>
      </c>
      <c r="L8" s="139"/>
      <c r="M8" s="139"/>
      <c r="N8" s="139"/>
      <c r="O8" s="139"/>
      <c r="P8" s="139"/>
      <c r="Q8" s="139"/>
      <c r="R8" s="29"/>
      <c r="S8" s="30"/>
      <c r="T8" s="30"/>
    </row>
    <row r="9" spans="1:20" ht="12" customHeight="1" x14ac:dyDescent="0.2">
      <c r="A9" s="31" t="s">
        <v>69</v>
      </c>
      <c r="B9" s="1" t="s">
        <v>9</v>
      </c>
      <c r="F9" s="4"/>
      <c r="G9" s="5">
        <v>453.20598825455801</v>
      </c>
      <c r="H9" s="5">
        <v>413.82956148420732</v>
      </c>
      <c r="I9" s="5">
        <v>248.01657307192545</v>
      </c>
      <c r="J9" s="5">
        <v>158.98751211037964</v>
      </c>
      <c r="K9" s="5">
        <v>187.23909643891321</v>
      </c>
      <c r="L9" s="5">
        <v>260.62011474721623</v>
      </c>
      <c r="M9" s="5">
        <v>243.65579514886093</v>
      </c>
      <c r="N9" s="5">
        <v>304.15645338091025</v>
      </c>
      <c r="O9" s="5">
        <v>271.79444541198831</v>
      </c>
      <c r="P9" s="5">
        <v>107.038256362795</v>
      </c>
      <c r="Q9" s="5">
        <v>199.9665012375975</v>
      </c>
      <c r="R9" s="32" t="s">
        <v>69</v>
      </c>
    </row>
    <row r="10" spans="1:20" ht="12" customHeight="1" x14ac:dyDescent="0.2">
      <c r="A10" s="31" t="s">
        <v>70</v>
      </c>
      <c r="B10" s="1" t="s">
        <v>10</v>
      </c>
      <c r="F10" s="4"/>
      <c r="G10" s="5">
        <v>312.25947831933024</v>
      </c>
      <c r="H10" s="5">
        <v>317.56796803127872</v>
      </c>
      <c r="I10" s="5">
        <v>153.47383757578177</v>
      </c>
      <c r="J10" s="5">
        <v>131.75583469749125</v>
      </c>
      <c r="K10" s="5">
        <v>139.78538343074942</v>
      </c>
      <c r="L10" s="5">
        <v>161.13341196382999</v>
      </c>
      <c r="M10" s="5">
        <v>153.32452651708957</v>
      </c>
      <c r="N10" s="5">
        <v>174.32689546995164</v>
      </c>
      <c r="O10" s="5">
        <v>153.31033679620799</v>
      </c>
      <c r="P10" s="5">
        <v>27.53341601110597</v>
      </c>
      <c r="Q10" s="5">
        <v>152.4152766838628</v>
      </c>
      <c r="R10" s="32" t="s">
        <v>70</v>
      </c>
    </row>
    <row r="11" spans="1:20" ht="12" customHeight="1" x14ac:dyDescent="0.2">
      <c r="A11" s="31" t="s">
        <v>71</v>
      </c>
      <c r="C11" s="1" t="s">
        <v>72</v>
      </c>
      <c r="F11" s="4"/>
      <c r="G11" s="5">
        <v>291.42149319839666</v>
      </c>
      <c r="H11" s="5">
        <v>291.87483325666972</v>
      </c>
      <c r="I11" s="5">
        <v>148.09065854166954</v>
      </c>
      <c r="J11" s="5">
        <v>130.31674072094373</v>
      </c>
      <c r="K11" s="5">
        <v>136.70691346719877</v>
      </c>
      <c r="L11" s="5">
        <v>156.55000033318012</v>
      </c>
      <c r="M11" s="5">
        <v>151.45422752192613</v>
      </c>
      <c r="N11" s="5">
        <v>149.11153357519277</v>
      </c>
      <c r="O11" s="5">
        <v>151.45497808338177</v>
      </c>
      <c r="P11" s="5">
        <v>27.295922258213789</v>
      </c>
      <c r="Q11" s="5">
        <v>138.58150231729678</v>
      </c>
      <c r="R11" s="32" t="s">
        <v>71</v>
      </c>
    </row>
    <row r="12" spans="1:20" ht="12" customHeight="1" x14ac:dyDescent="0.2">
      <c r="A12" s="31" t="s">
        <v>73</v>
      </c>
      <c r="C12" s="1" t="s">
        <v>74</v>
      </c>
      <c r="F12" s="4"/>
      <c r="G12" s="5">
        <v>20.83798512093361</v>
      </c>
      <c r="H12" s="5">
        <v>25.693134774609014</v>
      </c>
      <c r="I12" s="5">
        <v>5.3831790341122563</v>
      </c>
      <c r="J12" s="5">
        <v>1.4390939765476229</v>
      </c>
      <c r="K12" s="5">
        <v>3.0784699635507407</v>
      </c>
      <c r="L12" s="5">
        <v>4.583411630649902</v>
      </c>
      <c r="M12" s="5">
        <v>1.8702989951634137</v>
      </c>
      <c r="N12" s="5">
        <v>25.215361894759056</v>
      </c>
      <c r="O12" s="5">
        <v>1.8553587128262052</v>
      </c>
      <c r="P12" s="5">
        <v>0.23749375289217955</v>
      </c>
      <c r="Q12" s="5">
        <v>13.83377436656602</v>
      </c>
      <c r="R12" s="32" t="s">
        <v>73</v>
      </c>
    </row>
    <row r="13" spans="1:20" ht="12" customHeight="1" x14ac:dyDescent="0.2">
      <c r="A13" s="31" t="s">
        <v>75</v>
      </c>
      <c r="B13" s="1" t="s">
        <v>11</v>
      </c>
      <c r="F13" s="4"/>
      <c r="G13" s="5">
        <v>4.3704908246384981</v>
      </c>
      <c r="H13" s="5">
        <v>2.0023056577736891</v>
      </c>
      <c r="I13" s="5">
        <v>3.4693902133061392</v>
      </c>
      <c r="J13" s="5">
        <v>1.5530150669829277</v>
      </c>
      <c r="K13" s="5">
        <v>3.6292997342117612</v>
      </c>
      <c r="L13" s="5">
        <v>2.8920896387661674</v>
      </c>
      <c r="M13" s="5">
        <v>3.8449768403244406</v>
      </c>
      <c r="N13" s="5">
        <v>3.809648080795109</v>
      </c>
      <c r="O13" s="5">
        <v>3.6943172065911427</v>
      </c>
      <c r="P13" s="5">
        <v>0.46583988894030542</v>
      </c>
      <c r="Q13" s="5">
        <v>1.5937241387057839</v>
      </c>
      <c r="R13" s="32" t="s">
        <v>75</v>
      </c>
    </row>
    <row r="14" spans="1:20" ht="12" customHeight="1" x14ac:dyDescent="0.2">
      <c r="A14" s="31" t="s">
        <v>76</v>
      </c>
      <c r="C14" s="1" t="s">
        <v>77</v>
      </c>
      <c r="F14" s="4"/>
      <c r="G14" s="5">
        <v>1.1640925059485193E-2</v>
      </c>
      <c r="H14" s="5" t="s">
        <v>251</v>
      </c>
      <c r="I14" s="5">
        <v>1.5431586384055901E-2</v>
      </c>
      <c r="J14" s="5">
        <v>0.14114856512878762</v>
      </c>
      <c r="K14" s="5">
        <v>2.141171014216995E-2</v>
      </c>
      <c r="L14" s="5" t="s">
        <v>251</v>
      </c>
      <c r="M14" s="5" t="s">
        <v>251</v>
      </c>
      <c r="N14" s="5" t="s">
        <v>251</v>
      </c>
      <c r="O14" s="5" t="s">
        <v>251</v>
      </c>
      <c r="P14" s="5" t="s">
        <v>251</v>
      </c>
      <c r="Q14" s="5" t="s">
        <v>251</v>
      </c>
      <c r="R14" s="32" t="s">
        <v>76</v>
      </c>
    </row>
    <row r="15" spans="1:20" ht="12" customHeight="1" x14ac:dyDescent="0.2">
      <c r="A15" s="31" t="s">
        <v>78</v>
      </c>
      <c r="C15" s="1" t="s">
        <v>79</v>
      </c>
      <c r="F15" s="4"/>
      <c r="G15" s="5">
        <v>4.3588498995790133</v>
      </c>
      <c r="H15" s="5">
        <v>2.0023056577736891</v>
      </c>
      <c r="I15" s="5">
        <v>3.4539586269220832</v>
      </c>
      <c r="J15" s="5">
        <v>1.4118665018541399</v>
      </c>
      <c r="K15" s="5">
        <v>3.6078880240695916</v>
      </c>
      <c r="L15" s="5">
        <v>2.8920896387661674</v>
      </c>
      <c r="M15" s="5">
        <v>3.8449768403244406</v>
      </c>
      <c r="N15" s="5">
        <v>3.809648080795109</v>
      </c>
      <c r="O15" s="5">
        <v>3.6943172065911427</v>
      </c>
      <c r="P15" s="5">
        <v>0.46583988894030542</v>
      </c>
      <c r="Q15" s="5">
        <v>1.5937241387057839</v>
      </c>
      <c r="R15" s="32" t="s">
        <v>78</v>
      </c>
    </row>
    <row r="16" spans="1:20" ht="12" customHeight="1" x14ac:dyDescent="0.2">
      <c r="A16" s="31" t="s">
        <v>80</v>
      </c>
      <c r="B16" s="1" t="s">
        <v>81</v>
      </c>
      <c r="F16" s="4"/>
      <c r="G16" s="5"/>
      <c r="H16" s="5"/>
      <c r="I16" s="5"/>
      <c r="J16" s="5"/>
      <c r="K16" s="5"/>
      <c r="L16" s="5"/>
      <c r="M16" s="5"/>
      <c r="N16" s="5"/>
      <c r="O16" s="5"/>
      <c r="P16" s="5"/>
      <c r="Q16" s="5"/>
      <c r="R16" s="33"/>
    </row>
    <row r="17" spans="1:18" ht="12" customHeight="1" x14ac:dyDescent="0.2">
      <c r="A17" s="31"/>
      <c r="B17" s="1"/>
      <c r="E17" s="1" t="s">
        <v>82</v>
      </c>
      <c r="F17" s="4"/>
      <c r="G17" s="5">
        <v>953.91080610793119</v>
      </c>
      <c r="H17" s="5">
        <v>945.429394740877</v>
      </c>
      <c r="I17" s="5">
        <v>423.80736042858445</v>
      </c>
      <c r="J17" s="5">
        <v>544.73775431797685</v>
      </c>
      <c r="K17" s="5">
        <v>425.96654160150786</v>
      </c>
      <c r="L17" s="5">
        <v>392.00739659756528</v>
      </c>
      <c r="M17" s="5">
        <v>391.46582668785913</v>
      </c>
      <c r="N17" s="5">
        <v>349.24122495218609</v>
      </c>
      <c r="O17" s="5">
        <v>459.03934499841586</v>
      </c>
      <c r="P17" s="5">
        <v>10.273999074502544</v>
      </c>
      <c r="Q17" s="5">
        <v>531.13321492007105</v>
      </c>
      <c r="R17" s="32" t="s">
        <v>80</v>
      </c>
    </row>
    <row r="18" spans="1:18" ht="12" customHeight="1" x14ac:dyDescent="0.2">
      <c r="A18" s="31" t="s">
        <v>83</v>
      </c>
      <c r="C18" s="1" t="s">
        <v>77</v>
      </c>
      <c r="F18" s="4"/>
      <c r="G18" s="5">
        <v>248.23138162893858</v>
      </c>
      <c r="H18" s="5">
        <v>30.395915746703466</v>
      </c>
      <c r="I18" s="5">
        <v>283.13522141324523</v>
      </c>
      <c r="J18" s="5">
        <v>452.21189322821004</v>
      </c>
      <c r="K18" s="5">
        <v>330.57934700527403</v>
      </c>
      <c r="L18" s="5">
        <v>282.41249025448292</v>
      </c>
      <c r="M18" s="5">
        <v>260.17783720237492</v>
      </c>
      <c r="N18" s="5">
        <v>252.95664417771619</v>
      </c>
      <c r="O18" s="5">
        <v>248.51442887747885</v>
      </c>
      <c r="P18" s="5">
        <v>4.8572660805182784</v>
      </c>
      <c r="Q18" s="5">
        <v>35.211559272994165</v>
      </c>
      <c r="R18" s="32" t="s">
        <v>83</v>
      </c>
    </row>
    <row r="19" spans="1:18" ht="12" customHeight="1" x14ac:dyDescent="0.2">
      <c r="A19" s="31" t="s">
        <v>84</v>
      </c>
      <c r="D19" s="1" t="s">
        <v>85</v>
      </c>
      <c r="F19" s="4"/>
      <c r="G19" s="5">
        <v>193.29274671407279</v>
      </c>
      <c r="H19" s="5">
        <v>3.1556654400490644E-2</v>
      </c>
      <c r="I19" s="5">
        <v>256.21596606873379</v>
      </c>
      <c r="J19" s="5">
        <v>366.91490328400101</v>
      </c>
      <c r="K19" s="5">
        <v>277.65421366520201</v>
      </c>
      <c r="L19" s="5">
        <v>259.68614437358821</v>
      </c>
      <c r="M19" s="5">
        <v>240.67710159559593</v>
      </c>
      <c r="N19" s="5">
        <v>238.73855792471784</v>
      </c>
      <c r="O19" s="5">
        <v>235.12867331544192</v>
      </c>
      <c r="P19" s="5" t="s">
        <v>251</v>
      </c>
      <c r="Q19" s="5">
        <v>8.8685125987800015E-3</v>
      </c>
      <c r="R19" s="32" t="s">
        <v>84</v>
      </c>
    </row>
    <row r="20" spans="1:18" ht="12" customHeight="1" x14ac:dyDescent="0.2">
      <c r="A20" s="31" t="s">
        <v>86</v>
      </c>
      <c r="E20" s="1" t="s">
        <v>87</v>
      </c>
      <c r="F20" s="4"/>
      <c r="G20" s="5">
        <v>4.4650503893961462</v>
      </c>
      <c r="H20" s="5" t="s">
        <v>251</v>
      </c>
      <c r="I20" s="5">
        <v>5.9190150646134487</v>
      </c>
      <c r="J20" s="5">
        <v>41.659152106370897</v>
      </c>
      <c r="K20" s="5">
        <v>6.5721106678003798</v>
      </c>
      <c r="L20" s="5">
        <v>5.0067968734382182</v>
      </c>
      <c r="M20" s="5">
        <v>3.1662994317522903</v>
      </c>
      <c r="N20" s="5" t="s">
        <v>251</v>
      </c>
      <c r="O20" s="5" t="s">
        <v>251</v>
      </c>
      <c r="P20" s="5" t="s">
        <v>251</v>
      </c>
      <c r="Q20" s="5" t="s">
        <v>251</v>
      </c>
      <c r="R20" s="32" t="s">
        <v>86</v>
      </c>
    </row>
    <row r="21" spans="1:18" ht="12" customHeight="1" x14ac:dyDescent="0.2">
      <c r="A21" s="31" t="s">
        <v>88</v>
      </c>
      <c r="E21" s="1" t="s">
        <v>89</v>
      </c>
      <c r="F21" s="4"/>
      <c r="G21" s="5">
        <v>188.82769632467662</v>
      </c>
      <c r="H21" s="5">
        <v>3.1556654400490644E-2</v>
      </c>
      <c r="I21" s="5">
        <v>250.29695100412033</v>
      </c>
      <c r="J21" s="5">
        <v>325.25575117763003</v>
      </c>
      <c r="K21" s="5">
        <v>271.08210299740159</v>
      </c>
      <c r="L21" s="5">
        <v>254.67934750014996</v>
      </c>
      <c r="M21" s="5">
        <v>237.51080216384364</v>
      </c>
      <c r="N21" s="5">
        <v>238.73855792471784</v>
      </c>
      <c r="O21" s="5">
        <v>235.12867331544192</v>
      </c>
      <c r="P21" s="5" t="s">
        <v>251</v>
      </c>
      <c r="Q21" s="5">
        <v>8.8685125987800015E-3</v>
      </c>
      <c r="R21" s="32" t="s">
        <v>88</v>
      </c>
    </row>
    <row r="22" spans="1:18" ht="12" customHeight="1" x14ac:dyDescent="0.2">
      <c r="A22" s="31" t="s">
        <v>90</v>
      </c>
      <c r="E22" s="1" t="s">
        <v>91</v>
      </c>
      <c r="F22" s="4"/>
      <c r="G22" s="5" t="s">
        <v>251</v>
      </c>
      <c r="H22" s="5" t="s">
        <v>251</v>
      </c>
      <c r="I22" s="5" t="s">
        <v>251</v>
      </c>
      <c r="J22" s="5" t="s">
        <v>251</v>
      </c>
      <c r="K22" s="5" t="s">
        <v>251</v>
      </c>
      <c r="L22" s="5" t="s">
        <v>251</v>
      </c>
      <c r="M22" s="5" t="s">
        <v>251</v>
      </c>
      <c r="N22" s="5" t="s">
        <v>251</v>
      </c>
      <c r="O22" s="5" t="s">
        <v>251</v>
      </c>
      <c r="P22" s="5" t="s">
        <v>251</v>
      </c>
      <c r="Q22" s="5" t="s">
        <v>251</v>
      </c>
      <c r="R22" s="32" t="s">
        <v>90</v>
      </c>
    </row>
    <row r="23" spans="1:18" ht="12" customHeight="1" x14ac:dyDescent="0.2">
      <c r="A23" s="31" t="s">
        <v>92</v>
      </c>
      <c r="D23" s="1" t="s">
        <v>93</v>
      </c>
      <c r="F23" s="4"/>
      <c r="G23" s="5"/>
      <c r="H23" s="5"/>
      <c r="I23" s="5"/>
      <c r="J23" s="5"/>
      <c r="K23" s="5"/>
      <c r="L23" s="5"/>
      <c r="M23" s="5"/>
      <c r="N23" s="5"/>
      <c r="O23" s="5"/>
      <c r="P23" s="5"/>
      <c r="Q23" s="5"/>
      <c r="R23" s="32"/>
    </row>
    <row r="24" spans="1:18" ht="12" customHeight="1" x14ac:dyDescent="0.2">
      <c r="A24" s="31"/>
      <c r="D24" s="1"/>
      <c r="E24" s="1" t="s">
        <v>82</v>
      </c>
      <c r="F24" s="4"/>
      <c r="G24" s="5">
        <v>54.938634914865787</v>
      </c>
      <c r="H24" s="5">
        <v>30.364359092302976</v>
      </c>
      <c r="I24" s="5">
        <v>26.919255344511445</v>
      </c>
      <c r="J24" s="5">
        <v>85.296989944208804</v>
      </c>
      <c r="K24" s="5">
        <v>52.925133340072165</v>
      </c>
      <c r="L24" s="5">
        <v>22.726345880894797</v>
      </c>
      <c r="M24" s="5">
        <v>19.500735606778949</v>
      </c>
      <c r="N24" s="5">
        <v>14.2180862529984</v>
      </c>
      <c r="O24" s="5">
        <v>13.385755562036936</v>
      </c>
      <c r="P24" s="5">
        <v>4.8572660805182784</v>
      </c>
      <c r="Q24" s="5">
        <v>35.202690760395384</v>
      </c>
      <c r="R24" s="32" t="s">
        <v>92</v>
      </c>
    </row>
    <row r="25" spans="1:18" ht="12" customHeight="1" x14ac:dyDescent="0.2">
      <c r="A25" s="31" t="s">
        <v>94</v>
      </c>
      <c r="C25" s="1" t="s">
        <v>79</v>
      </c>
      <c r="F25" s="4"/>
      <c r="G25" s="5">
        <v>705.67942447899259</v>
      </c>
      <c r="H25" s="5">
        <v>915.03347899417361</v>
      </c>
      <c r="I25" s="5">
        <v>140.67213901533921</v>
      </c>
      <c r="J25" s="5">
        <v>92.525861089767119</v>
      </c>
      <c r="K25" s="5">
        <v>95.387194596233783</v>
      </c>
      <c r="L25" s="5">
        <v>109.59490634308216</v>
      </c>
      <c r="M25" s="5">
        <v>131.28798948548459</v>
      </c>
      <c r="N25" s="5">
        <v>96.28458077446993</v>
      </c>
      <c r="O25" s="5">
        <v>210.52491612093695</v>
      </c>
      <c r="P25" s="5">
        <v>5.4167329939842661</v>
      </c>
      <c r="Q25" s="5">
        <v>495.92165564707688</v>
      </c>
      <c r="R25" s="32" t="s">
        <v>94</v>
      </c>
    </row>
    <row r="26" spans="1:18" ht="12" customHeight="1" x14ac:dyDescent="0.2">
      <c r="A26" s="31" t="s">
        <v>95</v>
      </c>
      <c r="D26" s="3" t="s">
        <v>96</v>
      </c>
      <c r="F26" s="4"/>
      <c r="G26" s="5">
        <v>77.122684032168607</v>
      </c>
      <c r="H26" s="5">
        <v>142.51550904630483</v>
      </c>
      <c r="I26" s="5">
        <v>15.269345028203244</v>
      </c>
      <c r="J26" s="5">
        <v>9.1404135903517848E-3</v>
      </c>
      <c r="K26" s="5">
        <v>2.4446988030610246</v>
      </c>
      <c r="L26" s="5">
        <v>1.7074878889044376</v>
      </c>
      <c r="M26" s="5">
        <v>8.5989476388955222</v>
      </c>
      <c r="N26" s="5">
        <v>3.5746698894204085</v>
      </c>
      <c r="O26" s="5">
        <v>40.363305978652022</v>
      </c>
      <c r="P26" s="5">
        <v>9.4437760296159183E-3</v>
      </c>
      <c r="Q26" s="5">
        <v>40.557730209985905</v>
      </c>
      <c r="R26" s="32" t="s">
        <v>95</v>
      </c>
    </row>
    <row r="27" spans="1:18" ht="12" customHeight="1" x14ac:dyDescent="0.2">
      <c r="A27" s="31" t="s">
        <v>97</v>
      </c>
      <c r="D27" s="3" t="s">
        <v>98</v>
      </c>
      <c r="F27" s="4"/>
      <c r="G27" s="5">
        <v>162.19171086665241</v>
      </c>
      <c r="H27" s="5">
        <v>214.32973781048759</v>
      </c>
      <c r="I27" s="5">
        <v>125.36590946253443</v>
      </c>
      <c r="J27" s="5">
        <v>92.442889119032486</v>
      </c>
      <c r="K27" s="5">
        <v>92.924306839736232</v>
      </c>
      <c r="L27" s="5">
        <v>107.8516015965989</v>
      </c>
      <c r="M27" s="5">
        <v>122.66640744202125</v>
      </c>
      <c r="N27" s="5">
        <v>92.637036595377765</v>
      </c>
      <c r="O27" s="5">
        <v>170.13271042156705</v>
      </c>
      <c r="P27" s="5">
        <v>5.4061045812124018</v>
      </c>
      <c r="Q27" s="5">
        <v>18.936581709519704</v>
      </c>
      <c r="R27" s="32" t="s">
        <v>97</v>
      </c>
    </row>
    <row r="28" spans="1:18" ht="12" customHeight="1" x14ac:dyDescent="0.2">
      <c r="A28" s="31" t="s">
        <v>99</v>
      </c>
      <c r="D28" s="3" t="s">
        <v>100</v>
      </c>
      <c r="F28" s="4"/>
      <c r="G28" s="5">
        <v>466.36313980126721</v>
      </c>
      <c r="H28" s="5">
        <v>558.18823213738119</v>
      </c>
      <c r="I28" s="5">
        <v>3.4379372626065816E-2</v>
      </c>
      <c r="J28" s="5">
        <v>6.7149968262452814E-2</v>
      </c>
      <c r="K28" s="5">
        <v>1.8188953436517045E-2</v>
      </c>
      <c r="L28" s="5">
        <v>3.5816857578847061E-2</v>
      </c>
      <c r="M28" s="5">
        <v>1.5780868766386298E-2</v>
      </c>
      <c r="N28" s="5">
        <v>7.2874289671746931E-2</v>
      </c>
      <c r="O28" s="5">
        <v>2.8899720717866294E-2</v>
      </c>
      <c r="P28" s="5">
        <v>1.1846367422489589E-3</v>
      </c>
      <c r="Q28" s="5">
        <v>436.42734372757127</v>
      </c>
      <c r="R28" s="32" t="s">
        <v>99</v>
      </c>
    </row>
    <row r="29" spans="1:18" ht="12" customHeight="1" x14ac:dyDescent="0.2">
      <c r="A29" s="31" t="s">
        <v>101</v>
      </c>
      <c r="D29" s="3" t="s">
        <v>82</v>
      </c>
      <c r="F29" s="4"/>
      <c r="G29" s="5">
        <v>1.8897789043425368E-3</v>
      </c>
      <c r="H29" s="5" t="s">
        <v>251</v>
      </c>
      <c r="I29" s="5">
        <v>2.5051519754752238E-3</v>
      </c>
      <c r="J29" s="5">
        <v>6.6815888818361003E-3</v>
      </c>
      <c r="K29" s="5" t="s">
        <v>251</v>
      </c>
      <c r="L29" s="5" t="s">
        <v>251</v>
      </c>
      <c r="M29" s="5">
        <v>6.8535358014248258E-3</v>
      </c>
      <c r="N29" s="5" t="s">
        <v>251</v>
      </c>
      <c r="O29" s="5" t="s">
        <v>251</v>
      </c>
      <c r="P29" s="5" t="s">
        <v>251</v>
      </c>
      <c r="Q29" s="5" t="s">
        <v>251</v>
      </c>
      <c r="R29" s="32" t="s">
        <v>101</v>
      </c>
    </row>
    <row r="30" spans="1:18" ht="6.95" customHeight="1" x14ac:dyDescent="0.2">
      <c r="A30" s="31"/>
      <c r="F30" s="4"/>
      <c r="G30" s="5"/>
      <c r="H30" s="5"/>
      <c r="I30" s="5"/>
      <c r="J30" s="5"/>
      <c r="K30" s="5"/>
      <c r="L30" s="5"/>
      <c r="M30" s="5"/>
      <c r="N30" s="5"/>
      <c r="O30" s="5"/>
      <c r="P30" s="5"/>
      <c r="Q30" s="5"/>
      <c r="R30" s="32"/>
    </row>
    <row r="31" spans="1:18" ht="12" customHeight="1" x14ac:dyDescent="0.2">
      <c r="A31" s="31" t="s">
        <v>102</v>
      </c>
      <c r="B31" s="3" t="s">
        <v>15</v>
      </c>
      <c r="F31" s="4"/>
      <c r="G31" s="5">
        <v>1723.7467635064579</v>
      </c>
      <c r="H31" s="5">
        <v>1678.8292299141367</v>
      </c>
      <c r="I31" s="5">
        <v>828.76716128959777</v>
      </c>
      <c r="J31" s="5">
        <v>837.03411619282554</v>
      </c>
      <c r="K31" s="5">
        <v>756.62032120538174</v>
      </c>
      <c r="L31" s="5">
        <v>816.65301294737765</v>
      </c>
      <c r="M31" s="5">
        <v>792.29112519413377</v>
      </c>
      <c r="N31" s="5">
        <v>831.53422188384354</v>
      </c>
      <c r="O31" s="5">
        <v>887.83844441320412</v>
      </c>
      <c r="P31" s="5">
        <v>145.31151133734383</v>
      </c>
      <c r="Q31" s="5">
        <v>885.10871698023709</v>
      </c>
      <c r="R31" s="32" t="s">
        <v>102</v>
      </c>
    </row>
    <row r="32" spans="1:18" ht="12" customHeight="1" x14ac:dyDescent="0.2">
      <c r="A32" s="31" t="s">
        <v>103</v>
      </c>
      <c r="B32" s="3" t="s">
        <v>16</v>
      </c>
      <c r="F32" s="4"/>
      <c r="G32" s="5">
        <v>216.62265343036773</v>
      </c>
      <c r="H32" s="5">
        <v>10.311760196258817</v>
      </c>
      <c r="I32" s="5">
        <v>21.447516629241253</v>
      </c>
      <c r="J32" s="5">
        <v>54.857047405873125</v>
      </c>
      <c r="K32" s="5">
        <v>27.249644723776456</v>
      </c>
      <c r="L32" s="5">
        <v>23.381118019044578</v>
      </c>
      <c r="M32" s="5">
        <v>22.215051856298579</v>
      </c>
      <c r="N32" s="5">
        <v>14.586920328574115</v>
      </c>
      <c r="O32" s="5">
        <v>10.72964608176189</v>
      </c>
      <c r="P32" s="5">
        <v>104.79491716797779</v>
      </c>
      <c r="Q32" s="5">
        <v>244.68967445506391</v>
      </c>
      <c r="R32" s="32" t="s">
        <v>103</v>
      </c>
    </row>
    <row r="33" spans="1:20" ht="6.95" customHeight="1" x14ac:dyDescent="0.2">
      <c r="A33" s="31"/>
      <c r="F33" s="4"/>
      <c r="G33" s="8"/>
      <c r="H33" s="8"/>
      <c r="I33" s="5"/>
      <c r="J33" s="8"/>
      <c r="K33" s="8"/>
      <c r="L33" s="8"/>
      <c r="M33" s="8"/>
      <c r="N33" s="8"/>
      <c r="O33" s="8"/>
      <c r="P33" s="8"/>
      <c r="Q33" s="8"/>
      <c r="R33" s="32"/>
    </row>
    <row r="34" spans="1:20" s="10" customFormat="1" ht="12" customHeight="1" x14ac:dyDescent="0.2">
      <c r="A34" s="34" t="s">
        <v>104</v>
      </c>
      <c r="B34" s="9" t="s">
        <v>17</v>
      </c>
      <c r="C34" s="9"/>
      <c r="D34" s="9"/>
      <c r="F34" s="11"/>
      <c r="G34" s="12">
        <v>1507.1241100760901</v>
      </c>
      <c r="H34" s="12">
        <v>1668.5174697178779</v>
      </c>
      <c r="I34" s="12">
        <v>807.31964466035652</v>
      </c>
      <c r="J34" s="12">
        <v>782.17706878695242</v>
      </c>
      <c r="K34" s="12">
        <v>729.3706764816053</v>
      </c>
      <c r="L34" s="12">
        <v>793.27189492833304</v>
      </c>
      <c r="M34" s="12">
        <v>770.07607333783517</v>
      </c>
      <c r="N34" s="12">
        <v>816.94730155526941</v>
      </c>
      <c r="O34" s="12">
        <v>877.10879833144224</v>
      </c>
      <c r="P34" s="12">
        <v>40.516594169366044</v>
      </c>
      <c r="Q34" s="12">
        <v>640.41904252517315</v>
      </c>
      <c r="R34" s="35" t="s">
        <v>104</v>
      </c>
    </row>
    <row r="35" spans="1:20" ht="21.95" customHeight="1" x14ac:dyDescent="0.2">
      <c r="A35" s="141" t="s">
        <v>18</v>
      </c>
      <c r="B35" s="141"/>
      <c r="C35" s="141"/>
      <c r="D35" s="141"/>
      <c r="E35" s="141"/>
      <c r="F35" s="141"/>
      <c r="G35" s="141"/>
      <c r="H35" s="141"/>
      <c r="I35" s="141"/>
      <c r="J35" s="141"/>
      <c r="K35" s="141" t="s">
        <v>18</v>
      </c>
      <c r="L35" s="141"/>
      <c r="M35" s="141"/>
      <c r="N35" s="141"/>
      <c r="O35" s="141"/>
      <c r="P35" s="141"/>
      <c r="Q35" s="141"/>
      <c r="R35" s="36"/>
      <c r="S35" s="36"/>
      <c r="T35" s="36"/>
    </row>
    <row r="36" spans="1:20" ht="12" customHeight="1" x14ac:dyDescent="0.2">
      <c r="A36" s="31" t="s">
        <v>105</v>
      </c>
      <c r="B36" s="3" t="s">
        <v>19</v>
      </c>
      <c r="F36" s="4"/>
      <c r="G36" s="5">
        <v>175.15543455028063</v>
      </c>
      <c r="H36" s="5">
        <v>93.678219871205158</v>
      </c>
      <c r="I36" s="5">
        <v>147.26657275987364</v>
      </c>
      <c r="J36" s="5">
        <v>139.50737313333113</v>
      </c>
      <c r="K36" s="5">
        <v>167.71821095380514</v>
      </c>
      <c r="L36" s="5">
        <v>141.55955593760208</v>
      </c>
      <c r="M36" s="5">
        <v>148.74234889363385</v>
      </c>
      <c r="N36" s="5">
        <v>142.44068558429228</v>
      </c>
      <c r="O36" s="5">
        <v>145.12922936176369</v>
      </c>
      <c r="P36" s="5">
        <v>8.0858528459046735</v>
      </c>
      <c r="Q36" s="5">
        <v>53.057313932863927</v>
      </c>
      <c r="R36" s="32" t="s">
        <v>105</v>
      </c>
    </row>
    <row r="37" spans="1:20" ht="12" customHeight="1" x14ac:dyDescent="0.2">
      <c r="A37" s="31" t="s">
        <v>106</v>
      </c>
      <c r="C37" s="3" t="s">
        <v>21</v>
      </c>
      <c r="F37" s="4"/>
      <c r="G37" s="5">
        <v>139.2044478069808</v>
      </c>
      <c r="H37" s="5">
        <v>75.409341459674948</v>
      </c>
      <c r="I37" s="5">
        <v>122.40113324737347</v>
      </c>
      <c r="J37" s="5">
        <v>112.484755954966</v>
      </c>
      <c r="K37" s="5">
        <v>138.90485732463625</v>
      </c>
      <c r="L37" s="5">
        <v>121.89030379358832</v>
      </c>
      <c r="M37" s="5">
        <v>121.45927103301022</v>
      </c>
      <c r="N37" s="5">
        <v>119.3293721592603</v>
      </c>
      <c r="O37" s="5">
        <v>122.12660440346721</v>
      </c>
      <c r="P37" s="5">
        <v>5.742493290143452</v>
      </c>
      <c r="Q37" s="5">
        <v>36.60895850834239</v>
      </c>
      <c r="R37" s="32" t="s">
        <v>106</v>
      </c>
    </row>
    <row r="38" spans="1:20" ht="12" customHeight="1" x14ac:dyDescent="0.2">
      <c r="A38" s="31" t="s">
        <v>107</v>
      </c>
      <c r="D38" s="3" t="s">
        <v>108</v>
      </c>
      <c r="F38" s="4"/>
      <c r="G38" s="5">
        <v>27.017794241023552</v>
      </c>
      <c r="H38" s="5">
        <v>32.799908003679853</v>
      </c>
      <c r="I38" s="5">
        <v>2.5152462276056013</v>
      </c>
      <c r="J38" s="5" t="s">
        <v>251</v>
      </c>
      <c r="K38" s="5">
        <v>9.402154846919057</v>
      </c>
      <c r="L38" s="5">
        <v>0.19322445008629363</v>
      </c>
      <c r="M38" s="5" t="s">
        <v>251</v>
      </c>
      <c r="N38" s="5">
        <v>0.33949906665504764</v>
      </c>
      <c r="O38" s="5">
        <v>4.9223948180679384</v>
      </c>
      <c r="P38" s="5" t="s">
        <v>251</v>
      </c>
      <c r="Q38" s="5">
        <v>22.619704948767332</v>
      </c>
      <c r="R38" s="32" t="s">
        <v>107</v>
      </c>
    </row>
    <row r="39" spans="1:20" ht="12" customHeight="1" x14ac:dyDescent="0.2">
      <c r="A39" s="31" t="s">
        <v>109</v>
      </c>
      <c r="D39" s="3" t="s">
        <v>110</v>
      </c>
      <c r="F39" s="4"/>
      <c r="G39" s="5">
        <v>13.425609846812092</v>
      </c>
      <c r="H39" s="5">
        <v>2.8291992486967188</v>
      </c>
      <c r="I39" s="5">
        <v>16.859810097747111</v>
      </c>
      <c r="J39" s="5">
        <v>5.1091437543847915</v>
      </c>
      <c r="K39" s="5">
        <v>4.663352737262084</v>
      </c>
      <c r="L39" s="5">
        <v>19.226655738360357</v>
      </c>
      <c r="M39" s="5">
        <v>14.139292316717942</v>
      </c>
      <c r="N39" s="5">
        <v>16.111983048437619</v>
      </c>
      <c r="O39" s="5">
        <v>26.961225735922056</v>
      </c>
      <c r="P39" s="5">
        <v>9.6884775566867185E-2</v>
      </c>
      <c r="Q39" s="5" t="s">
        <v>251</v>
      </c>
      <c r="R39" s="32" t="s">
        <v>109</v>
      </c>
    </row>
    <row r="40" spans="1:20" ht="12" customHeight="1" x14ac:dyDescent="0.2">
      <c r="A40" s="31" t="s">
        <v>111</v>
      </c>
      <c r="D40" s="3" t="s">
        <v>112</v>
      </c>
      <c r="F40" s="4"/>
      <c r="G40" s="5">
        <v>40.734458286920599</v>
      </c>
      <c r="H40" s="5">
        <v>19.225875881631403</v>
      </c>
      <c r="I40" s="5">
        <v>40.726539008349256</v>
      </c>
      <c r="J40" s="5">
        <v>49.106898740520499</v>
      </c>
      <c r="K40" s="5">
        <v>47.491553642250217</v>
      </c>
      <c r="L40" s="5">
        <v>39.252217313369179</v>
      </c>
      <c r="M40" s="5">
        <v>44.874407933183697</v>
      </c>
      <c r="N40" s="5">
        <v>44.204959799663357</v>
      </c>
      <c r="O40" s="5">
        <v>30.752827967661187</v>
      </c>
      <c r="P40" s="5">
        <v>2.2211938917167978E-4</v>
      </c>
      <c r="Q40" s="5">
        <v>7.0117712185873042</v>
      </c>
      <c r="R40" s="32" t="s">
        <v>111</v>
      </c>
    </row>
    <row r="41" spans="1:20" ht="12" customHeight="1" x14ac:dyDescent="0.2">
      <c r="A41" s="31" t="s">
        <v>113</v>
      </c>
      <c r="D41" s="3" t="s">
        <v>114</v>
      </c>
      <c r="F41" s="4"/>
      <c r="G41" s="5">
        <v>0.81461193620889827</v>
      </c>
      <c r="H41" s="5" t="s">
        <v>251</v>
      </c>
      <c r="I41" s="5">
        <v>1.0798759032339802</v>
      </c>
      <c r="J41" s="5">
        <v>0.15092372966291384</v>
      </c>
      <c r="K41" s="5">
        <v>2.3025585834141005</v>
      </c>
      <c r="L41" s="5">
        <v>0.94506526997581108</v>
      </c>
      <c r="M41" s="5">
        <v>1.5561278204892068</v>
      </c>
      <c r="N41" s="5">
        <v>1.8534625492471324</v>
      </c>
      <c r="O41" s="5">
        <v>0.18920053128652331</v>
      </c>
      <c r="P41" s="5" t="s">
        <v>251</v>
      </c>
      <c r="Q41" s="5" t="s">
        <v>251</v>
      </c>
      <c r="R41" s="32" t="s">
        <v>113</v>
      </c>
    </row>
    <row r="42" spans="1:20" ht="12" customHeight="1" x14ac:dyDescent="0.2">
      <c r="A42" s="31" t="s">
        <v>115</v>
      </c>
      <c r="C42" s="3" t="s">
        <v>22</v>
      </c>
      <c r="F42" s="4"/>
      <c r="G42" s="5">
        <v>35.95098674329985</v>
      </c>
      <c r="H42" s="5">
        <v>18.268878411530206</v>
      </c>
      <c r="I42" s="5">
        <v>24.865439512500171</v>
      </c>
      <c r="J42" s="5">
        <v>27.022617178364992</v>
      </c>
      <c r="K42" s="5">
        <v>28.813353629168919</v>
      </c>
      <c r="L42" s="5">
        <v>19.669252144013758</v>
      </c>
      <c r="M42" s="5">
        <v>27.283077860623546</v>
      </c>
      <c r="N42" s="5">
        <v>23.111313425031991</v>
      </c>
      <c r="O42" s="5">
        <v>23.002624958296529</v>
      </c>
      <c r="P42" s="5">
        <v>2.3433595557612215</v>
      </c>
      <c r="Q42" s="5">
        <v>16.44835542452153</v>
      </c>
      <c r="R42" s="32" t="s">
        <v>115</v>
      </c>
    </row>
    <row r="43" spans="1:20" ht="12" customHeight="1" x14ac:dyDescent="0.2">
      <c r="A43" s="31" t="s">
        <v>116</v>
      </c>
      <c r="B43" s="3" t="s">
        <v>23</v>
      </c>
      <c r="F43" s="4"/>
      <c r="G43" s="5">
        <v>26.733693712695228</v>
      </c>
      <c r="H43" s="5">
        <v>49.395658923643055</v>
      </c>
      <c r="I43" s="5">
        <v>8.1492687377753708</v>
      </c>
      <c r="J43" s="5">
        <v>3.6096949854675451</v>
      </c>
      <c r="K43" s="5">
        <v>3.7530131585988746</v>
      </c>
      <c r="L43" s="5">
        <v>8.9673483530909106</v>
      </c>
      <c r="M43" s="5">
        <v>7.719798623380699</v>
      </c>
      <c r="N43" s="5">
        <v>8.9709401787802765</v>
      </c>
      <c r="O43" s="5">
        <v>10.889050923351638</v>
      </c>
      <c r="P43" s="5">
        <v>0.15237390097177234</v>
      </c>
      <c r="Q43" s="5">
        <v>11.179268775221589</v>
      </c>
      <c r="R43" s="32" t="s">
        <v>116</v>
      </c>
    </row>
    <row r="44" spans="1:20" ht="12" customHeight="1" x14ac:dyDescent="0.2">
      <c r="A44" s="31" t="s">
        <v>117</v>
      </c>
      <c r="C44" s="3" t="s">
        <v>77</v>
      </c>
      <c r="F44" s="4"/>
      <c r="G44" s="5">
        <v>3.6345316370833567</v>
      </c>
      <c r="H44" s="5">
        <v>1.6967302974547684</v>
      </c>
      <c r="I44" s="5">
        <v>2.9417280680622455</v>
      </c>
      <c r="J44" s="5">
        <v>3.3715898840744334</v>
      </c>
      <c r="K44" s="5">
        <v>3.0376503606276648</v>
      </c>
      <c r="L44" s="5">
        <v>5.1077237803943518</v>
      </c>
      <c r="M44" s="5">
        <v>4.03127067828175</v>
      </c>
      <c r="N44" s="5">
        <v>3.0706636151408278</v>
      </c>
      <c r="O44" s="5">
        <v>1.0264531169019198</v>
      </c>
      <c r="P44" s="5">
        <v>0.15237390097177234</v>
      </c>
      <c r="Q44" s="5">
        <v>1.2981261912578059</v>
      </c>
      <c r="R44" s="32" t="s">
        <v>117</v>
      </c>
    </row>
    <row r="45" spans="1:20" ht="12" customHeight="1" x14ac:dyDescent="0.2">
      <c r="A45" s="31" t="s">
        <v>118</v>
      </c>
      <c r="C45" s="3" t="s">
        <v>79</v>
      </c>
      <c r="F45" s="4"/>
      <c r="G45" s="5">
        <v>23.099162075611872</v>
      </c>
      <c r="H45" s="5">
        <v>47.698928626188284</v>
      </c>
      <c r="I45" s="5">
        <v>5.2075406697131248</v>
      </c>
      <c r="J45" s="5">
        <v>0.23810510139311128</v>
      </c>
      <c r="K45" s="5">
        <v>0.71536279797120916</v>
      </c>
      <c r="L45" s="5">
        <v>3.8596245726965597</v>
      </c>
      <c r="M45" s="5">
        <v>3.688527945098949</v>
      </c>
      <c r="N45" s="5">
        <v>5.9002765636394496</v>
      </c>
      <c r="O45" s="5">
        <v>9.8625978064497186</v>
      </c>
      <c r="P45" s="5" t="s">
        <v>251</v>
      </c>
      <c r="Q45" s="5">
        <v>9.8811425839637828</v>
      </c>
      <c r="R45" s="32" t="s">
        <v>118</v>
      </c>
    </row>
    <row r="46" spans="1:20" ht="12" customHeight="1" x14ac:dyDescent="0.2">
      <c r="A46" s="31" t="s">
        <v>119</v>
      </c>
      <c r="B46" s="3" t="s">
        <v>24</v>
      </c>
      <c r="F46" s="4"/>
      <c r="G46" s="5">
        <v>1.3530986441989814</v>
      </c>
      <c r="H46" s="5">
        <v>0.22031968721251149</v>
      </c>
      <c r="I46" s="5">
        <v>1.6687020766424223</v>
      </c>
      <c r="J46" s="5" t="s">
        <v>251</v>
      </c>
      <c r="K46" s="5" t="s">
        <v>251</v>
      </c>
      <c r="L46" s="5" t="s">
        <v>251</v>
      </c>
      <c r="M46" s="5" t="s">
        <v>251</v>
      </c>
      <c r="N46" s="5">
        <v>12.263088615026167</v>
      </c>
      <c r="O46" s="5" t="s">
        <v>251</v>
      </c>
      <c r="P46" s="5" t="s">
        <v>251</v>
      </c>
      <c r="Q46" s="5">
        <v>5.3265996712222069E-2</v>
      </c>
      <c r="R46" s="32" t="s">
        <v>119</v>
      </c>
    </row>
    <row r="47" spans="1:20" ht="12" customHeight="1" x14ac:dyDescent="0.2">
      <c r="A47" s="31" t="s">
        <v>120</v>
      </c>
      <c r="B47" s="3" t="s">
        <v>25</v>
      </c>
      <c r="F47" s="4"/>
      <c r="G47" s="5">
        <v>1.6528042077947025</v>
      </c>
      <c r="H47" s="5" t="s">
        <v>251</v>
      </c>
      <c r="I47" s="5">
        <v>0.63748628532270524</v>
      </c>
      <c r="J47" s="5" t="s">
        <v>251</v>
      </c>
      <c r="K47" s="5" t="s">
        <v>251</v>
      </c>
      <c r="L47" s="5">
        <v>6.6636014100180586E-6</v>
      </c>
      <c r="M47" s="5">
        <v>7.5575353648359489E-2</v>
      </c>
      <c r="N47" s="5" t="s">
        <v>251</v>
      </c>
      <c r="O47" s="5">
        <v>2.0735407980628602</v>
      </c>
      <c r="P47" s="5">
        <v>3.7908375751966681E-3</v>
      </c>
      <c r="Q47" s="5">
        <v>1.5528852934972146</v>
      </c>
      <c r="R47" s="32" t="s">
        <v>120</v>
      </c>
    </row>
    <row r="48" spans="1:20" ht="12" customHeight="1" x14ac:dyDescent="0.2">
      <c r="A48" s="31" t="s">
        <v>121</v>
      </c>
      <c r="B48" s="3" t="s">
        <v>26</v>
      </c>
      <c r="F48" s="4"/>
      <c r="G48" s="5">
        <v>0.19479034941607057</v>
      </c>
      <c r="H48" s="5" t="s">
        <v>251</v>
      </c>
      <c r="I48" s="5">
        <v>8.1135344361660561E-2</v>
      </c>
      <c r="J48" s="5">
        <v>0.10022383322754151</v>
      </c>
      <c r="K48" s="5" t="s">
        <v>251</v>
      </c>
      <c r="L48" s="5" t="s">
        <v>251</v>
      </c>
      <c r="M48" s="5">
        <v>2.1897660838659946E-3</v>
      </c>
      <c r="N48" s="5">
        <v>2.5280576793421178E-2</v>
      </c>
      <c r="O48" s="5">
        <v>0.2277230008036443</v>
      </c>
      <c r="P48" s="5" t="s">
        <v>251</v>
      </c>
      <c r="Q48" s="5">
        <v>0.17708503661616004</v>
      </c>
      <c r="R48" s="32" t="s">
        <v>121</v>
      </c>
    </row>
    <row r="49" spans="1:20" ht="12" customHeight="1" x14ac:dyDescent="0.2">
      <c r="A49" s="31" t="s">
        <v>122</v>
      </c>
      <c r="B49" s="3" t="s">
        <v>27</v>
      </c>
      <c r="F49" s="4"/>
      <c r="G49" s="5">
        <v>3.670427078733255E-2</v>
      </c>
      <c r="H49" s="5">
        <v>5.7467034651947253E-2</v>
      </c>
      <c r="I49" s="5">
        <v>2.6098141544207133E-2</v>
      </c>
      <c r="J49" s="5">
        <v>6.0134299936524902E-4</v>
      </c>
      <c r="K49" s="5">
        <v>1.3200221192895664E-3</v>
      </c>
      <c r="L49" s="5">
        <v>0.23422558956213474</v>
      </c>
      <c r="M49" s="5">
        <v>9.2092966143896959E-4</v>
      </c>
      <c r="N49" s="5" t="s">
        <v>251</v>
      </c>
      <c r="O49" s="5">
        <v>1.2484813640550674E-2</v>
      </c>
      <c r="P49" s="5">
        <v>2.2807959278111984E-2</v>
      </c>
      <c r="Q49" s="5" t="s">
        <v>251</v>
      </c>
      <c r="R49" s="32" t="s">
        <v>122</v>
      </c>
    </row>
    <row r="50" spans="1:20" ht="6.95" customHeight="1" x14ac:dyDescent="0.2">
      <c r="A50" s="31"/>
      <c r="F50" s="4"/>
      <c r="G50" s="5"/>
      <c r="H50" s="5"/>
      <c r="I50" s="5"/>
      <c r="J50" s="5"/>
      <c r="K50" s="5"/>
      <c r="L50" s="5"/>
      <c r="M50" s="5"/>
      <c r="N50" s="5"/>
      <c r="O50" s="5"/>
      <c r="P50" s="5"/>
      <c r="Q50" s="5"/>
      <c r="R50" s="32"/>
    </row>
    <row r="51" spans="1:20" ht="12" customHeight="1" x14ac:dyDescent="0.2">
      <c r="A51" s="31" t="s">
        <v>123</v>
      </c>
      <c r="B51" s="3" t="s">
        <v>28</v>
      </c>
      <c r="F51" s="4"/>
      <c r="G51" s="5">
        <v>205.12652573517295</v>
      </c>
      <c r="H51" s="5">
        <v>143.35166551671267</v>
      </c>
      <c r="I51" s="5">
        <v>157.82926334551999</v>
      </c>
      <c r="J51" s="5">
        <v>143.2178932950255</v>
      </c>
      <c r="K51" s="5">
        <v>171.47254413452328</v>
      </c>
      <c r="L51" s="5">
        <v>150.76113654385657</v>
      </c>
      <c r="M51" s="5">
        <v>156.54083356640814</v>
      </c>
      <c r="N51" s="5">
        <v>163.69999495489208</v>
      </c>
      <c r="O51" s="5">
        <v>158.33202889762231</v>
      </c>
      <c r="P51" s="5">
        <v>8.2648255437297546</v>
      </c>
      <c r="Q51" s="5">
        <v>66.019819034911109</v>
      </c>
      <c r="R51" s="32" t="s">
        <v>123</v>
      </c>
    </row>
    <row r="52" spans="1:20" ht="12" customHeight="1" x14ac:dyDescent="0.2">
      <c r="A52" s="31" t="s">
        <v>124</v>
      </c>
      <c r="B52" s="3" t="s">
        <v>16</v>
      </c>
      <c r="F52" s="4"/>
      <c r="G52" s="5">
        <v>1.2185208690158178</v>
      </c>
      <c r="H52" s="5" t="s">
        <v>251</v>
      </c>
      <c r="I52" s="5">
        <v>0.56226120234812749</v>
      </c>
      <c r="J52" s="5">
        <v>0.31837771021949024</v>
      </c>
      <c r="K52" s="5">
        <v>0.84021786311013857</v>
      </c>
      <c r="L52" s="5">
        <v>3.9928299648828207E-2</v>
      </c>
      <c r="M52" s="5">
        <v>0.34515988930652863</v>
      </c>
      <c r="N52" s="5">
        <v>1.4174597423325828</v>
      </c>
      <c r="O52" s="5">
        <v>0.51432396307852424</v>
      </c>
      <c r="P52" s="5">
        <v>0.82403701989819533</v>
      </c>
      <c r="Q52" s="5">
        <v>0.91412833318146813</v>
      </c>
      <c r="R52" s="32" t="s">
        <v>124</v>
      </c>
    </row>
    <row r="53" spans="1:20" ht="6.95" customHeight="1" x14ac:dyDescent="0.2">
      <c r="A53" s="31"/>
      <c r="F53" s="4"/>
      <c r="G53" s="8"/>
      <c r="H53" s="8"/>
      <c r="I53" s="5"/>
      <c r="J53" s="8"/>
      <c r="K53" s="8"/>
      <c r="L53" s="8"/>
      <c r="M53" s="8"/>
      <c r="N53" s="8"/>
      <c r="O53" s="8"/>
      <c r="P53" s="8"/>
      <c r="Q53" s="8"/>
      <c r="R53" s="32"/>
    </row>
    <row r="54" spans="1:20" s="10" customFormat="1" ht="12" customHeight="1" x14ac:dyDescent="0.2">
      <c r="A54" s="34" t="s">
        <v>125</v>
      </c>
      <c r="B54" s="9" t="s">
        <v>29</v>
      </c>
      <c r="C54" s="9"/>
      <c r="D54" s="9"/>
      <c r="F54" s="11"/>
      <c r="G54" s="12">
        <v>203.90800486615714</v>
      </c>
      <c r="H54" s="12">
        <v>143.35166551671267</v>
      </c>
      <c r="I54" s="12">
        <v>157.26700214317185</v>
      </c>
      <c r="J54" s="12">
        <v>142.89951558480601</v>
      </c>
      <c r="K54" s="12">
        <v>170.63232627141315</v>
      </c>
      <c r="L54" s="12">
        <v>150.72120824420773</v>
      </c>
      <c r="M54" s="12">
        <v>156.19567367710161</v>
      </c>
      <c r="N54" s="12">
        <v>162.28253521255948</v>
      </c>
      <c r="O54" s="12">
        <v>157.8177049345438</v>
      </c>
      <c r="P54" s="12">
        <v>7.440788523831559</v>
      </c>
      <c r="Q54" s="12">
        <v>65.105690701729642</v>
      </c>
      <c r="R54" s="35" t="s">
        <v>125</v>
      </c>
    </row>
    <row r="55" spans="1:20" ht="6.95" customHeight="1" x14ac:dyDescent="0.2">
      <c r="A55" s="31"/>
      <c r="F55" s="4"/>
      <c r="G55" s="12"/>
      <c r="H55" s="12"/>
      <c r="I55" s="5"/>
      <c r="J55" s="12"/>
      <c r="K55" s="12"/>
      <c r="L55" s="12"/>
      <c r="M55" s="12"/>
      <c r="N55" s="12"/>
      <c r="O55" s="12"/>
      <c r="P55" s="12"/>
      <c r="Q55" s="12"/>
      <c r="R55" s="32"/>
    </row>
    <row r="56" spans="1:20" s="10" customFormat="1" ht="12" customHeight="1" x14ac:dyDescent="0.2">
      <c r="A56" s="34" t="s">
        <v>126</v>
      </c>
      <c r="B56" s="9" t="s">
        <v>30</v>
      </c>
      <c r="C56" s="9"/>
      <c r="D56" s="9"/>
      <c r="F56" s="11"/>
      <c r="G56" s="12">
        <v>1711.0321149422473</v>
      </c>
      <c r="H56" s="12">
        <v>1811.8691352345907</v>
      </c>
      <c r="I56" s="12">
        <v>964.58664680352842</v>
      </c>
      <c r="J56" s="12">
        <v>925.07658437175894</v>
      </c>
      <c r="K56" s="12">
        <v>900.003002753018</v>
      </c>
      <c r="L56" s="12">
        <v>943.99310317254128</v>
      </c>
      <c r="M56" s="12">
        <v>926.27174701493561</v>
      </c>
      <c r="N56" s="12">
        <v>979.22983676782871</v>
      </c>
      <c r="O56" s="12">
        <v>1034.9265032659864</v>
      </c>
      <c r="P56" s="12">
        <v>47.957382693197601</v>
      </c>
      <c r="Q56" s="12">
        <v>705.52473322690287</v>
      </c>
      <c r="R56" s="35" t="s">
        <v>126</v>
      </c>
    </row>
    <row r="57" spans="1:20" ht="12" customHeight="1" x14ac:dyDescent="0.2">
      <c r="A57" s="31" t="s">
        <v>127</v>
      </c>
      <c r="B57" s="3" t="s">
        <v>128</v>
      </c>
      <c r="F57" s="4"/>
      <c r="G57" s="5" t="s">
        <v>251</v>
      </c>
      <c r="H57" s="5">
        <v>5.4908118675252808</v>
      </c>
      <c r="I57" s="5" t="s">
        <v>251</v>
      </c>
      <c r="J57" s="5">
        <v>103.8354859185564</v>
      </c>
      <c r="K57" s="5" t="s">
        <v>251</v>
      </c>
      <c r="L57" s="5" t="s">
        <v>251</v>
      </c>
      <c r="M57" s="5" t="s">
        <v>251</v>
      </c>
      <c r="N57" s="5" t="s">
        <v>251</v>
      </c>
      <c r="O57" s="5" t="s">
        <v>251</v>
      </c>
      <c r="P57" s="5">
        <v>10.193003239241079</v>
      </c>
      <c r="Q57" s="5">
        <v>21.482221783962814</v>
      </c>
      <c r="R57" s="32" t="s">
        <v>127</v>
      </c>
    </row>
    <row r="58" spans="1:20" ht="21.95" customHeight="1" x14ac:dyDescent="0.2">
      <c r="A58" s="141" t="s">
        <v>129</v>
      </c>
      <c r="B58" s="141"/>
      <c r="C58" s="141"/>
      <c r="D58" s="141"/>
      <c r="E58" s="141"/>
      <c r="F58" s="141"/>
      <c r="G58" s="141"/>
      <c r="H58" s="141"/>
      <c r="I58" s="141"/>
      <c r="J58" s="141"/>
      <c r="K58" s="141" t="s">
        <v>129</v>
      </c>
      <c r="L58" s="141"/>
      <c r="M58" s="141"/>
      <c r="N58" s="141"/>
      <c r="O58" s="141"/>
      <c r="P58" s="141"/>
      <c r="Q58" s="141"/>
      <c r="R58" s="36"/>
      <c r="S58" s="36"/>
      <c r="T58" s="36"/>
    </row>
    <row r="59" spans="1:20" ht="12" customHeight="1" x14ac:dyDescent="0.2">
      <c r="A59" s="31" t="s">
        <v>130</v>
      </c>
      <c r="B59" s="3" t="s">
        <v>131</v>
      </c>
      <c r="F59" s="4"/>
      <c r="G59" s="5">
        <v>32.603681255408283</v>
      </c>
      <c r="H59" s="5">
        <v>26.223315317387303</v>
      </c>
      <c r="I59" s="5">
        <v>22.028848566246729</v>
      </c>
      <c r="J59" s="5">
        <v>11.665553068519699</v>
      </c>
      <c r="K59" s="5">
        <v>16.719846116340335</v>
      </c>
      <c r="L59" s="5">
        <v>25.373101706548319</v>
      </c>
      <c r="M59" s="5">
        <v>22.381158006517008</v>
      </c>
      <c r="N59" s="5">
        <v>16.918140831892423</v>
      </c>
      <c r="O59" s="5">
        <v>28.116786513883316</v>
      </c>
      <c r="P59" s="5">
        <v>1.4154076816288754</v>
      </c>
      <c r="Q59" s="5">
        <v>12.413868081967275</v>
      </c>
      <c r="R59" s="32" t="s">
        <v>130</v>
      </c>
    </row>
    <row r="60" spans="1:20" ht="12" customHeight="1" x14ac:dyDescent="0.2">
      <c r="A60" s="31" t="s">
        <v>132</v>
      </c>
      <c r="C60" s="3" t="s">
        <v>133</v>
      </c>
      <c r="F60" s="4"/>
      <c r="G60" s="5">
        <v>32.603681255408283</v>
      </c>
      <c r="H60" s="5">
        <v>26.223315317387303</v>
      </c>
      <c r="I60" s="5">
        <v>22.028848566246729</v>
      </c>
      <c r="J60" s="5">
        <v>11.665553068519699</v>
      </c>
      <c r="K60" s="5">
        <v>16.719846116340335</v>
      </c>
      <c r="L60" s="5">
        <v>25.373101706548319</v>
      </c>
      <c r="M60" s="5">
        <v>22.381158006517008</v>
      </c>
      <c r="N60" s="5">
        <v>16.918140831892423</v>
      </c>
      <c r="O60" s="5">
        <v>28.116786513883316</v>
      </c>
      <c r="P60" s="5">
        <v>1.4154076816288754</v>
      </c>
      <c r="Q60" s="5">
        <v>12.413868081967275</v>
      </c>
      <c r="R60" s="32" t="s">
        <v>132</v>
      </c>
    </row>
    <row r="61" spans="1:20" ht="12" customHeight="1" x14ac:dyDescent="0.2">
      <c r="A61" s="31" t="s">
        <v>134</v>
      </c>
      <c r="C61" s="3" t="s">
        <v>135</v>
      </c>
      <c r="F61" s="4"/>
      <c r="G61" s="5" t="s">
        <v>251</v>
      </c>
      <c r="H61" s="5" t="s">
        <v>251</v>
      </c>
      <c r="I61" s="5" t="s">
        <v>251</v>
      </c>
      <c r="J61" s="5" t="s">
        <v>251</v>
      </c>
      <c r="K61" s="5" t="s">
        <v>251</v>
      </c>
      <c r="L61" s="5" t="s">
        <v>251</v>
      </c>
      <c r="M61" s="5" t="s">
        <v>251</v>
      </c>
      <c r="N61" s="5" t="s">
        <v>251</v>
      </c>
      <c r="O61" s="5" t="s">
        <v>251</v>
      </c>
      <c r="P61" s="5" t="s">
        <v>251</v>
      </c>
      <c r="Q61" s="5" t="s">
        <v>251</v>
      </c>
      <c r="R61" s="32" t="s">
        <v>134</v>
      </c>
    </row>
    <row r="62" spans="1:20" ht="12" customHeight="1" x14ac:dyDescent="0.2">
      <c r="A62" s="31" t="s">
        <v>136</v>
      </c>
      <c r="B62" s="3" t="s">
        <v>137</v>
      </c>
      <c r="F62" s="4"/>
      <c r="G62" s="5">
        <v>0.30088538071935889</v>
      </c>
      <c r="H62" s="5" t="s">
        <v>251</v>
      </c>
      <c r="I62" s="5">
        <v>0.38892016341529478</v>
      </c>
      <c r="J62" s="5">
        <v>2.3519192864063076E-3</v>
      </c>
      <c r="K62" s="5">
        <v>2.574173945617467</v>
      </c>
      <c r="L62" s="5">
        <v>1.2653645989511491</v>
      </c>
      <c r="M62" s="5" t="s">
        <v>251</v>
      </c>
      <c r="N62" s="5" t="s">
        <v>251</v>
      </c>
      <c r="O62" s="5" t="s">
        <v>251</v>
      </c>
      <c r="P62" s="5">
        <v>5.8980101804720034E-2</v>
      </c>
      <c r="Q62" s="5" t="s">
        <v>251</v>
      </c>
      <c r="R62" s="32" t="s">
        <v>136</v>
      </c>
    </row>
    <row r="63" spans="1:20" ht="12" customHeight="1" x14ac:dyDescent="0.2">
      <c r="A63" s="15"/>
      <c r="F63" s="28"/>
      <c r="G63" s="8"/>
      <c r="H63" s="8"/>
      <c r="I63" s="5"/>
      <c r="J63" s="8"/>
      <c r="K63" s="8"/>
      <c r="L63" s="8"/>
      <c r="M63" s="8"/>
      <c r="N63" s="8"/>
      <c r="O63" s="8"/>
      <c r="P63" s="8"/>
      <c r="Q63" s="42"/>
      <c r="R63" s="37"/>
    </row>
    <row r="64" spans="1:20" ht="12" customHeight="1" x14ac:dyDescent="0.2">
      <c r="A64" s="178" t="s">
        <v>214</v>
      </c>
      <c r="B64" s="178"/>
      <c r="C64" s="178"/>
      <c r="D64" s="178"/>
      <c r="E64" s="178"/>
      <c r="F64" s="178"/>
      <c r="G64" s="178"/>
      <c r="H64" s="178"/>
      <c r="I64" s="178"/>
      <c r="J64" s="178"/>
      <c r="K64" s="38" t="s">
        <v>213</v>
      </c>
      <c r="R64" s="28"/>
    </row>
    <row r="65" spans="1:20" ht="15.95" customHeight="1" thickBot="1" x14ac:dyDescent="0.25">
      <c r="A65" s="20"/>
      <c r="B65" s="20"/>
      <c r="C65" s="20"/>
      <c r="D65" s="20"/>
      <c r="E65" s="20"/>
      <c r="F65" s="20"/>
      <c r="G65" s="20"/>
      <c r="H65" s="20"/>
      <c r="I65" s="20"/>
      <c r="J65" s="20"/>
      <c r="K65" s="21"/>
      <c r="L65" s="21"/>
      <c r="M65" s="21"/>
      <c r="N65" s="21"/>
      <c r="O65" s="21"/>
      <c r="P65" s="21"/>
      <c r="Q65" s="21"/>
      <c r="R65" s="21"/>
    </row>
    <row r="66" spans="1:20" ht="15" customHeight="1" x14ac:dyDescent="0.2">
      <c r="A66" s="179" t="s">
        <v>54</v>
      </c>
      <c r="E66" s="144" t="s">
        <v>32</v>
      </c>
      <c r="F66" s="4"/>
      <c r="G66" s="182" t="s">
        <v>55</v>
      </c>
      <c r="H66" s="153" t="s">
        <v>56</v>
      </c>
      <c r="I66" s="185" t="s">
        <v>57</v>
      </c>
      <c r="J66" s="186"/>
      <c r="K66" s="22" t="s">
        <v>58</v>
      </c>
      <c r="L66" s="22"/>
      <c r="M66" s="22"/>
      <c r="N66" s="22"/>
      <c r="O66" s="23"/>
      <c r="P66" s="153" t="s">
        <v>59</v>
      </c>
      <c r="Q66" s="153" t="s">
        <v>60</v>
      </c>
      <c r="R66" s="169" t="s">
        <v>54</v>
      </c>
    </row>
    <row r="67" spans="1:20" ht="15" customHeight="1" x14ac:dyDescent="0.2">
      <c r="A67" s="175"/>
      <c r="E67" s="180"/>
      <c r="F67" s="4"/>
      <c r="G67" s="183"/>
      <c r="H67" s="167"/>
      <c r="I67" s="172" t="s">
        <v>61</v>
      </c>
      <c r="J67" s="24" t="s">
        <v>20</v>
      </c>
      <c r="K67" s="25" t="s">
        <v>62</v>
      </c>
      <c r="L67" s="26"/>
      <c r="M67" s="26"/>
      <c r="N67" s="26"/>
      <c r="O67" s="27"/>
      <c r="P67" s="167"/>
      <c r="Q67" s="167"/>
      <c r="R67" s="170"/>
    </row>
    <row r="68" spans="1:20" ht="15" customHeight="1" x14ac:dyDescent="0.2">
      <c r="A68" s="175"/>
      <c r="E68" s="180"/>
      <c r="F68" s="4"/>
      <c r="G68" s="183"/>
      <c r="H68" s="167"/>
      <c r="I68" s="167"/>
      <c r="J68" s="173" t="s">
        <v>63</v>
      </c>
      <c r="K68" s="174" t="s">
        <v>139</v>
      </c>
      <c r="L68" s="177" t="s">
        <v>140</v>
      </c>
      <c r="M68" s="177" t="s">
        <v>141</v>
      </c>
      <c r="N68" s="177" t="s">
        <v>142</v>
      </c>
      <c r="O68" s="177" t="s">
        <v>143</v>
      </c>
      <c r="P68" s="167"/>
      <c r="Q68" s="167"/>
      <c r="R68" s="170"/>
    </row>
    <row r="69" spans="1:20" ht="15" customHeight="1" x14ac:dyDescent="0.2">
      <c r="A69" s="175"/>
      <c r="E69" s="180"/>
      <c r="F69" s="4"/>
      <c r="G69" s="183"/>
      <c r="H69" s="167"/>
      <c r="I69" s="167"/>
      <c r="J69" s="170"/>
      <c r="K69" s="175"/>
      <c r="L69" s="167"/>
      <c r="M69" s="167"/>
      <c r="N69" s="167"/>
      <c r="O69" s="167"/>
      <c r="P69" s="167"/>
      <c r="Q69" s="167"/>
      <c r="R69" s="170"/>
    </row>
    <row r="70" spans="1:20" ht="15" customHeight="1" thickBot="1" x14ac:dyDescent="0.25">
      <c r="A70" s="176"/>
      <c r="B70" s="39"/>
      <c r="C70" s="39"/>
      <c r="D70" s="39"/>
      <c r="E70" s="181"/>
      <c r="F70" s="4"/>
      <c r="G70" s="184"/>
      <c r="H70" s="168"/>
      <c r="I70" s="168"/>
      <c r="J70" s="171"/>
      <c r="K70" s="176"/>
      <c r="L70" s="168"/>
      <c r="M70" s="168"/>
      <c r="N70" s="168"/>
      <c r="O70" s="168"/>
      <c r="P70" s="168"/>
      <c r="Q70" s="168"/>
      <c r="R70" s="171"/>
      <c r="S70" s="28"/>
      <c r="T70" s="28"/>
    </row>
    <row r="71" spans="1:20" ht="21.95" customHeight="1" x14ac:dyDescent="0.2">
      <c r="A71" s="139" t="s">
        <v>8</v>
      </c>
      <c r="B71" s="139"/>
      <c r="C71" s="139"/>
      <c r="D71" s="139"/>
      <c r="E71" s="139"/>
      <c r="F71" s="139"/>
      <c r="G71" s="139"/>
      <c r="H71" s="139"/>
      <c r="I71" s="139"/>
      <c r="J71" s="139"/>
      <c r="K71" s="139" t="s">
        <v>8</v>
      </c>
      <c r="L71" s="139"/>
      <c r="M71" s="139"/>
      <c r="N71" s="139"/>
      <c r="O71" s="139"/>
      <c r="P71" s="139"/>
      <c r="Q71" s="139"/>
      <c r="R71" s="29"/>
      <c r="S71" s="30"/>
      <c r="T71" s="30"/>
    </row>
    <row r="72" spans="1:20" ht="12" customHeight="1" x14ac:dyDescent="0.2">
      <c r="A72" s="31" t="s">
        <v>144</v>
      </c>
      <c r="B72" s="3" t="s">
        <v>33</v>
      </c>
      <c r="F72" s="4"/>
      <c r="G72" s="5">
        <v>418.34468832771984</v>
      </c>
      <c r="H72" s="5">
        <v>493.84674754676479</v>
      </c>
      <c r="I72" s="5">
        <v>393.75877832962408</v>
      </c>
      <c r="J72" s="5">
        <v>412.96138709785293</v>
      </c>
      <c r="K72" s="5">
        <v>354.65087198758465</v>
      </c>
      <c r="L72" s="5">
        <v>404.88469970480241</v>
      </c>
      <c r="M72" s="5">
        <v>406.55153226778373</v>
      </c>
      <c r="N72" s="5">
        <v>369.24848990749121</v>
      </c>
      <c r="O72" s="5">
        <v>397.43426168589042</v>
      </c>
      <c r="P72" s="5" t="s">
        <v>251</v>
      </c>
      <c r="Q72" s="5" t="s">
        <v>251</v>
      </c>
      <c r="R72" s="32" t="s">
        <v>144</v>
      </c>
    </row>
    <row r="73" spans="1:20" ht="12" customHeight="1" x14ac:dyDescent="0.2">
      <c r="A73" s="31" t="s">
        <v>145</v>
      </c>
      <c r="C73" s="3" t="s">
        <v>146</v>
      </c>
      <c r="F73" s="4"/>
      <c r="G73" s="5">
        <v>62.226117648388133</v>
      </c>
      <c r="H73" s="5">
        <v>69.775810717571304</v>
      </c>
      <c r="I73" s="5">
        <v>59.767693649995195</v>
      </c>
      <c r="J73" s="5">
        <v>57.860067484047725</v>
      </c>
      <c r="K73" s="5">
        <v>56.857740859441385</v>
      </c>
      <c r="L73" s="5">
        <v>58.281397223943642</v>
      </c>
      <c r="M73" s="5">
        <v>60.744045223331128</v>
      </c>
      <c r="N73" s="5">
        <v>59.663647246059078</v>
      </c>
      <c r="O73" s="5">
        <v>61.008321810235017</v>
      </c>
      <c r="P73" s="5" t="s">
        <v>251</v>
      </c>
      <c r="Q73" s="5" t="s">
        <v>251</v>
      </c>
      <c r="R73" s="32" t="s">
        <v>145</v>
      </c>
    </row>
    <row r="74" spans="1:20" ht="12" customHeight="1" x14ac:dyDescent="0.2">
      <c r="A74" s="31" t="s">
        <v>147</v>
      </c>
      <c r="C74" s="3" t="s">
        <v>148</v>
      </c>
      <c r="F74" s="4"/>
      <c r="G74" s="5">
        <v>238.90889514316464</v>
      </c>
      <c r="H74" s="5">
        <v>287.67166704998465</v>
      </c>
      <c r="I74" s="5">
        <v>223.03016105618306</v>
      </c>
      <c r="J74" s="5">
        <v>242.7419971269168</v>
      </c>
      <c r="K74" s="5">
        <v>191.98442730661978</v>
      </c>
      <c r="L74" s="5">
        <v>240.38503621667374</v>
      </c>
      <c r="M74" s="5">
        <v>234.38903707139823</v>
      </c>
      <c r="N74" s="5">
        <v>201.18538936766456</v>
      </c>
      <c r="O74" s="5">
        <v>221.84293684782585</v>
      </c>
      <c r="P74" s="5" t="s">
        <v>251</v>
      </c>
      <c r="Q74" s="5" t="s">
        <v>251</v>
      </c>
      <c r="R74" s="32" t="s">
        <v>147</v>
      </c>
    </row>
    <row r="75" spans="1:20" ht="12" customHeight="1" x14ac:dyDescent="0.2">
      <c r="A75" s="31" t="s">
        <v>149</v>
      </c>
      <c r="C75" s="3" t="s">
        <v>150</v>
      </c>
      <c r="F75" s="4"/>
      <c r="G75" s="5">
        <v>90.140289012823573</v>
      </c>
      <c r="H75" s="5">
        <v>98.779580650107334</v>
      </c>
      <c r="I75" s="5">
        <v>87.327056515080216</v>
      </c>
      <c r="J75" s="5">
        <v>97.149113019075941</v>
      </c>
      <c r="K75" s="5">
        <v>89.26025841514101</v>
      </c>
      <c r="L75" s="5">
        <v>86.885046212075778</v>
      </c>
      <c r="M75" s="5">
        <v>90.373958837854971</v>
      </c>
      <c r="N75" s="5">
        <v>82.333197268303394</v>
      </c>
      <c r="O75" s="5">
        <v>83.1725946800006</v>
      </c>
      <c r="P75" s="5" t="s">
        <v>251</v>
      </c>
      <c r="Q75" s="5" t="s">
        <v>251</v>
      </c>
      <c r="R75" s="32" t="s">
        <v>149</v>
      </c>
    </row>
    <row r="76" spans="1:20" ht="12" customHeight="1" x14ac:dyDescent="0.2">
      <c r="A76" s="31" t="s">
        <v>151</v>
      </c>
      <c r="C76" s="3" t="s">
        <v>152</v>
      </c>
      <c r="F76" s="4"/>
      <c r="G76" s="5">
        <v>20.593454604346963</v>
      </c>
      <c r="H76" s="5">
        <v>26.761173719717878</v>
      </c>
      <c r="I76" s="5">
        <v>18.585045977714508</v>
      </c>
      <c r="J76" s="5">
        <v>12.565756856980595</v>
      </c>
      <c r="K76" s="5">
        <v>13.587974717414182</v>
      </c>
      <c r="L76" s="5">
        <v>16.993902804709837</v>
      </c>
      <c r="M76" s="5">
        <v>17.220772989701501</v>
      </c>
      <c r="N76" s="5">
        <v>21.074846468195183</v>
      </c>
      <c r="O76" s="5">
        <v>22.859620335768053</v>
      </c>
      <c r="P76" s="5" t="s">
        <v>251</v>
      </c>
      <c r="Q76" s="5" t="s">
        <v>251</v>
      </c>
      <c r="R76" s="32" t="s">
        <v>151</v>
      </c>
    </row>
    <row r="77" spans="1:20" ht="12" customHeight="1" x14ac:dyDescent="0.2">
      <c r="A77" s="31" t="s">
        <v>153</v>
      </c>
      <c r="C77" s="3" t="s">
        <v>154</v>
      </c>
      <c r="F77" s="4"/>
      <c r="G77" s="5">
        <v>6.4759319189965625</v>
      </c>
      <c r="H77" s="5">
        <v>10.858515409383624</v>
      </c>
      <c r="I77" s="5">
        <v>5.0488211306511026</v>
      </c>
      <c r="J77" s="5">
        <v>2.6444526108308586</v>
      </c>
      <c r="K77" s="5">
        <v>2.9604706889683001</v>
      </c>
      <c r="L77" s="5">
        <v>2.3393172473995305</v>
      </c>
      <c r="M77" s="5">
        <v>3.8237181454977898</v>
      </c>
      <c r="N77" s="5">
        <v>4.9914095572688542</v>
      </c>
      <c r="O77" s="5">
        <v>8.5507880120609574</v>
      </c>
      <c r="P77" s="5" t="s">
        <v>251</v>
      </c>
      <c r="Q77" s="5" t="s">
        <v>251</v>
      </c>
      <c r="R77" s="32" t="s">
        <v>153</v>
      </c>
    </row>
    <row r="78" spans="1:20" ht="12" customHeight="1" x14ac:dyDescent="0.2">
      <c r="A78" s="31" t="s">
        <v>155</v>
      </c>
      <c r="B78" s="3" t="s">
        <v>34</v>
      </c>
      <c r="F78" s="4"/>
      <c r="G78" s="5">
        <v>186.45067648811849</v>
      </c>
      <c r="H78" s="5">
        <v>200.56126379944803</v>
      </c>
      <c r="I78" s="5">
        <v>107.36758018795506</v>
      </c>
      <c r="J78" s="5">
        <v>104.13830888985392</v>
      </c>
      <c r="K78" s="5">
        <v>114.9922641946972</v>
      </c>
      <c r="L78" s="5">
        <v>114.32914192804647</v>
      </c>
      <c r="M78" s="5">
        <v>103.13233190759786</v>
      </c>
      <c r="N78" s="5">
        <v>97.783633670132531</v>
      </c>
      <c r="O78" s="5">
        <v>111.79170924442744</v>
      </c>
      <c r="P78" s="5">
        <v>12.096821841739935</v>
      </c>
      <c r="Q78" s="5">
        <v>72.448878423364448</v>
      </c>
      <c r="R78" s="32" t="s">
        <v>155</v>
      </c>
    </row>
    <row r="79" spans="1:20" ht="12" customHeight="1" x14ac:dyDescent="0.2">
      <c r="A79" s="31" t="s">
        <v>156</v>
      </c>
      <c r="C79" s="3" t="s">
        <v>157</v>
      </c>
      <c r="F79" s="4"/>
      <c r="G79" s="5">
        <v>111.98053678383548</v>
      </c>
      <c r="H79" s="5">
        <v>138.43815164060103</v>
      </c>
      <c r="I79" s="5">
        <v>41.759997204015733</v>
      </c>
      <c r="J79" s="5">
        <v>26.182100023385519</v>
      </c>
      <c r="K79" s="5">
        <v>37.649783861243094</v>
      </c>
      <c r="L79" s="5">
        <v>34.388121464126499</v>
      </c>
      <c r="M79" s="5">
        <v>34.899498150182026</v>
      </c>
      <c r="N79" s="5">
        <v>46.989951062453841</v>
      </c>
      <c r="O79" s="5">
        <v>54.361826685607227</v>
      </c>
      <c r="P79" s="5">
        <v>10.529843590930126</v>
      </c>
      <c r="Q79" s="5">
        <v>59.82990117943104</v>
      </c>
      <c r="R79" s="32" t="s">
        <v>156</v>
      </c>
    </row>
    <row r="80" spans="1:20" ht="12" customHeight="1" x14ac:dyDescent="0.2">
      <c r="A80" s="31" t="s">
        <v>158</v>
      </c>
      <c r="C80" s="3" t="s">
        <v>159</v>
      </c>
      <c r="F80" s="4"/>
      <c r="G80" s="5">
        <v>59.741011780280949</v>
      </c>
      <c r="H80" s="5">
        <v>49.395973244403557</v>
      </c>
      <c r="I80" s="5">
        <v>50.369731473171655</v>
      </c>
      <c r="J80" s="5">
        <v>64.713266294724846</v>
      </c>
      <c r="K80" s="5">
        <v>63.638688540186315</v>
      </c>
      <c r="L80" s="5">
        <v>61.779108276859326</v>
      </c>
      <c r="M80" s="5">
        <v>54.121633206222299</v>
      </c>
      <c r="N80" s="5">
        <v>32.103305462934507</v>
      </c>
      <c r="O80" s="5">
        <v>42.484826230278713</v>
      </c>
      <c r="P80" s="5">
        <v>1.5669782508098102</v>
      </c>
      <c r="Q80" s="5">
        <v>12.475788523732788</v>
      </c>
      <c r="R80" s="32" t="s">
        <v>158</v>
      </c>
    </row>
    <row r="81" spans="1:18" ht="12" customHeight="1" x14ac:dyDescent="0.2">
      <c r="A81" s="31" t="s">
        <v>160</v>
      </c>
      <c r="C81" s="3" t="s">
        <v>161</v>
      </c>
      <c r="F81" s="4"/>
      <c r="G81" s="5">
        <v>14.729127924002075</v>
      </c>
      <c r="H81" s="5">
        <v>12.727138914443422</v>
      </c>
      <c r="I81" s="5">
        <v>15.23785151076766</v>
      </c>
      <c r="J81" s="5">
        <v>13.242942571743564</v>
      </c>
      <c r="K81" s="5">
        <v>13.703791793267891</v>
      </c>
      <c r="L81" s="5">
        <v>18.161912187060615</v>
      </c>
      <c r="M81" s="5">
        <v>14.111200551193461</v>
      </c>
      <c r="N81" s="5">
        <v>18.690377144744147</v>
      </c>
      <c r="O81" s="5">
        <v>14.945056328541538</v>
      </c>
      <c r="P81" s="5" t="s">
        <v>251</v>
      </c>
      <c r="Q81" s="5">
        <v>0.14318872020061188</v>
      </c>
      <c r="R81" s="32" t="s">
        <v>160</v>
      </c>
    </row>
    <row r="82" spans="1:18" ht="12" customHeight="1" x14ac:dyDescent="0.2">
      <c r="A82" s="31" t="s">
        <v>162</v>
      </c>
      <c r="B82" s="3" t="s">
        <v>35</v>
      </c>
      <c r="F82" s="4"/>
      <c r="G82" s="5">
        <v>7.4026382518744782</v>
      </c>
      <c r="H82" s="5">
        <v>8.6157754523152406</v>
      </c>
      <c r="I82" s="5">
        <v>4.7468435958854096</v>
      </c>
      <c r="J82" s="5">
        <v>5.32958941636321</v>
      </c>
      <c r="K82" s="5">
        <v>3.3012504533859754</v>
      </c>
      <c r="L82" s="5">
        <v>6.3409964749548529</v>
      </c>
      <c r="M82" s="5">
        <v>3.4086153538302724</v>
      </c>
      <c r="N82" s="5">
        <v>2.7466851348190411</v>
      </c>
      <c r="O82" s="5">
        <v>6.7219327750488365</v>
      </c>
      <c r="P82" s="5">
        <v>0.20594169366034243</v>
      </c>
      <c r="Q82" s="5">
        <v>2.2260391013406995</v>
      </c>
      <c r="R82" s="32" t="s">
        <v>162</v>
      </c>
    </row>
    <row r="83" spans="1:18" ht="12" customHeight="1" x14ac:dyDescent="0.2">
      <c r="A83" s="31" t="s">
        <v>163</v>
      </c>
      <c r="C83" s="3" t="s">
        <v>37</v>
      </c>
      <c r="F83" s="4"/>
      <c r="G83" s="5">
        <v>0.33844744352555345</v>
      </c>
      <c r="H83" s="5" t="s">
        <v>251</v>
      </c>
      <c r="I83" s="5">
        <v>0.43908249276975941</v>
      </c>
      <c r="J83" s="5">
        <v>0.10788093408612569</v>
      </c>
      <c r="K83" s="5">
        <v>0.28042740175646186</v>
      </c>
      <c r="L83" s="5" t="s">
        <v>251</v>
      </c>
      <c r="M83" s="5" t="s">
        <v>251</v>
      </c>
      <c r="N83" s="5">
        <v>8.8170139382570525E-2</v>
      </c>
      <c r="O83" s="5">
        <v>1.303055736824325</v>
      </c>
      <c r="P83" s="5">
        <v>2.3255900046274872E-2</v>
      </c>
      <c r="Q83" s="5">
        <v>5.6537547946761465E-3</v>
      </c>
      <c r="R83" s="32" t="s">
        <v>163</v>
      </c>
    </row>
    <row r="84" spans="1:18" ht="12" customHeight="1" x14ac:dyDescent="0.2">
      <c r="A84" s="31" t="s">
        <v>164</v>
      </c>
      <c r="C84" s="3" t="s">
        <v>38</v>
      </c>
      <c r="F84" s="4"/>
      <c r="G84" s="5">
        <v>7.0641908083489247</v>
      </c>
      <c r="H84" s="5">
        <v>8.6157754523152406</v>
      </c>
      <c r="I84" s="5">
        <v>4.3077611031156504</v>
      </c>
      <c r="J84" s="5">
        <v>5.2217084822770845</v>
      </c>
      <c r="K84" s="5">
        <v>3.0208230516295131</v>
      </c>
      <c r="L84" s="5">
        <v>6.3409964749548529</v>
      </c>
      <c r="M84" s="5">
        <v>3.4086153538302724</v>
      </c>
      <c r="N84" s="5">
        <v>2.6585149954364704</v>
      </c>
      <c r="O84" s="5">
        <v>5.4188770382245117</v>
      </c>
      <c r="P84" s="5">
        <v>0.18268579361406756</v>
      </c>
      <c r="Q84" s="5">
        <v>2.2203853465460233</v>
      </c>
      <c r="R84" s="32" t="s">
        <v>164</v>
      </c>
    </row>
    <row r="85" spans="1:18" ht="12" customHeight="1" x14ac:dyDescent="0.2">
      <c r="A85" s="31" t="s">
        <v>165</v>
      </c>
      <c r="B85" s="3" t="s">
        <v>36</v>
      </c>
      <c r="F85" s="4"/>
      <c r="G85" s="5">
        <v>1153.7530721854112</v>
      </c>
      <c r="H85" s="5">
        <v>1035.5389642747623</v>
      </c>
      <c r="I85" s="5">
        <v>340.51193223732412</v>
      </c>
      <c r="J85" s="5">
        <v>481.2915110413241</v>
      </c>
      <c r="K85" s="5">
        <v>293.38639188008017</v>
      </c>
      <c r="L85" s="5">
        <v>279.94787730977083</v>
      </c>
      <c r="M85" s="5">
        <v>312.50687059005418</v>
      </c>
      <c r="N85" s="5">
        <v>323.34047139653171</v>
      </c>
      <c r="O85" s="5">
        <v>365.70052184422707</v>
      </c>
      <c r="P85" s="5">
        <v>142.12678204534939</v>
      </c>
      <c r="Q85" s="5">
        <v>827.77488831665516</v>
      </c>
      <c r="R85" s="32" t="s">
        <v>165</v>
      </c>
    </row>
    <row r="86" spans="1:18" ht="12" customHeight="1" x14ac:dyDescent="0.2">
      <c r="A86" s="31" t="s">
        <v>166</v>
      </c>
      <c r="C86" s="3" t="s">
        <v>37</v>
      </c>
      <c r="F86" s="4"/>
      <c r="G86" s="5">
        <v>1123.6338103761761</v>
      </c>
      <c r="H86" s="5">
        <v>1002.6325360318921</v>
      </c>
      <c r="I86" s="5">
        <v>337.32626015884688</v>
      </c>
      <c r="J86" s="5">
        <v>479.81627635051484</v>
      </c>
      <c r="K86" s="5">
        <v>289.38681999536215</v>
      </c>
      <c r="L86" s="5">
        <v>278.30615250318186</v>
      </c>
      <c r="M86" s="5">
        <v>307.73757597669709</v>
      </c>
      <c r="N86" s="5">
        <v>322.08488164635634</v>
      </c>
      <c r="O86" s="5">
        <v>362.35706357183165</v>
      </c>
      <c r="P86" s="5">
        <v>142.01145765849145</v>
      </c>
      <c r="Q86" s="5">
        <v>801.76833210800987</v>
      </c>
      <c r="R86" s="32" t="s">
        <v>166</v>
      </c>
    </row>
    <row r="87" spans="1:18" ht="12" customHeight="1" x14ac:dyDescent="0.2">
      <c r="A87" s="31" t="s">
        <v>167</v>
      </c>
      <c r="D87" s="3" t="s">
        <v>168</v>
      </c>
      <c r="F87" s="4"/>
      <c r="G87" s="5">
        <v>24.633222821599034</v>
      </c>
      <c r="H87" s="5">
        <v>4.7780569610548911</v>
      </c>
      <c r="I87" s="5">
        <v>2.4971528392346491</v>
      </c>
      <c r="J87" s="5">
        <v>2.3338789964253501</v>
      </c>
      <c r="K87" s="5">
        <v>1.9854738106422323</v>
      </c>
      <c r="L87" s="5">
        <v>3.1490181183322341</v>
      </c>
      <c r="M87" s="5">
        <v>2.570464762502473</v>
      </c>
      <c r="N87" s="5">
        <v>1.7605637678700017</v>
      </c>
      <c r="O87" s="5">
        <v>2.7930647384798739</v>
      </c>
      <c r="P87" s="5">
        <v>0.17881351226284128</v>
      </c>
      <c r="Q87" s="5">
        <v>28.571408065166406</v>
      </c>
      <c r="R87" s="32" t="s">
        <v>167</v>
      </c>
    </row>
    <row r="88" spans="1:18" ht="12" customHeight="1" x14ac:dyDescent="0.2">
      <c r="A88" s="31" t="s">
        <v>169</v>
      </c>
      <c r="D88" s="3" t="s">
        <v>170</v>
      </c>
      <c r="F88" s="4"/>
      <c r="G88" s="5">
        <v>568.29203769388596</v>
      </c>
      <c r="H88" s="5">
        <v>613.91911990187054</v>
      </c>
      <c r="I88" s="5">
        <v>226.64186000356986</v>
      </c>
      <c r="J88" s="5">
        <v>336.97143620752911</v>
      </c>
      <c r="K88" s="5">
        <v>177.53969877333066</v>
      </c>
      <c r="L88" s="5">
        <v>177.62684498464037</v>
      </c>
      <c r="M88" s="5">
        <v>200.47822854063344</v>
      </c>
      <c r="N88" s="5">
        <v>209.42697206386188</v>
      </c>
      <c r="O88" s="5">
        <v>256.77449908619559</v>
      </c>
      <c r="P88" s="5">
        <v>26.291709393799167</v>
      </c>
      <c r="Q88" s="5">
        <v>322.36011153980098</v>
      </c>
      <c r="R88" s="32" t="s">
        <v>169</v>
      </c>
    </row>
    <row r="89" spans="1:18" ht="12" customHeight="1" x14ac:dyDescent="0.2">
      <c r="A89" s="31" t="s">
        <v>171</v>
      </c>
      <c r="E89" s="1" t="s">
        <v>172</v>
      </c>
      <c r="F89" s="4"/>
      <c r="G89" s="5">
        <v>418.32203640390236</v>
      </c>
      <c r="H89" s="5">
        <v>508.73256478074211</v>
      </c>
      <c r="I89" s="5">
        <v>170.20230381614405</v>
      </c>
      <c r="J89" s="5">
        <v>168.63148364681132</v>
      </c>
      <c r="K89" s="5">
        <v>127.39864668002545</v>
      </c>
      <c r="L89" s="5">
        <v>130.18069021583403</v>
      </c>
      <c r="M89" s="5">
        <v>153.30068467141001</v>
      </c>
      <c r="N89" s="5">
        <v>176.27564176065093</v>
      </c>
      <c r="O89" s="5">
        <v>211.22061190274854</v>
      </c>
      <c r="P89" s="5" t="s">
        <v>251</v>
      </c>
      <c r="Q89" s="5">
        <v>218.67914333039172</v>
      </c>
      <c r="R89" s="32" t="s">
        <v>171</v>
      </c>
    </row>
    <row r="90" spans="1:18" ht="12" customHeight="1" x14ac:dyDescent="0.2">
      <c r="A90" s="31" t="s">
        <v>173</v>
      </c>
      <c r="D90" s="3" t="s">
        <v>174</v>
      </c>
      <c r="F90" s="4"/>
      <c r="G90" s="5">
        <v>298.22775272614967</v>
      </c>
      <c r="H90" s="5">
        <v>352.52868751916589</v>
      </c>
      <c r="I90" s="5">
        <v>84.214913205908019</v>
      </c>
      <c r="J90" s="5">
        <v>82.925019209568021</v>
      </c>
      <c r="K90" s="5">
        <v>79.736322608649104</v>
      </c>
      <c r="L90" s="5">
        <v>71.65634474808256</v>
      </c>
      <c r="M90" s="5">
        <v>79.764394357998299</v>
      </c>
      <c r="N90" s="5">
        <v>93.725064554448181</v>
      </c>
      <c r="O90" s="5">
        <v>89.910925575822688</v>
      </c>
      <c r="P90" s="5">
        <v>10.168273947246645</v>
      </c>
      <c r="Q90" s="5">
        <v>194.61647209195792</v>
      </c>
      <c r="R90" s="32" t="s">
        <v>173</v>
      </c>
    </row>
    <row r="91" spans="1:18" ht="12" customHeight="1" x14ac:dyDescent="0.2">
      <c r="A91" s="31" t="s">
        <v>175</v>
      </c>
      <c r="D91" s="3" t="s">
        <v>176</v>
      </c>
      <c r="F91" s="4"/>
      <c r="G91" s="5">
        <v>190.37579152735</v>
      </c>
      <c r="H91" s="5" t="s">
        <v>251</v>
      </c>
      <c r="I91" s="5">
        <v>1.7501051614618504</v>
      </c>
      <c r="J91" s="5" t="s">
        <v>251</v>
      </c>
      <c r="K91" s="5">
        <v>1.9464380213938719</v>
      </c>
      <c r="L91" s="5">
        <v>6.3431954634201606</v>
      </c>
      <c r="M91" s="5">
        <v>2.0914017004227179</v>
      </c>
      <c r="N91" s="5">
        <v>1.9708163443148514</v>
      </c>
      <c r="O91" s="5">
        <v>0.3682033828599246</v>
      </c>
      <c r="P91" s="5">
        <v>78.721710319296619</v>
      </c>
      <c r="Q91" s="5">
        <v>237.34681750835364</v>
      </c>
      <c r="R91" s="32" t="s">
        <v>175</v>
      </c>
    </row>
    <row r="92" spans="1:18" ht="12" customHeight="1" x14ac:dyDescent="0.2">
      <c r="A92" s="31" t="s">
        <v>177</v>
      </c>
      <c r="D92" s="3" t="s">
        <v>178</v>
      </c>
      <c r="F92" s="4"/>
      <c r="G92" s="5">
        <v>26.233089680225305</v>
      </c>
      <c r="H92" s="5">
        <v>10.311760196258817</v>
      </c>
      <c r="I92" s="5">
        <v>19.683075183268031</v>
      </c>
      <c r="J92" s="5">
        <v>54.749166471786999</v>
      </c>
      <c r="K92" s="5">
        <v>25.262624941282809</v>
      </c>
      <c r="L92" s="5">
        <v>17.037922555624409</v>
      </c>
      <c r="M92" s="5">
        <v>20.123650155875868</v>
      </c>
      <c r="N92" s="5">
        <v>12.616103984259263</v>
      </c>
      <c r="O92" s="5">
        <v>10.361442698901966</v>
      </c>
      <c r="P92" s="5">
        <v>26.049950948634891</v>
      </c>
      <c r="Q92" s="5">
        <v>7.3428569467102873</v>
      </c>
      <c r="R92" s="32" t="s">
        <v>177</v>
      </c>
    </row>
    <row r="93" spans="1:18" ht="12" customHeight="1" x14ac:dyDescent="0.2">
      <c r="A93" s="31" t="s">
        <v>179</v>
      </c>
      <c r="D93" s="3" t="s">
        <v>180</v>
      </c>
      <c r="F93" s="4"/>
      <c r="G93" s="5">
        <v>1.9269582092391073</v>
      </c>
      <c r="H93" s="5">
        <v>3.0347209444955534</v>
      </c>
      <c r="I93" s="5">
        <v>0.33432108134691552</v>
      </c>
      <c r="J93" s="5">
        <v>0.14656733371195671</v>
      </c>
      <c r="K93" s="5">
        <v>0.72125532914335322</v>
      </c>
      <c r="L93" s="5">
        <v>8.4681046718509484E-2</v>
      </c>
      <c r="M93" s="5">
        <v>0.76450350521746446</v>
      </c>
      <c r="N93" s="5">
        <v>0.16229194663193186</v>
      </c>
      <c r="O93" s="5">
        <v>1.7090555815510125E-2</v>
      </c>
      <c r="P93" s="5">
        <v>0.20336140675613143</v>
      </c>
      <c r="Q93" s="5">
        <v>1.1976299040503078</v>
      </c>
      <c r="R93" s="32" t="s">
        <v>179</v>
      </c>
    </row>
    <row r="94" spans="1:18" ht="12" customHeight="1" x14ac:dyDescent="0.2">
      <c r="A94" s="31" t="s">
        <v>181</v>
      </c>
      <c r="D94" s="3" t="s">
        <v>182</v>
      </c>
      <c r="F94" s="4"/>
      <c r="G94" s="5">
        <v>13.944957717727105</v>
      </c>
      <c r="H94" s="5">
        <v>18.060190509046304</v>
      </c>
      <c r="I94" s="5">
        <v>2.2048326840575223</v>
      </c>
      <c r="J94" s="5">
        <v>2.690208131493669</v>
      </c>
      <c r="K94" s="5">
        <v>2.1950065109199133</v>
      </c>
      <c r="L94" s="5">
        <v>2.4081455863636063</v>
      </c>
      <c r="M94" s="5">
        <v>1.944932954046747</v>
      </c>
      <c r="N94" s="5">
        <v>2.4230689849701648</v>
      </c>
      <c r="O94" s="5">
        <v>2.1318375337562085</v>
      </c>
      <c r="P94" s="5">
        <v>0.39763813049514113</v>
      </c>
      <c r="Q94" s="5">
        <v>10.333036051970357</v>
      </c>
      <c r="R94" s="32" t="s">
        <v>181</v>
      </c>
    </row>
    <row r="95" spans="1:18" ht="12" customHeight="1" x14ac:dyDescent="0.2">
      <c r="A95" s="31" t="s">
        <v>183</v>
      </c>
      <c r="C95" s="3" t="s">
        <v>38</v>
      </c>
      <c r="F95" s="4"/>
      <c r="G95" s="5">
        <v>30.119261809234963</v>
      </c>
      <c r="H95" s="5">
        <v>32.906428242870284</v>
      </c>
      <c r="I95" s="5">
        <v>3.1856720784772872</v>
      </c>
      <c r="J95" s="5">
        <v>1.4752346908094753</v>
      </c>
      <c r="K95" s="5">
        <v>3.9995718847180681</v>
      </c>
      <c r="L95" s="5">
        <v>1.6417248065889696</v>
      </c>
      <c r="M95" s="5">
        <v>4.7692946133573431</v>
      </c>
      <c r="N95" s="5">
        <v>1.2555897501754325</v>
      </c>
      <c r="O95" s="5">
        <v>3.3434582723955537</v>
      </c>
      <c r="P95" s="5">
        <v>0.11532438685793614</v>
      </c>
      <c r="Q95" s="5">
        <v>26.006556208645332</v>
      </c>
      <c r="R95" s="32" t="s">
        <v>183</v>
      </c>
    </row>
    <row r="96" spans="1:18" ht="6.95" customHeight="1" x14ac:dyDescent="0.2">
      <c r="A96" s="31"/>
      <c r="F96" s="4"/>
      <c r="G96" s="5"/>
      <c r="H96" s="5"/>
      <c r="I96" s="5"/>
      <c r="J96" s="5"/>
      <c r="K96" s="5"/>
      <c r="L96" s="5"/>
      <c r="M96" s="5"/>
      <c r="N96" s="5"/>
      <c r="O96" s="5"/>
      <c r="P96" s="5"/>
      <c r="Q96" s="5"/>
      <c r="R96" s="32"/>
    </row>
    <row r="97" spans="1:20" ht="12" customHeight="1" x14ac:dyDescent="0.2">
      <c r="A97" s="31" t="s">
        <v>184</v>
      </c>
      <c r="B97" s="3" t="s">
        <v>39</v>
      </c>
      <c r="F97" s="4"/>
      <c r="G97" s="5">
        <v>1765.9510752531239</v>
      </c>
      <c r="H97" s="5">
        <v>1738.5627510732904</v>
      </c>
      <c r="I97" s="5">
        <v>846.38513435078869</v>
      </c>
      <c r="J97" s="5">
        <v>1003.7207964453963</v>
      </c>
      <c r="K97" s="5">
        <v>766.33077851574808</v>
      </c>
      <c r="L97" s="5">
        <v>805.5027154175749</v>
      </c>
      <c r="M97" s="5">
        <v>825.59935011926723</v>
      </c>
      <c r="N97" s="5">
        <v>793.11928010897475</v>
      </c>
      <c r="O97" s="5">
        <v>881.64842554959444</v>
      </c>
      <c r="P97" s="5">
        <v>154.42954558074965</v>
      </c>
      <c r="Q97" s="5">
        <v>902.44980584136033</v>
      </c>
      <c r="R97" s="32" t="s">
        <v>184</v>
      </c>
    </row>
    <row r="98" spans="1:20" ht="12" customHeight="1" x14ac:dyDescent="0.2">
      <c r="A98" s="31" t="s">
        <v>185</v>
      </c>
      <c r="B98" s="3" t="s">
        <v>16</v>
      </c>
      <c r="F98" s="4"/>
      <c r="G98" s="5">
        <v>216.62265343036773</v>
      </c>
      <c r="H98" s="5">
        <v>10.311760196258817</v>
      </c>
      <c r="I98" s="5">
        <v>21.447516629241253</v>
      </c>
      <c r="J98" s="5">
        <v>54.857047405873125</v>
      </c>
      <c r="K98" s="5">
        <v>27.249644723776456</v>
      </c>
      <c r="L98" s="5">
        <v>23.381118019044578</v>
      </c>
      <c r="M98" s="5">
        <v>22.215051856298579</v>
      </c>
      <c r="N98" s="5">
        <v>14.586920328574115</v>
      </c>
      <c r="O98" s="5">
        <v>10.72964608176189</v>
      </c>
      <c r="P98" s="5">
        <v>104.79491716797779</v>
      </c>
      <c r="Q98" s="5">
        <v>244.68967445506391</v>
      </c>
      <c r="R98" s="32" t="s">
        <v>185</v>
      </c>
    </row>
    <row r="99" spans="1:20" ht="6.95" customHeight="1" x14ac:dyDescent="0.2">
      <c r="A99" s="31"/>
      <c r="F99" s="4"/>
      <c r="G99" s="8"/>
      <c r="H99" s="8"/>
      <c r="I99" s="5"/>
      <c r="J99" s="8"/>
      <c r="K99" s="8"/>
      <c r="L99" s="8"/>
      <c r="M99" s="8"/>
      <c r="N99" s="8"/>
      <c r="O99" s="8"/>
      <c r="P99" s="8"/>
      <c r="Q99" s="8"/>
      <c r="R99" s="32"/>
    </row>
    <row r="100" spans="1:20" s="10" customFormat="1" ht="12" customHeight="1" x14ac:dyDescent="0.2">
      <c r="A100" s="34" t="s">
        <v>186</v>
      </c>
      <c r="B100" s="9" t="s">
        <v>40</v>
      </c>
      <c r="C100" s="9"/>
      <c r="D100" s="9"/>
      <c r="F100" s="11"/>
      <c r="G100" s="12">
        <v>1549.3284218227564</v>
      </c>
      <c r="H100" s="12">
        <v>1728.2509908770317</v>
      </c>
      <c r="I100" s="12">
        <v>824.93761772154744</v>
      </c>
      <c r="J100" s="12">
        <v>948.86374903952321</v>
      </c>
      <c r="K100" s="12">
        <v>739.08113379197152</v>
      </c>
      <c r="L100" s="12">
        <v>782.1215973985303</v>
      </c>
      <c r="M100" s="12">
        <v>803.38429826296863</v>
      </c>
      <c r="N100" s="12">
        <v>778.53235978040061</v>
      </c>
      <c r="O100" s="12">
        <v>870.91877946783256</v>
      </c>
      <c r="P100" s="12">
        <v>49.63462841277186</v>
      </c>
      <c r="Q100" s="12">
        <v>657.76013138629639</v>
      </c>
      <c r="R100" s="35" t="s">
        <v>186</v>
      </c>
    </row>
    <row r="101" spans="1:20" ht="21.95" customHeight="1" x14ac:dyDescent="0.2">
      <c r="A101" s="140" t="s">
        <v>18</v>
      </c>
      <c r="B101" s="140"/>
      <c r="C101" s="140"/>
      <c r="D101" s="140"/>
      <c r="E101" s="140"/>
      <c r="F101" s="140"/>
      <c r="G101" s="140"/>
      <c r="H101" s="140"/>
      <c r="I101" s="140"/>
      <c r="J101" s="140"/>
      <c r="K101" s="141" t="s">
        <v>18</v>
      </c>
      <c r="L101" s="141"/>
      <c r="M101" s="141"/>
      <c r="N101" s="141"/>
      <c r="O101" s="141"/>
      <c r="P101" s="141"/>
      <c r="Q101" s="141"/>
      <c r="R101" s="36"/>
      <c r="S101" s="36"/>
      <c r="T101" s="36"/>
    </row>
    <row r="102" spans="1:20" ht="12" customHeight="1" x14ac:dyDescent="0.2">
      <c r="A102" s="31" t="s">
        <v>187</v>
      </c>
      <c r="B102" s="3" t="s">
        <v>41</v>
      </c>
      <c r="F102" s="4"/>
      <c r="G102" s="5">
        <v>9.4839698350986641</v>
      </c>
      <c r="H102" s="5">
        <v>1.6670059030972095</v>
      </c>
      <c r="I102" s="5">
        <v>11.167996839539212</v>
      </c>
      <c r="J102" s="5">
        <v>6.3805031236428036</v>
      </c>
      <c r="K102" s="5">
        <v>17.847287711307587</v>
      </c>
      <c r="L102" s="5">
        <v>14.050256881834358</v>
      </c>
      <c r="M102" s="5">
        <v>8.2300914335350281</v>
      </c>
      <c r="N102" s="5">
        <v>11.86868960203272</v>
      </c>
      <c r="O102" s="5">
        <v>11.797280199085568</v>
      </c>
      <c r="P102" s="5">
        <v>1.1195187413234613</v>
      </c>
      <c r="Q102" s="5">
        <v>0.67269384346732009</v>
      </c>
      <c r="R102" s="32" t="s">
        <v>187</v>
      </c>
    </row>
    <row r="103" spans="1:20" ht="12" customHeight="1" x14ac:dyDescent="0.2">
      <c r="A103" s="31" t="s">
        <v>188</v>
      </c>
      <c r="B103" s="3" t="s">
        <v>23</v>
      </c>
      <c r="F103" s="4"/>
      <c r="G103" s="5">
        <v>125.363148746409</v>
      </c>
      <c r="H103" s="5">
        <v>86.578946258816316</v>
      </c>
      <c r="I103" s="5">
        <v>67.217166220016495</v>
      </c>
      <c r="J103" s="5">
        <v>70.21760598670356</v>
      </c>
      <c r="K103" s="5">
        <v>66.053573870697306</v>
      </c>
      <c r="L103" s="5">
        <v>52.36106724240183</v>
      </c>
      <c r="M103" s="5">
        <v>69.040934754975893</v>
      </c>
      <c r="N103" s="5">
        <v>63.867010957056948</v>
      </c>
      <c r="O103" s="5">
        <v>71.213295172468762</v>
      </c>
      <c r="P103" s="5">
        <v>8.2194946783896352</v>
      </c>
      <c r="Q103" s="5">
        <v>69.389680321638053</v>
      </c>
      <c r="R103" s="32" t="s">
        <v>188</v>
      </c>
    </row>
    <row r="104" spans="1:20" ht="12" customHeight="1" x14ac:dyDescent="0.2">
      <c r="A104" s="31" t="s">
        <v>189</v>
      </c>
      <c r="C104" s="3" t="s">
        <v>37</v>
      </c>
      <c r="F104" s="4"/>
      <c r="G104" s="5">
        <v>124.21095045427197</v>
      </c>
      <c r="H104" s="5">
        <v>86.477004753143206</v>
      </c>
      <c r="I104" s="5">
        <v>66.218755187861433</v>
      </c>
      <c r="J104" s="5">
        <v>69.363338121805313</v>
      </c>
      <c r="K104" s="5">
        <v>64.989647934641084</v>
      </c>
      <c r="L104" s="5">
        <v>51.316254522919458</v>
      </c>
      <c r="M104" s="5">
        <v>67.641726527094647</v>
      </c>
      <c r="N104" s="5">
        <v>63.707255323735389</v>
      </c>
      <c r="O104" s="5">
        <v>70.193510414852511</v>
      </c>
      <c r="P104" s="5">
        <v>8.2116649699213333</v>
      </c>
      <c r="Q104" s="5">
        <v>68.895215496742807</v>
      </c>
      <c r="R104" s="32" t="s">
        <v>189</v>
      </c>
    </row>
    <row r="105" spans="1:20" ht="12" customHeight="1" x14ac:dyDescent="0.2">
      <c r="A105" s="31" t="s">
        <v>190</v>
      </c>
      <c r="D105" s="40" t="s">
        <v>168</v>
      </c>
      <c r="F105" s="4"/>
      <c r="G105" s="5">
        <v>5.2711305435162314</v>
      </c>
      <c r="H105" s="5">
        <v>0.83843146274149039</v>
      </c>
      <c r="I105" s="5">
        <v>2.5036722257657438</v>
      </c>
      <c r="J105" s="5">
        <v>1.3793405271773629</v>
      </c>
      <c r="K105" s="5" t="s">
        <v>251</v>
      </c>
      <c r="L105" s="5">
        <v>2.6344681446534595</v>
      </c>
      <c r="M105" s="5">
        <v>4.0091228883992427</v>
      </c>
      <c r="N105" s="5">
        <v>6.0946141180463513</v>
      </c>
      <c r="O105" s="5">
        <v>0.66706044538261233</v>
      </c>
      <c r="P105" s="5">
        <v>4.7881721425266077</v>
      </c>
      <c r="Q105" s="5">
        <v>3.4036696045304931</v>
      </c>
      <c r="R105" s="32" t="s">
        <v>190</v>
      </c>
    </row>
    <row r="106" spans="1:20" ht="12" customHeight="1" x14ac:dyDescent="0.2">
      <c r="A106" s="31" t="s">
        <v>191</v>
      </c>
      <c r="D106" s="3" t="s">
        <v>192</v>
      </c>
      <c r="F106" s="4"/>
      <c r="G106" s="5">
        <v>117.74916221685095</v>
      </c>
      <c r="H106" s="5">
        <v>85.638573290401723</v>
      </c>
      <c r="I106" s="5">
        <v>63.195380010459978</v>
      </c>
      <c r="J106" s="5">
        <v>67.664564193365123</v>
      </c>
      <c r="K106" s="5">
        <v>64.149430071530944</v>
      </c>
      <c r="L106" s="5">
        <v>48.613184601749857</v>
      </c>
      <c r="M106" s="5">
        <v>62.920313434430938</v>
      </c>
      <c r="N106" s="5">
        <v>57.26889966197777</v>
      </c>
      <c r="O106" s="5">
        <v>69.012126006391398</v>
      </c>
      <c r="P106" s="5">
        <v>2.5994558074965295</v>
      </c>
      <c r="Q106" s="5">
        <v>64.571795633521361</v>
      </c>
      <c r="R106" s="32" t="s">
        <v>191</v>
      </c>
    </row>
    <row r="107" spans="1:20" ht="12" customHeight="1" x14ac:dyDescent="0.2">
      <c r="A107" s="31" t="s">
        <v>193</v>
      </c>
      <c r="D107" s="3" t="s">
        <v>194</v>
      </c>
      <c r="F107" s="4"/>
      <c r="G107" s="5">
        <v>1.0849355337754429</v>
      </c>
      <c r="H107" s="5" t="s">
        <v>251</v>
      </c>
      <c r="I107" s="5">
        <v>0.38517616573196745</v>
      </c>
      <c r="J107" s="5">
        <v>0.31837771021949024</v>
      </c>
      <c r="K107" s="5">
        <v>0.84021786311013857</v>
      </c>
      <c r="L107" s="5">
        <v>3.9928299648828207E-2</v>
      </c>
      <c r="M107" s="5">
        <v>0.34515988930652863</v>
      </c>
      <c r="N107" s="5">
        <v>0.11608334518169268</v>
      </c>
      <c r="O107" s="5">
        <v>0.51432396307852424</v>
      </c>
      <c r="P107" s="5">
        <v>0.82403701989819533</v>
      </c>
      <c r="Q107" s="5">
        <v>0.91412833318146813</v>
      </c>
      <c r="R107" s="32" t="s">
        <v>193</v>
      </c>
    </row>
    <row r="108" spans="1:20" ht="12" customHeight="1" x14ac:dyDescent="0.2">
      <c r="A108" s="31" t="s">
        <v>195</v>
      </c>
      <c r="D108" s="3" t="s">
        <v>180</v>
      </c>
      <c r="F108" s="4"/>
      <c r="G108" s="5">
        <v>0.10572216012933733</v>
      </c>
      <c r="H108" s="5" t="s">
        <v>251</v>
      </c>
      <c r="I108" s="5">
        <v>0.13452678590374575</v>
      </c>
      <c r="J108" s="5">
        <v>1.0556910433301039E-3</v>
      </c>
      <c r="K108" s="5" t="s">
        <v>251</v>
      </c>
      <c r="L108" s="5">
        <v>2.8673476867307705E-2</v>
      </c>
      <c r="M108" s="5">
        <v>0.36713031495794418</v>
      </c>
      <c r="N108" s="5">
        <v>0.22765819852958039</v>
      </c>
      <c r="O108" s="5" t="s">
        <v>251</v>
      </c>
      <c r="P108" s="5" t="s">
        <v>251</v>
      </c>
      <c r="Q108" s="5">
        <v>5.6219255094869993E-3</v>
      </c>
      <c r="R108" s="32" t="s">
        <v>195</v>
      </c>
    </row>
    <row r="109" spans="1:20" ht="12" customHeight="1" x14ac:dyDescent="0.2">
      <c r="A109" s="31" t="s">
        <v>196</v>
      </c>
      <c r="D109" s="3" t="s">
        <v>182</v>
      </c>
      <c r="F109" s="4"/>
      <c r="G109" s="5" t="s">
        <v>251</v>
      </c>
      <c r="H109" s="5" t="s">
        <v>251</v>
      </c>
      <c r="I109" s="5" t="s">
        <v>251</v>
      </c>
      <c r="J109" s="5" t="s">
        <v>251</v>
      </c>
      <c r="K109" s="5" t="s">
        <v>251</v>
      </c>
      <c r="L109" s="5" t="s">
        <v>251</v>
      </c>
      <c r="M109" s="5" t="s">
        <v>251</v>
      </c>
      <c r="N109" s="5" t="s">
        <v>251</v>
      </c>
      <c r="O109" s="5" t="s">
        <v>251</v>
      </c>
      <c r="P109" s="5" t="s">
        <v>251</v>
      </c>
      <c r="Q109" s="5" t="s">
        <v>251</v>
      </c>
      <c r="R109" s="32" t="s">
        <v>196</v>
      </c>
    </row>
    <row r="110" spans="1:20" ht="12" customHeight="1" x14ac:dyDescent="0.2">
      <c r="A110" s="31" t="s">
        <v>197</v>
      </c>
      <c r="C110" s="3" t="s">
        <v>38</v>
      </c>
      <c r="F110" s="4"/>
      <c r="G110" s="5">
        <v>1.152198292137032</v>
      </c>
      <c r="H110" s="5">
        <v>0.10194150567310641</v>
      </c>
      <c r="I110" s="5">
        <v>0.99841103215506732</v>
      </c>
      <c r="J110" s="5">
        <v>0.85426786489827289</v>
      </c>
      <c r="K110" s="5">
        <v>1.0639259360562257</v>
      </c>
      <c r="L110" s="5">
        <v>1.0448127194823715</v>
      </c>
      <c r="M110" s="5">
        <v>1.3992082278812019</v>
      </c>
      <c r="N110" s="5">
        <v>0.1597556333215614</v>
      </c>
      <c r="O110" s="5">
        <v>1.0197847576162609</v>
      </c>
      <c r="P110" s="5">
        <v>7.8297084683017128E-3</v>
      </c>
      <c r="Q110" s="5">
        <v>0.49446482489524418</v>
      </c>
      <c r="R110" s="32" t="s">
        <v>197</v>
      </c>
    </row>
    <row r="111" spans="1:20" ht="12" customHeight="1" x14ac:dyDescent="0.2">
      <c r="A111" s="31" t="s">
        <v>198</v>
      </c>
      <c r="B111" s="3" t="s">
        <v>42</v>
      </c>
      <c r="F111" s="4"/>
      <c r="G111" s="5">
        <v>3.7586539538939143</v>
      </c>
      <c r="H111" s="5">
        <v>0.39659421956455077</v>
      </c>
      <c r="I111" s="5">
        <v>4.852568623314764</v>
      </c>
      <c r="J111" s="5">
        <v>3.7685898506664874</v>
      </c>
      <c r="K111" s="5">
        <v>8.6374933850242872</v>
      </c>
      <c r="L111" s="5">
        <v>9.1643710559809186</v>
      </c>
      <c r="M111" s="5">
        <v>5.2728339393277901</v>
      </c>
      <c r="N111" s="5">
        <v>1.6588956717561103</v>
      </c>
      <c r="O111" s="5">
        <v>3.5728766899087039</v>
      </c>
      <c r="P111" s="5">
        <v>7.811198519204072E-4</v>
      </c>
      <c r="Q111" s="5">
        <v>7.4892435739169619E-4</v>
      </c>
      <c r="R111" s="32" t="s">
        <v>198</v>
      </c>
    </row>
    <row r="112" spans="1:20" ht="12" customHeight="1" x14ac:dyDescent="0.2">
      <c r="A112" s="31" t="s">
        <v>199</v>
      </c>
      <c r="B112" s="3" t="s">
        <v>43</v>
      </c>
      <c r="F112" s="4"/>
      <c r="G112" s="5">
        <v>0.7275898304095274</v>
      </c>
      <c r="H112" s="5">
        <v>0.46640984360625576</v>
      </c>
      <c r="I112" s="5">
        <v>0.71480960470524213</v>
      </c>
      <c r="J112" s="5" t="s">
        <v>251</v>
      </c>
      <c r="K112" s="5">
        <v>0.20469261917361858</v>
      </c>
      <c r="L112" s="5">
        <v>0.59938428322971438</v>
      </c>
      <c r="M112" s="5">
        <v>0.27043042660645378</v>
      </c>
      <c r="N112" s="5">
        <v>2.7575779813147552</v>
      </c>
      <c r="O112" s="5">
        <v>0.63115034443397633</v>
      </c>
      <c r="P112" s="5" t="s">
        <v>251</v>
      </c>
      <c r="Q112" s="5">
        <v>9.7828868287921478E-2</v>
      </c>
      <c r="R112" s="32" t="s">
        <v>199</v>
      </c>
    </row>
    <row r="113" spans="1:20" ht="12" customHeight="1" x14ac:dyDescent="0.2">
      <c r="A113" s="31" t="s">
        <v>200</v>
      </c>
      <c r="B113" s="3" t="s">
        <v>44</v>
      </c>
      <c r="F113" s="4"/>
      <c r="G113" s="5" t="s">
        <v>251</v>
      </c>
      <c r="H113" s="5" t="s">
        <v>251</v>
      </c>
      <c r="I113" s="5" t="s">
        <v>251</v>
      </c>
      <c r="J113" s="5" t="s">
        <v>251</v>
      </c>
      <c r="K113" s="5" t="s">
        <v>251</v>
      </c>
      <c r="L113" s="5" t="s">
        <v>251</v>
      </c>
      <c r="M113" s="5" t="s">
        <v>251</v>
      </c>
      <c r="N113" s="5" t="s">
        <v>251</v>
      </c>
      <c r="O113" s="5" t="s">
        <v>251</v>
      </c>
      <c r="P113" s="5" t="s">
        <v>251</v>
      </c>
      <c r="Q113" s="5" t="s">
        <v>251</v>
      </c>
      <c r="R113" s="32" t="s">
        <v>200</v>
      </c>
    </row>
    <row r="114" spans="1:20" ht="6.95" customHeight="1" x14ac:dyDescent="0.2">
      <c r="A114" s="31"/>
      <c r="F114" s="4"/>
      <c r="G114" s="5"/>
      <c r="H114" s="5"/>
      <c r="I114" s="5"/>
      <c r="J114" s="5"/>
      <c r="K114" s="5"/>
      <c r="L114" s="5"/>
      <c r="M114" s="5"/>
      <c r="N114" s="5"/>
      <c r="O114" s="5"/>
      <c r="P114" s="5"/>
      <c r="Q114" s="5"/>
      <c r="R114" s="32"/>
    </row>
    <row r="115" spans="1:20" ht="12" customHeight="1" x14ac:dyDescent="0.2">
      <c r="A115" s="31" t="s">
        <v>201</v>
      </c>
      <c r="B115" s="3" t="s">
        <v>45</v>
      </c>
      <c r="F115" s="4"/>
      <c r="G115" s="5">
        <v>139.3333623658111</v>
      </c>
      <c r="H115" s="5">
        <v>89.108956225084327</v>
      </c>
      <c r="I115" s="5">
        <v>83.952541287575713</v>
      </c>
      <c r="J115" s="5">
        <v>80.366698961012816</v>
      </c>
      <c r="K115" s="5">
        <v>92.743047586202863</v>
      </c>
      <c r="L115" s="5">
        <v>76.175079463446806</v>
      </c>
      <c r="M115" s="5">
        <v>82.814290554445122</v>
      </c>
      <c r="N115" s="5">
        <v>80.152174212160588</v>
      </c>
      <c r="O115" s="5">
        <v>87.214602405897011</v>
      </c>
      <c r="P115" s="5">
        <v>9.3397945395650162</v>
      </c>
      <c r="Q115" s="5">
        <v>70.160951957750683</v>
      </c>
      <c r="R115" s="32" t="s">
        <v>201</v>
      </c>
    </row>
    <row r="116" spans="1:20" ht="12" customHeight="1" x14ac:dyDescent="0.2">
      <c r="A116" s="31" t="s">
        <v>202</v>
      </c>
      <c r="B116" s="3" t="s">
        <v>16</v>
      </c>
      <c r="F116" s="4"/>
      <c r="G116" s="5">
        <v>1.2185208690158178</v>
      </c>
      <c r="H116" s="5" t="s">
        <v>251</v>
      </c>
      <c r="I116" s="5">
        <v>0.56226120234812749</v>
      </c>
      <c r="J116" s="5">
        <v>0.31837771021949024</v>
      </c>
      <c r="K116" s="5">
        <v>0.84021786311013857</v>
      </c>
      <c r="L116" s="5">
        <v>3.9928299648828207E-2</v>
      </c>
      <c r="M116" s="5">
        <v>0.34515988930652863</v>
      </c>
      <c r="N116" s="5">
        <v>1.4174597423325828</v>
      </c>
      <c r="O116" s="5">
        <v>0.51432396307852424</v>
      </c>
      <c r="P116" s="5">
        <v>0.82403701989819533</v>
      </c>
      <c r="Q116" s="5">
        <v>0.91412833318146813</v>
      </c>
      <c r="R116" s="32" t="s">
        <v>202</v>
      </c>
    </row>
    <row r="117" spans="1:20" ht="6.95" customHeight="1" x14ac:dyDescent="0.2">
      <c r="A117" s="31"/>
      <c r="F117" s="4"/>
      <c r="G117" s="8"/>
      <c r="H117" s="8"/>
      <c r="I117" s="5"/>
      <c r="J117" s="8"/>
      <c r="K117" s="8"/>
      <c r="L117" s="8"/>
      <c r="M117" s="8"/>
      <c r="N117" s="8"/>
      <c r="O117" s="8"/>
      <c r="P117" s="8"/>
      <c r="Q117" s="8"/>
      <c r="R117" s="32"/>
    </row>
    <row r="118" spans="1:20" s="10" customFormat="1" ht="12" customHeight="1" x14ac:dyDescent="0.2">
      <c r="A118" s="34" t="s">
        <v>203</v>
      </c>
      <c r="B118" s="9" t="s">
        <v>46</v>
      </c>
      <c r="C118" s="9"/>
      <c r="D118" s="9"/>
      <c r="F118" s="11"/>
      <c r="G118" s="12">
        <v>138.11484149679529</v>
      </c>
      <c r="H118" s="12">
        <v>89.108956225084327</v>
      </c>
      <c r="I118" s="12">
        <v>83.390280085227587</v>
      </c>
      <c r="J118" s="12">
        <v>80.048321250793322</v>
      </c>
      <c r="K118" s="12">
        <v>91.902829723092722</v>
      </c>
      <c r="L118" s="12">
        <v>76.135151163797971</v>
      </c>
      <c r="M118" s="12">
        <v>82.469130665138593</v>
      </c>
      <c r="N118" s="12">
        <v>78.734714469828006</v>
      </c>
      <c r="O118" s="12">
        <v>86.700278442818487</v>
      </c>
      <c r="P118" s="12">
        <v>8.5157575196668205</v>
      </c>
      <c r="Q118" s="12">
        <v>69.246823624569217</v>
      </c>
      <c r="R118" s="35" t="s">
        <v>203</v>
      </c>
    </row>
    <row r="119" spans="1:20" ht="6.95" customHeight="1" x14ac:dyDescent="0.2">
      <c r="A119" s="31"/>
      <c r="F119" s="4"/>
      <c r="G119" s="8"/>
      <c r="H119" s="8"/>
      <c r="I119" s="5"/>
      <c r="J119" s="8"/>
      <c r="K119" s="8"/>
      <c r="L119" s="8"/>
      <c r="M119" s="8"/>
      <c r="N119" s="8"/>
      <c r="O119" s="8"/>
      <c r="P119" s="8"/>
      <c r="Q119" s="8"/>
      <c r="R119" s="32"/>
    </row>
    <row r="120" spans="1:20" s="10" customFormat="1" ht="12" customHeight="1" x14ac:dyDescent="0.2">
      <c r="A120" s="34" t="s">
        <v>204</v>
      </c>
      <c r="B120" s="9" t="s">
        <v>205</v>
      </c>
      <c r="C120" s="9"/>
      <c r="D120" s="9"/>
      <c r="F120" s="11"/>
      <c r="G120" s="12">
        <v>1687.4432633195515</v>
      </c>
      <c r="H120" s="12">
        <v>1817.3599471021159</v>
      </c>
      <c r="I120" s="12">
        <v>908.32789780677501</v>
      </c>
      <c r="J120" s="12">
        <v>1028.9120702903153</v>
      </c>
      <c r="K120" s="12">
        <v>830.98396351506403</v>
      </c>
      <c r="L120" s="12">
        <v>858.25674856232899</v>
      </c>
      <c r="M120" s="12">
        <v>885.85342892810695</v>
      </c>
      <c r="N120" s="12">
        <v>857.26707425022846</v>
      </c>
      <c r="O120" s="12">
        <v>957.61905791065158</v>
      </c>
      <c r="P120" s="12">
        <v>58.150385932438681</v>
      </c>
      <c r="Q120" s="12">
        <v>727.00695501086568</v>
      </c>
      <c r="R120" s="35" t="s">
        <v>204</v>
      </c>
    </row>
    <row r="121" spans="1:20" ht="12" customHeight="1" x14ac:dyDescent="0.2">
      <c r="A121" s="31" t="s">
        <v>206</v>
      </c>
      <c r="B121" s="3" t="s">
        <v>207</v>
      </c>
      <c r="F121" s="4"/>
      <c r="G121" s="8">
        <v>23.588851622695756</v>
      </c>
      <c r="H121" s="8" t="s">
        <v>251</v>
      </c>
      <c r="I121" s="5">
        <v>56.258748996753411</v>
      </c>
      <c r="J121" s="8" t="s">
        <v>251</v>
      </c>
      <c r="K121" s="8">
        <v>69.019039237953962</v>
      </c>
      <c r="L121" s="8">
        <v>85.736354610212288</v>
      </c>
      <c r="M121" s="8">
        <v>40.418318086828663</v>
      </c>
      <c r="N121" s="8">
        <v>121.96276251760025</v>
      </c>
      <c r="O121" s="8">
        <v>77.307445355334835</v>
      </c>
      <c r="P121" s="8" t="s">
        <v>251</v>
      </c>
      <c r="Q121" s="8" t="s">
        <v>251</v>
      </c>
      <c r="R121" s="32" t="s">
        <v>206</v>
      </c>
    </row>
    <row r="122" spans="1:20" ht="21.95" customHeight="1" x14ac:dyDescent="0.2">
      <c r="A122" s="140" t="s">
        <v>129</v>
      </c>
      <c r="B122" s="140"/>
      <c r="C122" s="140"/>
      <c r="D122" s="140"/>
      <c r="E122" s="140"/>
      <c r="F122" s="140"/>
      <c r="G122" s="140"/>
      <c r="H122" s="140"/>
      <c r="I122" s="140"/>
      <c r="J122" s="140"/>
      <c r="K122" s="141" t="s">
        <v>129</v>
      </c>
      <c r="L122" s="141"/>
      <c r="M122" s="141"/>
      <c r="N122" s="141"/>
      <c r="O122" s="141"/>
      <c r="P122" s="141"/>
      <c r="Q122" s="141"/>
      <c r="R122" s="36"/>
      <c r="S122" s="36"/>
      <c r="T122" s="36"/>
    </row>
    <row r="123" spans="1:20" ht="12" customHeight="1" x14ac:dyDescent="0.2">
      <c r="A123" s="31" t="s">
        <v>208</v>
      </c>
      <c r="B123" s="3" t="s">
        <v>209</v>
      </c>
      <c r="F123" s="4"/>
      <c r="G123" s="5">
        <v>6.6637290507133047</v>
      </c>
      <c r="H123" s="5" t="s">
        <v>251</v>
      </c>
      <c r="I123" s="5">
        <v>5.162929118054195</v>
      </c>
      <c r="J123" s="5">
        <v>2.0866535262085324</v>
      </c>
      <c r="K123" s="5">
        <v>4.1714482783225018</v>
      </c>
      <c r="L123" s="5">
        <v>10.795034284229255</v>
      </c>
      <c r="M123" s="5">
        <v>2.1597687898074689</v>
      </c>
      <c r="N123" s="5">
        <v>7.4658698453903769</v>
      </c>
      <c r="O123" s="5">
        <v>6.4230442382060478</v>
      </c>
      <c r="P123" s="5" t="s">
        <v>251</v>
      </c>
      <c r="Q123" s="5">
        <v>3.6707254206146422</v>
      </c>
      <c r="R123" s="32" t="s">
        <v>208</v>
      </c>
    </row>
    <row r="124" spans="1:20" ht="12" customHeight="1" x14ac:dyDescent="0.2">
      <c r="A124" s="31" t="s">
        <v>210</v>
      </c>
      <c r="C124" s="3" t="s">
        <v>133</v>
      </c>
      <c r="F124" s="4"/>
      <c r="G124" s="5">
        <v>6.6637290507133047</v>
      </c>
      <c r="H124" s="5" t="s">
        <v>251</v>
      </c>
      <c r="I124" s="5">
        <v>5.162929118054195</v>
      </c>
      <c r="J124" s="5">
        <v>2.0866535262085324</v>
      </c>
      <c r="K124" s="5">
        <v>4.1714482783225018</v>
      </c>
      <c r="L124" s="5">
        <v>10.795034284229255</v>
      </c>
      <c r="M124" s="5">
        <v>2.1597687898074689</v>
      </c>
      <c r="N124" s="5">
        <v>7.4658698453903769</v>
      </c>
      <c r="O124" s="5">
        <v>6.4230442382060478</v>
      </c>
      <c r="P124" s="5" t="s">
        <v>251</v>
      </c>
      <c r="Q124" s="5">
        <v>3.6707254206146422</v>
      </c>
      <c r="R124" s="32" t="s">
        <v>210</v>
      </c>
    </row>
    <row r="125" spans="1:20" ht="12" customHeight="1" x14ac:dyDescent="0.2">
      <c r="A125" s="31" t="s">
        <v>211</v>
      </c>
      <c r="C125" s="3" t="s">
        <v>135</v>
      </c>
      <c r="F125" s="4"/>
      <c r="G125" s="5" t="s">
        <v>251</v>
      </c>
      <c r="H125" s="5" t="s">
        <v>251</v>
      </c>
      <c r="I125" s="5" t="s">
        <v>251</v>
      </c>
      <c r="J125" s="5" t="s">
        <v>251</v>
      </c>
      <c r="K125" s="5" t="s">
        <v>251</v>
      </c>
      <c r="L125" s="5" t="s">
        <v>251</v>
      </c>
      <c r="M125" s="5" t="s">
        <v>251</v>
      </c>
      <c r="N125" s="5" t="s">
        <v>251</v>
      </c>
      <c r="O125" s="5" t="s">
        <v>251</v>
      </c>
      <c r="P125" s="5" t="s">
        <v>251</v>
      </c>
      <c r="Q125" s="5" t="s">
        <v>251</v>
      </c>
      <c r="R125" s="32" t="s">
        <v>211</v>
      </c>
    </row>
    <row r="126" spans="1:20" ht="18" customHeight="1" x14ac:dyDescent="0.2">
      <c r="A126" s="41"/>
    </row>
  </sheetData>
  <mergeCells count="44">
    <mergeCell ref="A1:J1"/>
    <mergeCell ref="A3:A7"/>
    <mergeCell ref="B3:F7"/>
    <mergeCell ref="G3:G7"/>
    <mergeCell ref="H3:H7"/>
    <mergeCell ref="I3:J3"/>
    <mergeCell ref="P3:P7"/>
    <mergeCell ref="Q3:Q7"/>
    <mergeCell ref="R3:R7"/>
    <mergeCell ref="I4:I7"/>
    <mergeCell ref="J5:J7"/>
    <mergeCell ref="K5:K7"/>
    <mergeCell ref="L5:L7"/>
    <mergeCell ref="M5:M7"/>
    <mergeCell ref="N5:N7"/>
    <mergeCell ref="O5:O7"/>
    <mergeCell ref="A8:J8"/>
    <mergeCell ref="K8:Q8"/>
    <mergeCell ref="A35:J35"/>
    <mergeCell ref="K35:Q35"/>
    <mergeCell ref="A58:J58"/>
    <mergeCell ref="K58:Q58"/>
    <mergeCell ref="A64:J64"/>
    <mergeCell ref="A66:A70"/>
    <mergeCell ref="E66:E70"/>
    <mergeCell ref="G66:G70"/>
    <mergeCell ref="H66:H70"/>
    <mergeCell ref="I66:J66"/>
    <mergeCell ref="P66:P70"/>
    <mergeCell ref="Q66:Q70"/>
    <mergeCell ref="R66:R70"/>
    <mergeCell ref="I67:I70"/>
    <mergeCell ref="J68:J70"/>
    <mergeCell ref="K68:K70"/>
    <mergeCell ref="L68:L70"/>
    <mergeCell ref="M68:M70"/>
    <mergeCell ref="N68:N70"/>
    <mergeCell ref="O68:O70"/>
    <mergeCell ref="A71:J71"/>
    <mergeCell ref="K71:Q71"/>
    <mergeCell ref="A101:J101"/>
    <mergeCell ref="K101:Q101"/>
    <mergeCell ref="A122:J122"/>
    <mergeCell ref="K122:Q122"/>
  </mergeCells>
  <pageMargins left="0.78740157480314965" right="0.78740157480314965" top="0.59055118110236227" bottom="0.51181102362204722" header="0.27559055118110237" footer="0.51181102362204722"/>
  <pageSetup paperSize="9" firstPageNumber="16" pageOrder="overThenDown" orientation="portrait" useFirstPageNumber="1" r:id="rId1"/>
  <headerFooter alignWithMargins="0">
    <oddHeader>&amp;C&amp;8-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sqref="A1:I1"/>
    </sheetView>
  </sheetViews>
  <sheetFormatPr baseColWidth="10" defaultColWidth="11.42578125" defaultRowHeight="11.25" x14ac:dyDescent="0.2"/>
  <cols>
    <col min="1" max="1" width="3.28515625" style="3" customWidth="1"/>
    <col min="2" max="4" width="1" style="3" customWidth="1"/>
    <col min="5" max="5" width="26.28515625" style="1" customWidth="1"/>
    <col min="6" max="6" width="13.28515625" style="1" customWidth="1"/>
    <col min="7" max="9" width="13.7109375" style="1" customWidth="1"/>
    <col min="10" max="16384" width="11.42578125" style="1"/>
  </cols>
  <sheetData>
    <row r="1" spans="1:9" ht="12" customHeight="1" x14ac:dyDescent="0.2">
      <c r="A1" s="165" t="s">
        <v>215</v>
      </c>
      <c r="B1" s="165"/>
      <c r="C1" s="165"/>
      <c r="D1" s="165"/>
      <c r="E1" s="165"/>
      <c r="F1" s="165"/>
      <c r="G1" s="165"/>
      <c r="H1" s="165"/>
      <c r="I1" s="165"/>
    </row>
    <row r="2" spans="1:9" ht="15.95" customHeight="1" thickBot="1" x14ac:dyDescent="0.25">
      <c r="A2" s="166" t="s">
        <v>216</v>
      </c>
      <c r="B2" s="166"/>
      <c r="C2" s="166"/>
      <c r="D2" s="166"/>
      <c r="E2" s="166"/>
      <c r="F2" s="166"/>
      <c r="G2" s="166"/>
      <c r="H2" s="166"/>
      <c r="I2" s="166"/>
    </row>
    <row r="3" spans="1:9" ht="15" customHeight="1" x14ac:dyDescent="0.2">
      <c r="A3" s="179" t="s">
        <v>54</v>
      </c>
      <c r="B3" s="169" t="s">
        <v>2</v>
      </c>
      <c r="C3" s="144"/>
      <c r="D3" s="144"/>
      <c r="E3" s="144"/>
      <c r="F3" s="145"/>
      <c r="G3" s="194" t="s">
        <v>217</v>
      </c>
      <c r="H3" s="169" t="s">
        <v>218</v>
      </c>
      <c r="I3" s="195"/>
    </row>
    <row r="4" spans="1:9" ht="15" customHeight="1" x14ac:dyDescent="0.2">
      <c r="A4" s="192"/>
      <c r="B4" s="188"/>
      <c r="C4" s="146"/>
      <c r="D4" s="146"/>
      <c r="E4" s="146"/>
      <c r="F4" s="147"/>
      <c r="G4" s="152"/>
      <c r="H4" s="196"/>
      <c r="I4" s="197"/>
    </row>
    <row r="5" spans="1:9" ht="15" customHeight="1" x14ac:dyDescent="0.2">
      <c r="A5" s="192"/>
      <c r="B5" s="188"/>
      <c r="C5" s="146"/>
      <c r="D5" s="146"/>
      <c r="E5" s="146"/>
      <c r="F5" s="147"/>
      <c r="G5" s="198" t="s">
        <v>6</v>
      </c>
      <c r="H5" s="190" t="s">
        <v>6</v>
      </c>
      <c r="I5" s="191" t="s">
        <v>219</v>
      </c>
    </row>
    <row r="6" spans="1:9" ht="15" customHeight="1" thickBot="1" x14ac:dyDescent="0.25">
      <c r="A6" s="193"/>
      <c r="B6" s="189"/>
      <c r="C6" s="148"/>
      <c r="D6" s="148"/>
      <c r="E6" s="148"/>
      <c r="F6" s="149"/>
      <c r="G6" s="184"/>
      <c r="H6" s="181"/>
      <c r="I6" s="171"/>
    </row>
    <row r="7" spans="1:9" ht="21.95" customHeight="1" x14ac:dyDescent="0.2">
      <c r="A7" s="139" t="s">
        <v>8</v>
      </c>
      <c r="B7" s="139"/>
      <c r="C7" s="139"/>
      <c r="D7" s="139"/>
      <c r="E7" s="139"/>
      <c r="F7" s="139"/>
      <c r="G7" s="139"/>
      <c r="H7" s="139"/>
      <c r="I7" s="140"/>
    </row>
    <row r="8" spans="1:9" ht="12" customHeight="1" x14ac:dyDescent="0.2">
      <c r="A8" s="31" t="s">
        <v>69</v>
      </c>
      <c r="B8" s="1" t="s">
        <v>9</v>
      </c>
      <c r="F8" s="4"/>
      <c r="G8" s="5">
        <v>903671.84799999883</v>
      </c>
      <c r="H8" s="5">
        <v>962635.80499999912</v>
      </c>
      <c r="I8" s="5">
        <v>453.20598825455801</v>
      </c>
    </row>
    <row r="9" spans="1:9" ht="12" customHeight="1" x14ac:dyDescent="0.2">
      <c r="A9" s="31" t="s">
        <v>70</v>
      </c>
      <c r="B9" s="1" t="s">
        <v>10</v>
      </c>
      <c r="F9" s="4"/>
      <c r="G9" s="5">
        <v>618258.67999999865</v>
      </c>
      <c r="H9" s="5">
        <v>663257.24299999827</v>
      </c>
      <c r="I9" s="5">
        <v>312.25947831933024</v>
      </c>
    </row>
    <row r="10" spans="1:9" ht="12" customHeight="1" x14ac:dyDescent="0.2">
      <c r="A10" s="31" t="s">
        <v>71</v>
      </c>
      <c r="C10" s="1" t="s">
        <v>72</v>
      </c>
      <c r="F10" s="4"/>
      <c r="G10" s="5">
        <v>578750.96499999892</v>
      </c>
      <c r="H10" s="5">
        <v>618996.153999998</v>
      </c>
      <c r="I10" s="5">
        <v>291.42149319839666</v>
      </c>
    </row>
    <row r="11" spans="1:9" ht="12" customHeight="1" x14ac:dyDescent="0.2">
      <c r="A11" s="31" t="s">
        <v>73</v>
      </c>
      <c r="C11" s="1" t="s">
        <v>74</v>
      </c>
      <c r="F11" s="4"/>
      <c r="G11" s="5">
        <v>39507.715000000004</v>
      </c>
      <c r="H11" s="5">
        <v>44261.089000000044</v>
      </c>
      <c r="I11" s="5">
        <v>20.83798512093361</v>
      </c>
    </row>
    <row r="12" spans="1:9" ht="12" customHeight="1" x14ac:dyDescent="0.2">
      <c r="A12" s="31" t="s">
        <v>75</v>
      </c>
      <c r="B12" s="1" t="s">
        <v>11</v>
      </c>
      <c r="F12" s="4"/>
      <c r="G12" s="5">
        <v>9164.239000000005</v>
      </c>
      <c r="H12" s="5">
        <v>9283.1760000000031</v>
      </c>
      <c r="I12" s="5">
        <v>4.3704908246384981</v>
      </c>
    </row>
    <row r="13" spans="1:9" ht="12" customHeight="1" x14ac:dyDescent="0.2">
      <c r="A13" s="31" t="s">
        <v>76</v>
      </c>
      <c r="C13" s="1" t="s">
        <v>77</v>
      </c>
      <c r="F13" s="4"/>
      <c r="G13" s="5">
        <v>19.805</v>
      </c>
      <c r="H13" s="5">
        <v>24.725999999999999</v>
      </c>
      <c r="I13" s="5">
        <v>1.1640925059485193E-2</v>
      </c>
    </row>
    <row r="14" spans="1:9" ht="12" customHeight="1" x14ac:dyDescent="0.2">
      <c r="A14" s="31" t="s">
        <v>78</v>
      </c>
      <c r="C14" s="1" t="s">
        <v>79</v>
      </c>
      <c r="F14" s="4"/>
      <c r="G14" s="5">
        <v>9144.4340000000047</v>
      </c>
      <c r="H14" s="5">
        <v>9258.4500000000025</v>
      </c>
      <c r="I14" s="5">
        <v>4.3588498995790133</v>
      </c>
    </row>
    <row r="15" spans="1:9" ht="12" customHeight="1" x14ac:dyDescent="0.2">
      <c r="A15" s="31" t="s">
        <v>80</v>
      </c>
      <c r="B15" s="1" t="s">
        <v>81</v>
      </c>
      <c r="F15" s="4"/>
      <c r="G15" s="5"/>
      <c r="H15" s="5"/>
      <c r="I15" s="5"/>
    </row>
    <row r="16" spans="1:9" ht="12" customHeight="1" x14ac:dyDescent="0.2">
      <c r="A16" s="31"/>
      <c r="B16" s="1"/>
      <c r="E16" s="1" t="s">
        <v>82</v>
      </c>
      <c r="F16" s="4"/>
      <c r="G16" s="5">
        <v>1865254.7060000012</v>
      </c>
      <c r="H16" s="5">
        <v>2026161.8790000004</v>
      </c>
      <c r="I16" s="5">
        <v>953.91080610793119</v>
      </c>
    </row>
    <row r="17" spans="1:9" ht="12" customHeight="1" x14ac:dyDescent="0.2">
      <c r="A17" s="31" t="s">
        <v>83</v>
      </c>
      <c r="C17" s="1" t="s">
        <v>77</v>
      </c>
      <c r="F17" s="4"/>
      <c r="G17" s="5">
        <v>496740.66799999971</v>
      </c>
      <c r="H17" s="5">
        <v>527257.85199999996</v>
      </c>
      <c r="I17" s="5">
        <v>248.23138162893858</v>
      </c>
    </row>
    <row r="18" spans="1:9" ht="12" customHeight="1" x14ac:dyDescent="0.2">
      <c r="A18" s="31" t="s">
        <v>84</v>
      </c>
      <c r="D18" s="1" t="s">
        <v>85</v>
      </c>
      <c r="F18" s="4"/>
      <c r="G18" s="5">
        <v>389681.20199999958</v>
      </c>
      <c r="H18" s="5">
        <v>410565.00500000012</v>
      </c>
      <c r="I18" s="5">
        <v>193.29274671407279</v>
      </c>
    </row>
    <row r="19" spans="1:9" ht="12" customHeight="1" x14ac:dyDescent="0.2">
      <c r="A19" s="31" t="s">
        <v>86</v>
      </c>
      <c r="E19" s="1" t="s">
        <v>87</v>
      </c>
      <c r="F19" s="4"/>
      <c r="G19" s="5">
        <v>9401.9180000000015</v>
      </c>
      <c r="H19" s="5">
        <v>9484.025999999998</v>
      </c>
      <c r="I19" s="5">
        <v>4.4650503893961462</v>
      </c>
    </row>
    <row r="20" spans="1:9" ht="12" customHeight="1" x14ac:dyDescent="0.2">
      <c r="A20" s="31" t="s">
        <v>88</v>
      </c>
      <c r="E20" s="1" t="s">
        <v>89</v>
      </c>
      <c r="F20" s="4"/>
      <c r="G20" s="5">
        <v>380279.28399999958</v>
      </c>
      <c r="H20" s="5">
        <v>401080.97900000011</v>
      </c>
      <c r="I20" s="5">
        <v>188.82769632467662</v>
      </c>
    </row>
    <row r="21" spans="1:9" ht="12" customHeight="1" x14ac:dyDescent="0.2">
      <c r="A21" s="31" t="s">
        <v>90</v>
      </c>
      <c r="E21" s="1" t="s">
        <v>220</v>
      </c>
      <c r="F21" s="4"/>
      <c r="G21" s="5" t="s">
        <v>251</v>
      </c>
      <c r="H21" s="5" t="s">
        <v>251</v>
      </c>
      <c r="I21" s="5" t="s">
        <v>251</v>
      </c>
    </row>
    <row r="22" spans="1:9" ht="12" customHeight="1" x14ac:dyDescent="0.2">
      <c r="A22" s="31" t="s">
        <v>92</v>
      </c>
      <c r="D22" s="1" t="s">
        <v>93</v>
      </c>
      <c r="F22" s="4"/>
      <c r="G22" s="5"/>
      <c r="H22" s="5"/>
      <c r="I22" s="5"/>
    </row>
    <row r="23" spans="1:9" ht="12" customHeight="1" x14ac:dyDescent="0.2">
      <c r="A23" s="31"/>
      <c r="D23" s="1"/>
      <c r="E23" s="1" t="s">
        <v>82</v>
      </c>
      <c r="F23" s="4"/>
      <c r="G23" s="5">
        <v>107059.46599999999</v>
      </c>
      <c r="H23" s="5">
        <v>116692.84699999988</v>
      </c>
      <c r="I23" s="5">
        <v>54.938634914865787</v>
      </c>
    </row>
    <row r="24" spans="1:9" ht="12" customHeight="1" x14ac:dyDescent="0.2">
      <c r="A24" s="31" t="s">
        <v>94</v>
      </c>
      <c r="C24" s="1" t="s">
        <v>79</v>
      </c>
      <c r="F24" s="4"/>
      <c r="G24" s="5">
        <v>1368514.0380000002</v>
      </c>
      <c r="H24" s="5">
        <v>1498904.0270000005</v>
      </c>
      <c r="I24" s="5">
        <v>705.67942447899259</v>
      </c>
    </row>
    <row r="25" spans="1:9" ht="12" customHeight="1" x14ac:dyDescent="0.2">
      <c r="A25" s="31" t="s">
        <v>95</v>
      </c>
      <c r="D25" s="3" t="s">
        <v>96</v>
      </c>
      <c r="F25" s="4"/>
      <c r="G25" s="5">
        <v>171185.35800000001</v>
      </c>
      <c r="H25" s="5">
        <v>163813.05399999995</v>
      </c>
      <c r="I25" s="5">
        <v>77.122684032168607</v>
      </c>
    </row>
    <row r="26" spans="1:9" ht="12" customHeight="1" x14ac:dyDescent="0.2">
      <c r="A26" s="31" t="s">
        <v>97</v>
      </c>
      <c r="D26" s="3" t="s">
        <v>98</v>
      </c>
      <c r="F26" s="4"/>
      <c r="G26" s="5">
        <v>327603.49399999989</v>
      </c>
      <c r="H26" s="5">
        <v>344504.60099999985</v>
      </c>
      <c r="I26" s="5">
        <v>162.19171086665241</v>
      </c>
    </row>
    <row r="27" spans="1:9" ht="12" customHeight="1" x14ac:dyDescent="0.2">
      <c r="A27" s="31" t="s">
        <v>99</v>
      </c>
      <c r="D27" s="3" t="s">
        <v>100</v>
      </c>
      <c r="F27" s="4"/>
      <c r="G27" s="5">
        <v>869725.18600000069</v>
      </c>
      <c r="H27" s="5">
        <v>990582.35800000117</v>
      </c>
      <c r="I27" s="5">
        <v>466.36313980126721</v>
      </c>
    </row>
    <row r="28" spans="1:9" ht="12" customHeight="1" x14ac:dyDescent="0.2">
      <c r="A28" s="31" t="s">
        <v>101</v>
      </c>
      <c r="D28" s="3" t="s">
        <v>82</v>
      </c>
      <c r="F28" s="4"/>
      <c r="G28" s="5" t="s">
        <v>251</v>
      </c>
      <c r="H28" s="5">
        <v>4.0139999999999993</v>
      </c>
      <c r="I28" s="5">
        <v>1.8897789043425368E-3</v>
      </c>
    </row>
    <row r="29" spans="1:9" ht="6.95" customHeight="1" x14ac:dyDescent="0.2">
      <c r="A29" s="31"/>
      <c r="F29" s="4"/>
      <c r="G29" s="5"/>
      <c r="H29" s="5"/>
      <c r="I29" s="5"/>
    </row>
    <row r="30" spans="1:9" ht="12" customHeight="1" x14ac:dyDescent="0.2">
      <c r="A30" s="31" t="s">
        <v>102</v>
      </c>
      <c r="B30" s="3" t="s">
        <v>15</v>
      </c>
      <c r="F30" s="4"/>
      <c r="G30" s="5">
        <v>3396349.4730000226</v>
      </c>
      <c r="H30" s="5">
        <v>3661338.1030000104</v>
      </c>
      <c r="I30" s="5">
        <v>1723.7467635064579</v>
      </c>
    </row>
    <row r="31" spans="1:9" ht="12" customHeight="1" x14ac:dyDescent="0.2">
      <c r="A31" s="31" t="s">
        <v>103</v>
      </c>
      <c r="B31" s="3" t="s">
        <v>16</v>
      </c>
      <c r="F31" s="4"/>
      <c r="G31" s="5">
        <v>426500.9289999996</v>
      </c>
      <c r="H31" s="5">
        <v>460119.07999999996</v>
      </c>
      <c r="I31" s="5">
        <v>216.62265343036773</v>
      </c>
    </row>
    <row r="32" spans="1:9" ht="6.95" customHeight="1" x14ac:dyDescent="0.2">
      <c r="A32" s="31"/>
      <c r="F32" s="4"/>
      <c r="G32" s="8"/>
      <c r="H32" s="8"/>
      <c r="I32" s="8"/>
    </row>
    <row r="33" spans="1:9" s="10" customFormat="1" ht="12" customHeight="1" x14ac:dyDescent="0.2">
      <c r="A33" s="34" t="s">
        <v>104</v>
      </c>
      <c r="B33" s="9" t="s">
        <v>17</v>
      </c>
      <c r="C33" s="9"/>
      <c r="D33" s="9"/>
      <c r="F33" s="11"/>
      <c r="G33" s="12">
        <v>2969848.544000023</v>
      </c>
      <c r="H33" s="12">
        <v>3201219.0230000103</v>
      </c>
      <c r="I33" s="12">
        <v>1507.1241100760901</v>
      </c>
    </row>
    <row r="34" spans="1:9" ht="21.95" customHeight="1" x14ac:dyDescent="0.2">
      <c r="A34" s="141" t="s">
        <v>18</v>
      </c>
      <c r="B34" s="141"/>
      <c r="C34" s="141"/>
      <c r="D34" s="141"/>
      <c r="E34" s="141"/>
      <c r="F34" s="141"/>
      <c r="G34" s="141"/>
      <c r="H34" s="141"/>
      <c r="I34" s="141"/>
    </row>
    <row r="35" spans="1:9" ht="12" customHeight="1" x14ac:dyDescent="0.2">
      <c r="A35" s="31" t="s">
        <v>105</v>
      </c>
      <c r="B35" s="3" t="s">
        <v>19</v>
      </c>
      <c r="F35" s="4"/>
      <c r="G35" s="5">
        <v>354810.59200000053</v>
      </c>
      <c r="H35" s="5">
        <v>372040.30199999973</v>
      </c>
      <c r="I35" s="5">
        <v>175.15543455028063</v>
      </c>
    </row>
    <row r="36" spans="1:9" ht="12" customHeight="1" x14ac:dyDescent="0.2">
      <c r="A36" s="31" t="s">
        <v>106</v>
      </c>
      <c r="C36" s="3" t="s">
        <v>21</v>
      </c>
      <c r="F36" s="4"/>
      <c r="G36" s="5">
        <v>295173.15700000041</v>
      </c>
      <c r="H36" s="5">
        <v>295678.32100000035</v>
      </c>
      <c r="I36" s="5">
        <v>139.2044478069808</v>
      </c>
    </row>
    <row r="37" spans="1:9" ht="12" customHeight="1" x14ac:dyDescent="0.2">
      <c r="A37" s="31" t="s">
        <v>107</v>
      </c>
      <c r="D37" s="3" t="s">
        <v>108</v>
      </c>
      <c r="F37" s="4"/>
      <c r="G37" s="5">
        <v>51175.20400000002</v>
      </c>
      <c r="H37" s="5">
        <v>57387.362000000001</v>
      </c>
      <c r="I37" s="5">
        <v>27.017794241023552</v>
      </c>
    </row>
    <row r="38" spans="1:9" ht="12" customHeight="1" x14ac:dyDescent="0.2">
      <c r="A38" s="31" t="s">
        <v>109</v>
      </c>
      <c r="D38" s="3" t="s">
        <v>110</v>
      </c>
      <c r="F38" s="4"/>
      <c r="G38" s="5">
        <v>29820.959999999999</v>
      </c>
      <c r="H38" s="5">
        <v>28516.774000000005</v>
      </c>
      <c r="I38" s="5">
        <v>13.425609846812092</v>
      </c>
    </row>
    <row r="39" spans="1:9" ht="12" customHeight="1" x14ac:dyDescent="0.2">
      <c r="A39" s="31" t="s">
        <v>111</v>
      </c>
      <c r="D39" s="3" t="s">
        <v>112</v>
      </c>
      <c r="F39" s="4"/>
      <c r="G39" s="5">
        <v>84485.348000000056</v>
      </c>
      <c r="H39" s="5">
        <v>86522.352000000115</v>
      </c>
      <c r="I39" s="5">
        <v>40.734458286920599</v>
      </c>
    </row>
    <row r="40" spans="1:9" ht="12" customHeight="1" x14ac:dyDescent="0.2">
      <c r="A40" s="31" t="s">
        <v>113</v>
      </c>
      <c r="D40" s="3" t="s">
        <v>114</v>
      </c>
      <c r="F40" s="4"/>
      <c r="G40" s="5">
        <v>1967.796</v>
      </c>
      <c r="H40" s="5">
        <v>1730.2829999999999</v>
      </c>
      <c r="I40" s="5">
        <v>0.81461193620889827</v>
      </c>
    </row>
    <row r="41" spans="1:9" ht="12" customHeight="1" x14ac:dyDescent="0.2">
      <c r="A41" s="31" t="s">
        <v>115</v>
      </c>
      <c r="C41" s="3" t="s">
        <v>22</v>
      </c>
      <c r="F41" s="4"/>
      <c r="G41" s="5">
        <v>59637.434999999998</v>
      </c>
      <c r="H41" s="5">
        <v>76361.981000000102</v>
      </c>
      <c r="I41" s="5">
        <v>35.95098674329985</v>
      </c>
    </row>
    <row r="42" spans="1:9" ht="12" customHeight="1" x14ac:dyDescent="0.2">
      <c r="A42" s="31" t="s">
        <v>116</v>
      </c>
      <c r="B42" s="3" t="s">
        <v>23</v>
      </c>
      <c r="F42" s="4"/>
      <c r="G42" s="5">
        <v>49402.844999999987</v>
      </c>
      <c r="H42" s="5">
        <v>56783.916000000027</v>
      </c>
      <c r="I42" s="5">
        <v>26.733693712695228</v>
      </c>
    </row>
    <row r="43" spans="1:9" ht="12" customHeight="1" x14ac:dyDescent="0.2">
      <c r="A43" s="31" t="s">
        <v>117</v>
      </c>
      <c r="C43" s="3" t="s">
        <v>77</v>
      </c>
      <c r="F43" s="4"/>
      <c r="G43" s="5">
        <v>8696.4479999999985</v>
      </c>
      <c r="H43" s="5">
        <v>7719.9560000000001</v>
      </c>
      <c r="I43" s="5">
        <v>3.6345316370833567</v>
      </c>
    </row>
    <row r="44" spans="1:9" ht="12" customHeight="1" x14ac:dyDescent="0.2">
      <c r="A44" s="31" t="s">
        <v>118</v>
      </c>
      <c r="C44" s="3" t="s">
        <v>79</v>
      </c>
      <c r="F44" s="4"/>
      <c r="G44" s="5">
        <v>40706.397000000004</v>
      </c>
      <c r="H44" s="5">
        <v>49063.960000000006</v>
      </c>
      <c r="I44" s="5">
        <v>23.099162075611872</v>
      </c>
    </row>
    <row r="45" spans="1:9" ht="12" customHeight="1" x14ac:dyDescent="0.2">
      <c r="A45" s="31" t="s">
        <v>119</v>
      </c>
      <c r="B45" s="3" t="s">
        <v>24</v>
      </c>
      <c r="F45" s="4"/>
      <c r="G45" s="5">
        <v>587.70299999999997</v>
      </c>
      <c r="H45" s="5">
        <v>2874.06</v>
      </c>
      <c r="I45" s="5">
        <v>1.3530986441989814</v>
      </c>
    </row>
    <row r="46" spans="1:9" ht="12" customHeight="1" x14ac:dyDescent="0.2">
      <c r="A46" s="31" t="s">
        <v>120</v>
      </c>
      <c r="B46" s="3" t="s">
        <v>25</v>
      </c>
      <c r="F46" s="4"/>
      <c r="G46" s="5">
        <v>15142.842000000001</v>
      </c>
      <c r="H46" s="5">
        <v>3510.652</v>
      </c>
      <c r="I46" s="5">
        <v>1.6528042077947025</v>
      </c>
    </row>
    <row r="47" spans="1:9" ht="12" customHeight="1" x14ac:dyDescent="0.2">
      <c r="A47" s="31" t="s">
        <v>121</v>
      </c>
      <c r="B47" s="3" t="s">
        <v>26</v>
      </c>
      <c r="F47" s="4"/>
      <c r="G47" s="5">
        <v>398.74</v>
      </c>
      <c r="H47" s="5">
        <v>413.74599999999998</v>
      </c>
      <c r="I47" s="5">
        <v>0.19479034941607057</v>
      </c>
    </row>
    <row r="48" spans="1:9" ht="12" customHeight="1" x14ac:dyDescent="0.2">
      <c r="A48" s="31" t="s">
        <v>122</v>
      </c>
      <c r="B48" s="3" t="s">
        <v>27</v>
      </c>
      <c r="F48" s="4"/>
      <c r="G48" s="5">
        <v>34.75800000000001</v>
      </c>
      <c r="H48" s="5">
        <v>77.961999999999989</v>
      </c>
      <c r="I48" s="5">
        <v>3.670427078733255E-2</v>
      </c>
    </row>
    <row r="49" spans="1:9" ht="6.95" customHeight="1" x14ac:dyDescent="0.2">
      <c r="A49" s="31"/>
      <c r="F49" s="4"/>
      <c r="G49" s="5"/>
      <c r="H49" s="5"/>
      <c r="I49" s="5"/>
    </row>
    <row r="50" spans="1:9" ht="12" customHeight="1" x14ac:dyDescent="0.2">
      <c r="A50" s="31" t="s">
        <v>123</v>
      </c>
      <c r="B50" s="3" t="s">
        <v>28</v>
      </c>
      <c r="F50" s="4"/>
      <c r="G50" s="5">
        <v>420377.48000000056</v>
      </c>
      <c r="H50" s="5">
        <v>435700.63799999951</v>
      </c>
      <c r="I50" s="5">
        <v>205.12652573517295</v>
      </c>
    </row>
    <row r="51" spans="1:9" ht="12" customHeight="1" x14ac:dyDescent="0.2">
      <c r="A51" s="31" t="s">
        <v>124</v>
      </c>
      <c r="B51" s="3" t="s">
        <v>16</v>
      </c>
      <c r="F51" s="4"/>
      <c r="G51" s="5">
        <v>1735.3729999999998</v>
      </c>
      <c r="H51" s="5">
        <v>2588.2090000000003</v>
      </c>
      <c r="I51" s="5">
        <v>1.2185208690158178</v>
      </c>
    </row>
    <row r="52" spans="1:9" ht="6.95" customHeight="1" x14ac:dyDescent="0.2">
      <c r="A52" s="31"/>
      <c r="F52" s="4"/>
      <c r="G52" s="8"/>
      <c r="H52" s="8"/>
      <c r="I52" s="8"/>
    </row>
    <row r="53" spans="1:9" s="10" customFormat="1" ht="12" customHeight="1" x14ac:dyDescent="0.2">
      <c r="A53" s="34" t="s">
        <v>125</v>
      </c>
      <c r="B53" s="9" t="s">
        <v>29</v>
      </c>
      <c r="C53" s="9"/>
      <c r="D53" s="9"/>
      <c r="F53" s="11"/>
      <c r="G53" s="12">
        <v>418642.10700000054</v>
      </c>
      <c r="H53" s="12">
        <v>433112.42899999954</v>
      </c>
      <c r="I53" s="12">
        <v>203.90800486615714</v>
      </c>
    </row>
    <row r="54" spans="1:9" ht="6.95" customHeight="1" x14ac:dyDescent="0.2">
      <c r="A54" s="31"/>
      <c r="F54" s="4"/>
      <c r="G54" s="12"/>
      <c r="H54" s="12"/>
      <c r="I54" s="12"/>
    </row>
    <row r="55" spans="1:9" s="10" customFormat="1" ht="12" customHeight="1" x14ac:dyDescent="0.2">
      <c r="A55" s="34" t="s">
        <v>126</v>
      </c>
      <c r="B55" s="9" t="s">
        <v>30</v>
      </c>
      <c r="C55" s="9"/>
      <c r="D55" s="9"/>
      <c r="F55" s="11"/>
      <c r="G55" s="12">
        <v>3388490.6510000243</v>
      </c>
      <c r="H55" s="12">
        <v>3634331.4520000126</v>
      </c>
      <c r="I55" s="12">
        <v>1711.0321149422473</v>
      </c>
    </row>
    <row r="56" spans="1:9" ht="12" customHeight="1" x14ac:dyDescent="0.2">
      <c r="A56" s="31" t="s">
        <v>127</v>
      </c>
      <c r="B56" s="3" t="s">
        <v>128</v>
      </c>
      <c r="F56" s="4"/>
      <c r="G56" s="5">
        <v>10155.737999978941</v>
      </c>
      <c r="H56" s="5" t="s">
        <v>251</v>
      </c>
      <c r="I56" s="5" t="s">
        <v>251</v>
      </c>
    </row>
    <row r="57" spans="1:9" ht="21.95" customHeight="1" x14ac:dyDescent="0.2">
      <c r="A57" s="141" t="s">
        <v>129</v>
      </c>
      <c r="B57" s="141"/>
      <c r="C57" s="141"/>
      <c r="D57" s="141"/>
      <c r="E57" s="141"/>
      <c r="F57" s="141"/>
      <c r="G57" s="141"/>
      <c r="H57" s="141"/>
      <c r="I57" s="141"/>
    </row>
    <row r="58" spans="1:9" ht="12" customHeight="1" x14ac:dyDescent="0.2">
      <c r="A58" s="31" t="s">
        <v>130</v>
      </c>
      <c r="B58" s="3" t="s">
        <v>131</v>
      </c>
      <c r="F58" s="4"/>
      <c r="G58" s="5">
        <v>76325.417999999976</v>
      </c>
      <c r="H58" s="5">
        <v>69252.109999999986</v>
      </c>
      <c r="I58" s="5">
        <v>32.603681255408283</v>
      </c>
    </row>
    <row r="59" spans="1:9" ht="12" customHeight="1" x14ac:dyDescent="0.2">
      <c r="A59" s="31" t="s">
        <v>132</v>
      </c>
      <c r="C59" s="3" t="s">
        <v>133</v>
      </c>
      <c r="F59" s="4"/>
      <c r="G59" s="5">
        <v>76325.417999999976</v>
      </c>
      <c r="H59" s="5">
        <v>69252.109999999986</v>
      </c>
      <c r="I59" s="5">
        <v>32.603681255408283</v>
      </c>
    </row>
    <row r="60" spans="1:9" ht="12" customHeight="1" x14ac:dyDescent="0.2">
      <c r="A60" s="31" t="s">
        <v>134</v>
      </c>
      <c r="C60" s="3" t="s">
        <v>135</v>
      </c>
      <c r="F60" s="4"/>
      <c r="G60" s="5" t="s">
        <v>251</v>
      </c>
      <c r="H60" s="5" t="s">
        <v>251</v>
      </c>
      <c r="I60" s="5" t="s">
        <v>251</v>
      </c>
    </row>
    <row r="61" spans="1:9" ht="12" customHeight="1" x14ac:dyDescent="0.2">
      <c r="A61" s="31" t="s">
        <v>136</v>
      </c>
      <c r="B61" s="3" t="s">
        <v>137</v>
      </c>
      <c r="F61" s="4"/>
      <c r="G61" s="5" t="s">
        <v>251</v>
      </c>
      <c r="H61" s="5">
        <v>639.09799999999996</v>
      </c>
      <c r="I61" s="5">
        <v>0.30088538071935889</v>
      </c>
    </row>
    <row r="62" spans="1:9" ht="12" customHeight="1" x14ac:dyDescent="0.2">
      <c r="A62" s="15"/>
      <c r="F62" s="28"/>
      <c r="G62" s="43"/>
      <c r="H62" s="43"/>
      <c r="I62" s="43"/>
    </row>
    <row r="63" spans="1:9" ht="12" customHeight="1" x14ac:dyDescent="0.2">
      <c r="A63" s="142" t="s">
        <v>221</v>
      </c>
      <c r="B63" s="142"/>
      <c r="C63" s="142"/>
      <c r="D63" s="142"/>
      <c r="E63" s="142"/>
      <c r="F63" s="142"/>
      <c r="G63" s="142"/>
      <c r="H63" s="142"/>
      <c r="I63" s="142"/>
    </row>
    <row r="64" spans="1:9" ht="15.95" customHeight="1" thickBot="1" x14ac:dyDescent="0.25">
      <c r="A64" s="143" t="s">
        <v>222</v>
      </c>
      <c r="B64" s="143"/>
      <c r="C64" s="143"/>
      <c r="D64" s="143"/>
      <c r="E64" s="143"/>
      <c r="F64" s="143"/>
      <c r="G64" s="143"/>
      <c r="H64" s="143"/>
      <c r="I64" s="143"/>
    </row>
    <row r="65" spans="1:9" ht="15" customHeight="1" x14ac:dyDescent="0.2">
      <c r="A65" s="179" t="s">
        <v>54</v>
      </c>
      <c r="E65" s="144" t="s">
        <v>32</v>
      </c>
      <c r="F65" s="4"/>
      <c r="G65" s="194" t="s">
        <v>217</v>
      </c>
      <c r="H65" s="169" t="s">
        <v>218</v>
      </c>
      <c r="I65" s="195"/>
    </row>
    <row r="66" spans="1:9" ht="15" customHeight="1" x14ac:dyDescent="0.2">
      <c r="A66" s="192"/>
      <c r="E66" s="180"/>
      <c r="F66" s="4"/>
      <c r="G66" s="152"/>
      <c r="H66" s="196"/>
      <c r="I66" s="197"/>
    </row>
    <row r="67" spans="1:9" ht="15" customHeight="1" x14ac:dyDescent="0.2">
      <c r="A67" s="192"/>
      <c r="E67" s="180"/>
      <c r="F67" s="4"/>
      <c r="G67" s="198" t="s">
        <v>6</v>
      </c>
      <c r="H67" s="190" t="s">
        <v>6</v>
      </c>
      <c r="I67" s="191" t="s">
        <v>219</v>
      </c>
    </row>
    <row r="68" spans="1:9" ht="15" customHeight="1" thickBot="1" x14ac:dyDescent="0.25">
      <c r="A68" s="193"/>
      <c r="B68" s="39"/>
      <c r="C68" s="39"/>
      <c r="D68" s="39"/>
      <c r="E68" s="181"/>
      <c r="F68" s="4"/>
      <c r="G68" s="184"/>
      <c r="H68" s="181"/>
      <c r="I68" s="171"/>
    </row>
    <row r="69" spans="1:9" ht="21.95" customHeight="1" x14ac:dyDescent="0.2">
      <c r="A69" s="139" t="s">
        <v>8</v>
      </c>
      <c r="B69" s="139"/>
      <c r="C69" s="139"/>
      <c r="D69" s="139"/>
      <c r="E69" s="139"/>
      <c r="F69" s="139"/>
      <c r="G69" s="139"/>
      <c r="H69" s="139"/>
      <c r="I69" s="140"/>
    </row>
    <row r="70" spans="1:9" ht="12" customHeight="1" x14ac:dyDescent="0.2">
      <c r="A70" s="31" t="s">
        <v>144</v>
      </c>
      <c r="B70" s="3" t="s">
        <v>33</v>
      </c>
      <c r="F70" s="4"/>
      <c r="G70" s="5">
        <v>947399.29300000251</v>
      </c>
      <c r="H70" s="5">
        <v>888588.38200000173</v>
      </c>
      <c r="I70" s="5">
        <v>418.34468832771984</v>
      </c>
    </row>
    <row r="71" spans="1:9" ht="12" customHeight="1" x14ac:dyDescent="0.2">
      <c r="A71" s="31" t="s">
        <v>145</v>
      </c>
      <c r="C71" s="3" t="s">
        <v>146</v>
      </c>
      <c r="F71" s="4"/>
      <c r="G71" s="5">
        <v>130337.07600000006</v>
      </c>
      <c r="H71" s="5">
        <v>132171.88299999983</v>
      </c>
      <c r="I71" s="5">
        <v>62.226117648388133</v>
      </c>
    </row>
    <row r="72" spans="1:9" ht="12" customHeight="1" x14ac:dyDescent="0.2">
      <c r="A72" s="31" t="s">
        <v>147</v>
      </c>
      <c r="C72" s="3" t="s">
        <v>148</v>
      </c>
      <c r="F72" s="4"/>
      <c r="G72" s="5">
        <v>530455.73000000056</v>
      </c>
      <c r="H72" s="5">
        <v>507456.35000000038</v>
      </c>
      <c r="I72" s="5">
        <v>238.90889514316464</v>
      </c>
    </row>
    <row r="73" spans="1:9" ht="12" customHeight="1" x14ac:dyDescent="0.2">
      <c r="A73" s="31" t="s">
        <v>149</v>
      </c>
      <c r="C73" s="3" t="s">
        <v>150</v>
      </c>
      <c r="F73" s="4"/>
      <c r="G73" s="5">
        <v>229922.20999999985</v>
      </c>
      <c r="H73" s="5">
        <v>191463.20199999964</v>
      </c>
      <c r="I73" s="5">
        <v>90.140289012823573</v>
      </c>
    </row>
    <row r="74" spans="1:9" ht="12" customHeight="1" x14ac:dyDescent="0.2">
      <c r="A74" s="31" t="s">
        <v>151</v>
      </c>
      <c r="C74" s="3" t="s">
        <v>152</v>
      </c>
      <c r="F74" s="4"/>
      <c r="G74" s="5">
        <v>44336.248000000021</v>
      </c>
      <c r="H74" s="5">
        <v>43741.69200000001</v>
      </c>
      <c r="I74" s="5">
        <v>20.593454604346963</v>
      </c>
    </row>
    <row r="75" spans="1:9" ht="12" customHeight="1" x14ac:dyDescent="0.2">
      <c r="A75" s="31" t="s">
        <v>153</v>
      </c>
      <c r="C75" s="3" t="s">
        <v>154</v>
      </c>
      <c r="F75" s="4"/>
      <c r="G75" s="5">
        <v>12348.029000000013</v>
      </c>
      <c r="H75" s="5">
        <v>13755.25500000003</v>
      </c>
      <c r="I75" s="5">
        <v>6.4759319189965625</v>
      </c>
    </row>
    <row r="76" spans="1:9" ht="12" customHeight="1" x14ac:dyDescent="0.2">
      <c r="A76" s="31" t="s">
        <v>155</v>
      </c>
      <c r="B76" s="3" t="s">
        <v>34</v>
      </c>
      <c r="F76" s="4"/>
      <c r="G76" s="5">
        <v>384159.50899999897</v>
      </c>
      <c r="H76" s="5">
        <v>396032.0509999994</v>
      </c>
      <c r="I76" s="5">
        <v>186.45067648811849</v>
      </c>
    </row>
    <row r="77" spans="1:9" ht="12" customHeight="1" x14ac:dyDescent="0.2">
      <c r="A77" s="31" t="s">
        <v>156</v>
      </c>
      <c r="C77" s="3" t="s">
        <v>157</v>
      </c>
      <c r="F77" s="4"/>
      <c r="G77" s="5">
        <v>230033.14200000072</v>
      </c>
      <c r="H77" s="5">
        <v>237853.155</v>
      </c>
      <c r="I77" s="5">
        <v>111.98053678383548</v>
      </c>
    </row>
    <row r="78" spans="1:9" ht="12" customHeight="1" x14ac:dyDescent="0.2">
      <c r="A78" s="31" t="s">
        <v>158</v>
      </c>
      <c r="C78" s="3" t="s">
        <v>159</v>
      </c>
      <c r="F78" s="4"/>
      <c r="G78" s="5">
        <v>121497.25800000034</v>
      </c>
      <c r="H78" s="5">
        <v>126893.37400000007</v>
      </c>
      <c r="I78" s="5">
        <v>59.741011780280949</v>
      </c>
    </row>
    <row r="79" spans="1:9" ht="12" customHeight="1" x14ac:dyDescent="0.2">
      <c r="A79" s="31" t="s">
        <v>160</v>
      </c>
      <c r="C79" s="3" t="s">
        <v>161</v>
      </c>
      <c r="F79" s="4"/>
      <c r="G79" s="5">
        <v>32629.108999999946</v>
      </c>
      <c r="H79" s="5">
        <v>31285.522000000026</v>
      </c>
      <c r="I79" s="5">
        <v>14.729127924002075</v>
      </c>
    </row>
    <row r="80" spans="1:9" ht="12" customHeight="1" x14ac:dyDescent="0.2">
      <c r="A80" s="31" t="s">
        <v>162</v>
      </c>
      <c r="B80" s="3" t="s">
        <v>35</v>
      </c>
      <c r="F80" s="4"/>
      <c r="G80" s="5">
        <v>3905.7699999999995</v>
      </c>
      <c r="H80" s="5">
        <v>15723.633000000005</v>
      </c>
      <c r="I80" s="5">
        <v>7.4026382518744782</v>
      </c>
    </row>
    <row r="81" spans="1:9" ht="12" customHeight="1" x14ac:dyDescent="0.2">
      <c r="A81" s="31" t="s">
        <v>163</v>
      </c>
      <c r="C81" s="3" t="s">
        <v>37</v>
      </c>
      <c r="F81" s="4"/>
      <c r="G81" s="5">
        <v>720.50199999999995</v>
      </c>
      <c r="H81" s="5">
        <v>718.88199999999995</v>
      </c>
      <c r="I81" s="5">
        <v>0.33844744352555345</v>
      </c>
    </row>
    <row r="82" spans="1:9" ht="12" customHeight="1" x14ac:dyDescent="0.2">
      <c r="A82" s="31" t="s">
        <v>164</v>
      </c>
      <c r="C82" s="3" t="s">
        <v>38</v>
      </c>
      <c r="F82" s="4"/>
      <c r="G82" s="5">
        <v>3185.2679999999996</v>
      </c>
      <c r="H82" s="5">
        <v>15004.751000000004</v>
      </c>
      <c r="I82" s="5">
        <v>7.0641908083489247</v>
      </c>
    </row>
    <row r="83" spans="1:9" ht="12" customHeight="1" x14ac:dyDescent="0.2">
      <c r="A83" s="31" t="s">
        <v>165</v>
      </c>
      <c r="B83" s="3" t="s">
        <v>36</v>
      </c>
      <c r="F83" s="4"/>
      <c r="G83" s="5">
        <v>2235165.8310000007</v>
      </c>
      <c r="H83" s="5">
        <v>2450638.4430000079</v>
      </c>
      <c r="I83" s="5">
        <v>1153.7530721854112</v>
      </c>
    </row>
    <row r="84" spans="1:9" ht="12" customHeight="1" x14ac:dyDescent="0.2">
      <c r="A84" s="31" t="s">
        <v>166</v>
      </c>
      <c r="C84" s="3" t="s">
        <v>37</v>
      </c>
      <c r="F84" s="4"/>
      <c r="G84" s="5">
        <v>2178444.075000003</v>
      </c>
      <c r="H84" s="5">
        <v>2386663.3840000024</v>
      </c>
      <c r="I84" s="5">
        <v>1123.6338103761761</v>
      </c>
    </row>
    <row r="85" spans="1:9" ht="12" customHeight="1" x14ac:dyDescent="0.2">
      <c r="A85" s="31" t="s">
        <v>167</v>
      </c>
      <c r="D85" s="3" t="s">
        <v>168</v>
      </c>
      <c r="F85" s="4"/>
      <c r="G85" s="5">
        <v>47598.586999999985</v>
      </c>
      <c r="H85" s="5">
        <v>52322.394000000022</v>
      </c>
      <c r="I85" s="5">
        <v>24.633222821599034</v>
      </c>
    </row>
    <row r="86" spans="1:9" ht="12" customHeight="1" x14ac:dyDescent="0.2">
      <c r="A86" s="31" t="s">
        <v>169</v>
      </c>
      <c r="D86" s="3" t="s">
        <v>170</v>
      </c>
      <c r="F86" s="4"/>
      <c r="G86" s="5">
        <v>1123093.247</v>
      </c>
      <c r="H86" s="5">
        <v>1207085.2490000008</v>
      </c>
      <c r="I86" s="5">
        <v>568.29203769388596</v>
      </c>
    </row>
    <row r="87" spans="1:9" ht="12" customHeight="1" x14ac:dyDescent="0.2">
      <c r="A87" s="31" t="s">
        <v>171</v>
      </c>
      <c r="E87" s="1" t="s">
        <v>172</v>
      </c>
      <c r="F87" s="4"/>
      <c r="G87" s="5">
        <v>812657.16900000023</v>
      </c>
      <c r="H87" s="5">
        <v>888540.26800000155</v>
      </c>
      <c r="I87" s="5">
        <v>418.32203640390236</v>
      </c>
    </row>
    <row r="88" spans="1:9" ht="12" customHeight="1" x14ac:dyDescent="0.2">
      <c r="A88" s="31" t="s">
        <v>173</v>
      </c>
      <c r="D88" s="3" t="s">
        <v>174</v>
      </c>
      <c r="F88" s="4"/>
      <c r="G88" s="5">
        <v>549062.32400000037</v>
      </c>
      <c r="H88" s="5">
        <v>633453.04399999941</v>
      </c>
      <c r="I88" s="5">
        <v>298.22775272614967</v>
      </c>
    </row>
    <row r="89" spans="1:9" ht="12" customHeight="1" x14ac:dyDescent="0.2">
      <c r="A89" s="31" t="s">
        <v>175</v>
      </c>
      <c r="D89" s="3" t="s">
        <v>176</v>
      </c>
      <c r="F89" s="4"/>
      <c r="G89" s="5">
        <v>376754.326</v>
      </c>
      <c r="H89" s="5">
        <v>404369.223</v>
      </c>
      <c r="I89" s="5">
        <v>190.37579152735</v>
      </c>
    </row>
    <row r="90" spans="1:9" ht="12" customHeight="1" x14ac:dyDescent="0.2">
      <c r="A90" s="31" t="s">
        <v>177</v>
      </c>
      <c r="D90" s="3" t="s">
        <v>178</v>
      </c>
      <c r="F90" s="4"/>
      <c r="G90" s="5">
        <v>49730.133000000016</v>
      </c>
      <c r="H90" s="5">
        <v>55720.603999999948</v>
      </c>
      <c r="I90" s="5">
        <v>26.233089680225305</v>
      </c>
    </row>
    <row r="91" spans="1:9" ht="12" customHeight="1" x14ac:dyDescent="0.2">
      <c r="A91" s="31" t="s">
        <v>179</v>
      </c>
      <c r="D91" s="3" t="s">
        <v>180</v>
      </c>
      <c r="F91" s="4"/>
      <c r="G91" s="5">
        <v>2888.7649999999999</v>
      </c>
      <c r="H91" s="5">
        <v>4092.9709999999986</v>
      </c>
      <c r="I91" s="5">
        <v>1.9269582092391073</v>
      </c>
    </row>
    <row r="92" spans="1:9" ht="12" customHeight="1" x14ac:dyDescent="0.2">
      <c r="A92" s="31" t="s">
        <v>181</v>
      </c>
      <c r="D92" s="3" t="s">
        <v>182</v>
      </c>
      <c r="F92" s="4"/>
      <c r="G92" s="5">
        <v>29316.69300000001</v>
      </c>
      <c r="H92" s="5">
        <v>29619.898999999979</v>
      </c>
      <c r="I92" s="5">
        <v>13.944957717727105</v>
      </c>
    </row>
    <row r="93" spans="1:9" ht="12" customHeight="1" x14ac:dyDescent="0.2">
      <c r="A93" s="31" t="s">
        <v>183</v>
      </c>
      <c r="C93" s="3" t="s">
        <v>38</v>
      </c>
      <c r="F93" s="4"/>
      <c r="G93" s="5">
        <v>56721.755999999972</v>
      </c>
      <c r="H93" s="5">
        <v>63975.059000000023</v>
      </c>
      <c r="I93" s="5">
        <v>30.119261809234963</v>
      </c>
    </row>
    <row r="94" spans="1:9" ht="6.95" customHeight="1" x14ac:dyDescent="0.2">
      <c r="A94" s="31"/>
      <c r="F94" s="4"/>
      <c r="G94" s="5"/>
      <c r="H94" s="5"/>
      <c r="I94" s="5"/>
    </row>
    <row r="95" spans="1:9" ht="12" customHeight="1" x14ac:dyDescent="0.2">
      <c r="A95" s="31" t="s">
        <v>184</v>
      </c>
      <c r="B95" s="3" t="s">
        <v>39</v>
      </c>
      <c r="F95" s="4"/>
      <c r="G95" s="5">
        <v>3570630.4030000069</v>
      </c>
      <c r="H95" s="5">
        <v>3750982.5089999973</v>
      </c>
      <c r="I95" s="5">
        <v>1765.9510752531239</v>
      </c>
    </row>
    <row r="96" spans="1:9" ht="12" customHeight="1" x14ac:dyDescent="0.2">
      <c r="A96" s="31" t="s">
        <v>185</v>
      </c>
      <c r="B96" s="3" t="s">
        <v>16</v>
      </c>
      <c r="F96" s="4"/>
      <c r="G96" s="5">
        <v>426500.9289999996</v>
      </c>
      <c r="H96" s="5">
        <v>460119.07999999996</v>
      </c>
      <c r="I96" s="5">
        <v>216.62265343036773</v>
      </c>
    </row>
    <row r="97" spans="1:9" ht="6.95" customHeight="1" x14ac:dyDescent="0.2">
      <c r="A97" s="31"/>
      <c r="F97" s="4"/>
      <c r="G97" s="8"/>
      <c r="H97" s="8"/>
      <c r="I97" s="8"/>
    </row>
    <row r="98" spans="1:9" s="10" customFormat="1" ht="12" customHeight="1" x14ac:dyDescent="0.2">
      <c r="A98" s="34" t="s">
        <v>186</v>
      </c>
      <c r="B98" s="9" t="s">
        <v>40</v>
      </c>
      <c r="C98" s="9"/>
      <c r="D98" s="9"/>
      <c r="F98" s="11"/>
      <c r="G98" s="12">
        <v>3144129.4740000069</v>
      </c>
      <c r="H98" s="12">
        <v>3290863.4289999972</v>
      </c>
      <c r="I98" s="12">
        <v>1549.3284218227564</v>
      </c>
    </row>
    <row r="99" spans="1:9" ht="21.95" customHeight="1" x14ac:dyDescent="0.2">
      <c r="A99" s="140" t="s">
        <v>18</v>
      </c>
      <c r="B99" s="140"/>
      <c r="C99" s="140"/>
      <c r="D99" s="140"/>
      <c r="E99" s="140"/>
      <c r="F99" s="140"/>
      <c r="G99" s="140"/>
      <c r="H99" s="140"/>
      <c r="I99" s="140"/>
    </row>
    <row r="100" spans="1:9" ht="12" customHeight="1" x14ac:dyDescent="0.2">
      <c r="A100" s="31" t="s">
        <v>187</v>
      </c>
      <c r="B100" s="3" t="s">
        <v>41</v>
      </c>
      <c r="F100" s="4"/>
      <c r="G100" s="5">
        <v>24409.380999999998</v>
      </c>
      <c r="H100" s="5">
        <v>20144.501999999986</v>
      </c>
      <c r="I100" s="5">
        <v>9.4839698350986641</v>
      </c>
    </row>
    <row r="101" spans="1:9" ht="12" customHeight="1" x14ac:dyDescent="0.2">
      <c r="A101" s="31" t="s">
        <v>188</v>
      </c>
      <c r="B101" s="3" t="s">
        <v>23</v>
      </c>
      <c r="F101" s="4"/>
      <c r="G101" s="5">
        <v>217885.93200000018</v>
      </c>
      <c r="H101" s="5">
        <v>266278.59899999987</v>
      </c>
      <c r="I101" s="5">
        <v>125.363148746409</v>
      </c>
    </row>
    <row r="102" spans="1:9" ht="12" customHeight="1" x14ac:dyDescent="0.2">
      <c r="A102" s="31" t="s">
        <v>189</v>
      </c>
      <c r="C102" s="3" t="s">
        <v>37</v>
      </c>
      <c r="F102" s="4"/>
      <c r="G102" s="5">
        <v>215586.1480000001</v>
      </c>
      <c r="H102" s="5">
        <v>263831.26299999969</v>
      </c>
      <c r="I102" s="5">
        <v>124.21095045427197</v>
      </c>
    </row>
    <row r="103" spans="1:9" ht="12" customHeight="1" x14ac:dyDescent="0.2">
      <c r="A103" s="31" t="s">
        <v>190</v>
      </c>
      <c r="D103" s="40" t="s">
        <v>168</v>
      </c>
      <c r="F103" s="4"/>
      <c r="G103" s="5">
        <v>5732.8069999999989</v>
      </c>
      <c r="H103" s="5">
        <v>11196.187</v>
      </c>
      <c r="I103" s="5">
        <v>5.2711305435162314</v>
      </c>
    </row>
    <row r="104" spans="1:9" ht="12" customHeight="1" x14ac:dyDescent="0.2">
      <c r="A104" s="31" t="s">
        <v>191</v>
      </c>
      <c r="D104" s="3" t="s">
        <v>192</v>
      </c>
      <c r="F104" s="4"/>
      <c r="G104" s="5">
        <v>208026.21000000011</v>
      </c>
      <c r="H104" s="5">
        <v>250106.04999999973</v>
      </c>
      <c r="I104" s="5">
        <v>117.74916221685095</v>
      </c>
    </row>
    <row r="105" spans="1:9" ht="12" customHeight="1" x14ac:dyDescent="0.2">
      <c r="A105" s="31" t="s">
        <v>193</v>
      </c>
      <c r="D105" s="3" t="s">
        <v>194</v>
      </c>
      <c r="F105" s="4"/>
      <c r="G105" s="5">
        <v>1451.6299999999999</v>
      </c>
      <c r="H105" s="5">
        <v>2304.4660000000003</v>
      </c>
      <c r="I105" s="5">
        <v>1.0849355337754429</v>
      </c>
    </row>
    <row r="106" spans="1:9" ht="12" customHeight="1" x14ac:dyDescent="0.2">
      <c r="A106" s="31" t="s">
        <v>195</v>
      </c>
      <c r="D106" s="3" t="s">
        <v>180</v>
      </c>
      <c r="F106" s="4"/>
      <c r="G106" s="5">
        <v>375.50099999999998</v>
      </c>
      <c r="H106" s="5">
        <v>224.56</v>
      </c>
      <c r="I106" s="5">
        <v>0.10572216012933733</v>
      </c>
    </row>
    <row r="107" spans="1:9" ht="12" customHeight="1" x14ac:dyDescent="0.2">
      <c r="A107" s="31" t="s">
        <v>196</v>
      </c>
      <c r="D107" s="3" t="s">
        <v>182</v>
      </c>
      <c r="F107" s="4"/>
      <c r="G107" s="5" t="s">
        <v>251</v>
      </c>
      <c r="H107" s="5" t="s">
        <v>251</v>
      </c>
      <c r="I107" s="5" t="s">
        <v>251</v>
      </c>
    </row>
    <row r="108" spans="1:9" ht="12" customHeight="1" x14ac:dyDescent="0.2">
      <c r="A108" s="31" t="s">
        <v>197</v>
      </c>
      <c r="C108" s="3" t="s">
        <v>38</v>
      </c>
      <c r="F108" s="4"/>
      <c r="G108" s="5">
        <v>2299.7840000000006</v>
      </c>
      <c r="H108" s="5">
        <v>2447.3360000000002</v>
      </c>
      <c r="I108" s="5">
        <v>1.152198292137032</v>
      </c>
    </row>
    <row r="109" spans="1:9" ht="12" customHeight="1" x14ac:dyDescent="0.2">
      <c r="A109" s="31" t="s">
        <v>198</v>
      </c>
      <c r="B109" s="3" t="s">
        <v>42</v>
      </c>
      <c r="F109" s="4"/>
      <c r="G109" s="5">
        <v>9787.3420000000006</v>
      </c>
      <c r="H109" s="5">
        <v>7983.5989999999965</v>
      </c>
      <c r="I109" s="5">
        <v>3.7586539538939143</v>
      </c>
    </row>
    <row r="110" spans="1:9" ht="12" customHeight="1" x14ac:dyDescent="0.2">
      <c r="A110" s="31" t="s">
        <v>199</v>
      </c>
      <c r="B110" s="3" t="s">
        <v>43</v>
      </c>
      <c r="F110" s="4"/>
      <c r="G110" s="5">
        <v>4169.6330000000007</v>
      </c>
      <c r="H110" s="5">
        <v>1545.443</v>
      </c>
      <c r="I110" s="5">
        <v>0.7275898304095274</v>
      </c>
    </row>
    <row r="111" spans="1:9" ht="12" customHeight="1" x14ac:dyDescent="0.2">
      <c r="A111" s="31" t="s">
        <v>200</v>
      </c>
      <c r="B111" s="3" t="s">
        <v>44</v>
      </c>
      <c r="F111" s="4"/>
      <c r="G111" s="5" t="s">
        <v>251</v>
      </c>
      <c r="H111" s="5" t="s">
        <v>251</v>
      </c>
      <c r="I111" s="5" t="s">
        <v>251</v>
      </c>
    </row>
    <row r="112" spans="1:9" ht="6.95" customHeight="1" x14ac:dyDescent="0.2">
      <c r="A112" s="31"/>
      <c r="F112" s="4"/>
      <c r="G112" s="5"/>
      <c r="H112" s="5"/>
      <c r="I112" s="5"/>
    </row>
    <row r="113" spans="1:9" ht="12" customHeight="1" x14ac:dyDescent="0.2">
      <c r="A113" s="31" t="s">
        <v>201</v>
      </c>
      <c r="B113" s="3" t="s">
        <v>45</v>
      </c>
      <c r="F113" s="4"/>
      <c r="G113" s="5">
        <v>256252.288</v>
      </c>
      <c r="H113" s="5">
        <v>295952.14299999957</v>
      </c>
      <c r="I113" s="5">
        <v>139.3333623658111</v>
      </c>
    </row>
    <row r="114" spans="1:9" ht="12" customHeight="1" x14ac:dyDescent="0.2">
      <c r="A114" s="31" t="s">
        <v>202</v>
      </c>
      <c r="B114" s="3" t="s">
        <v>16</v>
      </c>
      <c r="F114" s="4"/>
      <c r="G114" s="5">
        <v>1735.3729999999998</v>
      </c>
      <c r="H114" s="5">
        <v>2588.2090000000003</v>
      </c>
      <c r="I114" s="5">
        <v>1.2185208690158178</v>
      </c>
    </row>
    <row r="115" spans="1:9" ht="6.95" customHeight="1" x14ac:dyDescent="0.2">
      <c r="A115" s="31"/>
      <c r="F115" s="4"/>
      <c r="G115" s="8"/>
      <c r="H115" s="8"/>
      <c r="I115" s="8"/>
    </row>
    <row r="116" spans="1:9" s="10" customFormat="1" ht="12" customHeight="1" x14ac:dyDescent="0.2">
      <c r="A116" s="34" t="s">
        <v>203</v>
      </c>
      <c r="B116" s="9" t="s">
        <v>46</v>
      </c>
      <c r="C116" s="9"/>
      <c r="D116" s="9"/>
      <c r="F116" s="11"/>
      <c r="G116" s="12">
        <v>254516.91500000001</v>
      </c>
      <c r="H116" s="12">
        <v>293363.9339999996</v>
      </c>
      <c r="I116" s="12">
        <v>138.11484149679529</v>
      </c>
    </row>
    <row r="117" spans="1:9" ht="6.95" customHeight="1" x14ac:dyDescent="0.2">
      <c r="A117" s="31"/>
      <c r="F117" s="4"/>
      <c r="G117" s="12"/>
      <c r="H117" s="12"/>
      <c r="I117" s="12"/>
    </row>
    <row r="118" spans="1:9" s="10" customFormat="1" ht="12" customHeight="1" x14ac:dyDescent="0.2">
      <c r="A118" s="34" t="s">
        <v>204</v>
      </c>
      <c r="B118" s="9" t="s">
        <v>205</v>
      </c>
      <c r="C118" s="9"/>
      <c r="D118" s="9"/>
      <c r="F118" s="11"/>
      <c r="G118" s="12">
        <v>3398646.3890000032</v>
      </c>
      <c r="H118" s="12">
        <v>3584227.3630000092</v>
      </c>
      <c r="I118" s="12">
        <v>1687.4432633195515</v>
      </c>
    </row>
    <row r="119" spans="1:9" ht="12" customHeight="1" x14ac:dyDescent="0.2">
      <c r="A119" s="31" t="s">
        <v>206</v>
      </c>
      <c r="B119" s="3" t="s">
        <v>207</v>
      </c>
      <c r="F119" s="4"/>
      <c r="G119" s="5" t="s">
        <v>251</v>
      </c>
      <c r="H119" s="5">
        <v>50104.089000003412</v>
      </c>
      <c r="I119" s="5">
        <v>23.588851622695756</v>
      </c>
    </row>
    <row r="120" spans="1:9" ht="21.95" customHeight="1" x14ac:dyDescent="0.2">
      <c r="A120" s="140" t="s">
        <v>129</v>
      </c>
      <c r="B120" s="140"/>
      <c r="C120" s="140"/>
      <c r="D120" s="140"/>
      <c r="E120" s="140"/>
      <c r="F120" s="140"/>
      <c r="G120" s="140"/>
      <c r="H120" s="140"/>
      <c r="I120" s="140"/>
    </row>
    <row r="121" spans="1:9" ht="12" customHeight="1" x14ac:dyDescent="0.2">
      <c r="A121" s="31" t="s">
        <v>208</v>
      </c>
      <c r="B121" s="3" t="s">
        <v>209</v>
      </c>
      <c r="F121" s="4"/>
      <c r="G121" s="5">
        <v>17483.274000000001</v>
      </c>
      <c r="H121" s="5">
        <v>14154.147000000001</v>
      </c>
      <c r="I121" s="5">
        <v>6.6637290507133047</v>
      </c>
    </row>
    <row r="122" spans="1:9" ht="12" customHeight="1" x14ac:dyDescent="0.2">
      <c r="A122" s="31" t="s">
        <v>210</v>
      </c>
      <c r="C122" s="3" t="s">
        <v>133</v>
      </c>
      <c r="F122" s="4"/>
      <c r="G122" s="5">
        <v>17483.274000000001</v>
      </c>
      <c r="H122" s="5">
        <v>14154.147000000001</v>
      </c>
      <c r="I122" s="5">
        <v>6.6637290507133047</v>
      </c>
    </row>
    <row r="123" spans="1:9" ht="12" customHeight="1" x14ac:dyDescent="0.2">
      <c r="A123" s="31" t="s">
        <v>211</v>
      </c>
      <c r="C123" s="3" t="s">
        <v>135</v>
      </c>
      <c r="F123" s="4"/>
      <c r="G123" s="5" t="s">
        <v>251</v>
      </c>
      <c r="H123" s="5" t="s">
        <v>251</v>
      </c>
      <c r="I123" s="5" t="s">
        <v>251</v>
      </c>
    </row>
  </sheetData>
  <mergeCells count="24">
    <mergeCell ref="A1:I1"/>
    <mergeCell ref="A2:I2"/>
    <mergeCell ref="A3:A6"/>
    <mergeCell ref="B3:F6"/>
    <mergeCell ref="G3:G4"/>
    <mergeCell ref="H3:I4"/>
    <mergeCell ref="G5:G6"/>
    <mergeCell ref="H5:H6"/>
    <mergeCell ref="I5:I6"/>
    <mergeCell ref="A7:I7"/>
    <mergeCell ref="A34:I34"/>
    <mergeCell ref="A57:I57"/>
    <mergeCell ref="A63:I63"/>
    <mergeCell ref="A64:I64"/>
    <mergeCell ref="H67:H68"/>
    <mergeCell ref="I67:I68"/>
    <mergeCell ref="A69:I69"/>
    <mergeCell ref="A99:I99"/>
    <mergeCell ref="A120:I120"/>
    <mergeCell ref="A65:A68"/>
    <mergeCell ref="E65:E68"/>
    <mergeCell ref="G65:G66"/>
    <mergeCell ref="H65:I66"/>
    <mergeCell ref="G67:G68"/>
  </mergeCells>
  <pageMargins left="0.78740157480314965" right="0.78740157480314965" top="0.59055118110236227" bottom="0.70866141732283472" header="0.27559055118110237" footer="0.51181102362204722"/>
  <pageSetup paperSize="9" firstPageNumber="20" orientation="portrait" useFirstPageNumber="1" r:id="rId1"/>
  <headerFooter alignWithMargins="0">
    <oddHeader>&amp;C&amp;8-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Diagramme</vt:lpstr>
      </vt:variant>
      <vt:variant>
        <vt:i4>4</vt:i4>
      </vt:variant>
    </vt:vector>
  </HeadingPairs>
  <TitlesOfParts>
    <vt:vector size="35" baseType="lpstr">
      <vt:lpstr>IMPRESSUM</vt:lpstr>
      <vt:lpstr>ZEICHENERKL</vt:lpstr>
      <vt:lpstr>INHALTSVERZ</vt:lpstr>
      <vt:lpstr>VORBEMERK</vt:lpstr>
      <vt:lpstr>GESAMTEINSCHÄTZUNG</vt:lpstr>
      <vt:lpstr>Tab 1</vt:lpstr>
      <vt:lpstr>Tab 2</vt:lpstr>
      <vt:lpstr>Tab 3</vt:lpstr>
      <vt:lpstr>Tab 4</vt:lpstr>
      <vt:lpstr>Tab 5</vt:lpstr>
      <vt:lpstr>Tab 6</vt:lpstr>
      <vt:lpstr>Tab 7</vt:lpstr>
      <vt:lpstr>Tab 8</vt:lpstr>
      <vt:lpstr>Tab 9</vt:lpstr>
      <vt:lpstr>Tab 10</vt:lpstr>
      <vt:lpstr>Tab 11</vt:lpstr>
      <vt:lpstr>Tab 12 Ausgaben</vt:lpstr>
      <vt:lpstr>Tab 12 Einnahmen</vt:lpstr>
      <vt:lpstr>Tab 13 Ausgaben</vt:lpstr>
      <vt:lpstr>Tab 13 Einnahmen</vt:lpstr>
      <vt:lpstr>Tab 14 und 15</vt:lpstr>
      <vt:lpstr>Tab 16</vt:lpstr>
      <vt:lpstr>Tab 17</vt:lpstr>
      <vt:lpstr>Tab 18</vt:lpstr>
      <vt:lpstr>Tab 19</vt:lpstr>
      <vt:lpstr>Tab 20</vt:lpstr>
      <vt:lpstr>ZUORDNUNGSSCHLÜSSEL</vt:lpstr>
      <vt:lpstr>DATENTABELLE GRAF 1</vt:lpstr>
      <vt:lpstr>DATENTABELLE GRAF 2 UND GRAF 3</vt:lpstr>
      <vt:lpstr>DATENTABELLE GRAF 4</vt:lpstr>
      <vt:lpstr>DATENTABELLE GRAF 5</vt:lpstr>
      <vt:lpstr>GRAF 1</vt:lpstr>
      <vt:lpstr>GRAF 2 UND GRAF 3</vt:lpstr>
      <vt:lpstr>GRAF 4</vt:lpstr>
      <vt:lpstr>GRAF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Windows-Benutzer</cp:lastModifiedBy>
  <cp:lastPrinted>2024-10-15T12:36:52Z</cp:lastPrinted>
  <dcterms:created xsi:type="dcterms:W3CDTF">2024-10-01T08:34:24Z</dcterms:created>
  <dcterms:modified xsi:type="dcterms:W3CDTF">2024-10-28T13:30:40Z</dcterms:modified>
</cp:coreProperties>
</file>